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3ba38939858e1d/Desktop/Analisis-R/mineria de datos/"/>
    </mc:Choice>
  </mc:AlternateContent>
  <xr:revisionPtr revIDLastSave="1" documentId="8_{6892DC81-C0C7-467A-8717-7B77807323E9}" xr6:coauthVersionLast="47" xr6:coauthVersionMax="47" xr10:uidLastSave="{9717BF1C-1443-4410-B684-9CF7C450951D}"/>
  <bookViews>
    <workbookView xWindow="-108" yWindow="-108" windowWidth="23256" windowHeight="12456" xr2:uid="{BCDE25B6-2446-4B5D-82D6-3D71F795D9B5}"/>
  </bookViews>
  <sheets>
    <sheet name="modelo" sheetId="1" r:id="rId1"/>
  </sheets>
  <definedNames>
    <definedName name="_xlnm._FilterDatabase" localSheetId="0" hidden="1">modelo!$A$1:$Q$1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997" i="1" l="1"/>
  <c r="O2997" i="1"/>
  <c r="N2997" i="1"/>
  <c r="M2997" i="1"/>
  <c r="J2997" i="1"/>
  <c r="K2997" i="1" s="1"/>
  <c r="H2997" i="1"/>
  <c r="P2997" i="1" s="1"/>
  <c r="G2997" i="1"/>
  <c r="I2997" i="1" s="1"/>
  <c r="L2997" i="1" s="1"/>
  <c r="Q2996" i="1"/>
  <c r="N2996" i="1"/>
  <c r="M2996" i="1"/>
  <c r="O2996" i="1" s="1"/>
  <c r="J2996" i="1"/>
  <c r="K2996" i="1" s="1"/>
  <c r="H2996" i="1"/>
  <c r="P2996" i="1" s="1"/>
  <c r="G2996" i="1"/>
  <c r="I2996" i="1" s="1"/>
  <c r="Q2995" i="1"/>
  <c r="N2995" i="1"/>
  <c r="M2995" i="1"/>
  <c r="O2995" i="1" s="1"/>
  <c r="H2995" i="1"/>
  <c r="J2995" i="1" s="1"/>
  <c r="K2995" i="1" s="1"/>
  <c r="G2995" i="1"/>
  <c r="Q2994" i="1"/>
  <c r="N2994" i="1"/>
  <c r="M2994" i="1"/>
  <c r="O2994" i="1" s="1"/>
  <c r="H2994" i="1"/>
  <c r="J2994" i="1" s="1"/>
  <c r="K2994" i="1" s="1"/>
  <c r="G2994" i="1"/>
  <c r="Q2993" i="1"/>
  <c r="N2993" i="1"/>
  <c r="M2993" i="1"/>
  <c r="H2993" i="1"/>
  <c r="J2993" i="1" s="1"/>
  <c r="K2993" i="1" s="1"/>
  <c r="G2993" i="1"/>
  <c r="I2993" i="1" s="1"/>
  <c r="L2993" i="1" s="1"/>
  <c r="Q2992" i="1"/>
  <c r="N2992" i="1"/>
  <c r="O2992" i="1" s="1"/>
  <c r="M2992" i="1"/>
  <c r="I2992" i="1"/>
  <c r="H2992" i="1"/>
  <c r="P2992" i="1" s="1"/>
  <c r="G2992" i="1"/>
  <c r="Q2991" i="1"/>
  <c r="N2991" i="1"/>
  <c r="M2991" i="1"/>
  <c r="O2991" i="1" s="1"/>
  <c r="L2991" i="1"/>
  <c r="J2991" i="1"/>
  <c r="K2991" i="1" s="1"/>
  <c r="I2991" i="1"/>
  <c r="H2991" i="1"/>
  <c r="P2991" i="1" s="1"/>
  <c r="G2991" i="1"/>
  <c r="Q2990" i="1"/>
  <c r="O2990" i="1"/>
  <c r="N2990" i="1"/>
  <c r="M2990" i="1"/>
  <c r="H2990" i="1"/>
  <c r="J2990" i="1" s="1"/>
  <c r="K2990" i="1" s="1"/>
  <c r="G2990" i="1"/>
  <c r="I2990" i="1" s="1"/>
  <c r="L2990" i="1" s="1"/>
  <c r="Q2989" i="1"/>
  <c r="O2989" i="1"/>
  <c r="N2989" i="1"/>
  <c r="M2989" i="1"/>
  <c r="J2989" i="1"/>
  <c r="K2989" i="1" s="1"/>
  <c r="H2989" i="1"/>
  <c r="P2989" i="1" s="1"/>
  <c r="G2989" i="1"/>
  <c r="I2989" i="1" s="1"/>
  <c r="Q2988" i="1"/>
  <c r="N2988" i="1"/>
  <c r="M2988" i="1"/>
  <c r="O2988" i="1" s="1"/>
  <c r="J2988" i="1"/>
  <c r="K2988" i="1" s="1"/>
  <c r="H2988" i="1"/>
  <c r="P2988" i="1" s="1"/>
  <c r="G2988" i="1"/>
  <c r="I2988" i="1" s="1"/>
  <c r="L2988" i="1" s="1"/>
  <c r="Q2987" i="1"/>
  <c r="N2987" i="1"/>
  <c r="M2987" i="1"/>
  <c r="O2987" i="1" s="1"/>
  <c r="H2987" i="1"/>
  <c r="J2987" i="1" s="1"/>
  <c r="K2987" i="1" s="1"/>
  <c r="G2987" i="1"/>
  <c r="Q2986" i="1"/>
  <c r="N2986" i="1"/>
  <c r="M2986" i="1"/>
  <c r="O2986" i="1" s="1"/>
  <c r="H2986" i="1"/>
  <c r="J2986" i="1" s="1"/>
  <c r="K2986" i="1" s="1"/>
  <c r="G2986" i="1"/>
  <c r="Q2985" i="1"/>
  <c r="N2985" i="1"/>
  <c r="M2985" i="1"/>
  <c r="O2985" i="1" s="1"/>
  <c r="H2985" i="1"/>
  <c r="J2985" i="1" s="1"/>
  <c r="K2985" i="1" s="1"/>
  <c r="G2985" i="1"/>
  <c r="I2985" i="1" s="1"/>
  <c r="L2985" i="1" s="1"/>
  <c r="Q2984" i="1"/>
  <c r="N2984" i="1"/>
  <c r="O2984" i="1" s="1"/>
  <c r="M2984" i="1"/>
  <c r="I2984" i="1"/>
  <c r="H2984" i="1"/>
  <c r="P2984" i="1" s="1"/>
  <c r="G2984" i="1"/>
  <c r="Q2983" i="1"/>
  <c r="N2983" i="1"/>
  <c r="M2983" i="1"/>
  <c r="O2983" i="1" s="1"/>
  <c r="L2983" i="1"/>
  <c r="J2983" i="1"/>
  <c r="K2983" i="1" s="1"/>
  <c r="I2983" i="1"/>
  <c r="H2983" i="1"/>
  <c r="P2983" i="1" s="1"/>
  <c r="G2983" i="1"/>
  <c r="Q2982" i="1"/>
  <c r="O2982" i="1"/>
  <c r="N2982" i="1"/>
  <c r="M2982" i="1"/>
  <c r="H2982" i="1"/>
  <c r="J2982" i="1" s="1"/>
  <c r="K2982" i="1" s="1"/>
  <c r="G2982" i="1"/>
  <c r="I2982" i="1" s="1"/>
  <c r="Q2981" i="1"/>
  <c r="O2981" i="1"/>
  <c r="N2981" i="1"/>
  <c r="M2981" i="1"/>
  <c r="J2981" i="1"/>
  <c r="K2981" i="1" s="1"/>
  <c r="H2981" i="1"/>
  <c r="P2981" i="1" s="1"/>
  <c r="G2981" i="1"/>
  <c r="I2981" i="1" s="1"/>
  <c r="L2981" i="1" s="1"/>
  <c r="Q2980" i="1"/>
  <c r="N2980" i="1"/>
  <c r="M2980" i="1"/>
  <c r="O2980" i="1" s="1"/>
  <c r="J2980" i="1"/>
  <c r="K2980" i="1" s="1"/>
  <c r="H2980" i="1"/>
  <c r="P2980" i="1" s="1"/>
  <c r="G2980" i="1"/>
  <c r="I2980" i="1" s="1"/>
  <c r="Q2979" i="1"/>
  <c r="P2979" i="1"/>
  <c r="N2979" i="1"/>
  <c r="M2979" i="1"/>
  <c r="O2979" i="1" s="1"/>
  <c r="H2979" i="1"/>
  <c r="J2979" i="1" s="1"/>
  <c r="K2979" i="1" s="1"/>
  <c r="G2979" i="1"/>
  <c r="I2979" i="1" s="1"/>
  <c r="L2979" i="1" s="1"/>
  <c r="Q2978" i="1"/>
  <c r="N2978" i="1"/>
  <c r="M2978" i="1"/>
  <c r="O2978" i="1" s="1"/>
  <c r="K2978" i="1"/>
  <c r="H2978" i="1"/>
  <c r="J2978" i="1" s="1"/>
  <c r="G2978" i="1"/>
  <c r="Q2977" i="1"/>
  <c r="N2977" i="1"/>
  <c r="M2977" i="1"/>
  <c r="O2977" i="1" s="1"/>
  <c r="H2977" i="1"/>
  <c r="J2977" i="1" s="1"/>
  <c r="K2977" i="1" s="1"/>
  <c r="G2977" i="1"/>
  <c r="Q2976" i="1"/>
  <c r="N2976" i="1"/>
  <c r="O2976" i="1" s="1"/>
  <c r="M2976" i="1"/>
  <c r="I2976" i="1"/>
  <c r="H2976" i="1"/>
  <c r="G2976" i="1"/>
  <c r="Q2975" i="1"/>
  <c r="N2975" i="1"/>
  <c r="M2975" i="1"/>
  <c r="O2975" i="1" s="1"/>
  <c r="L2975" i="1"/>
  <c r="J2975" i="1"/>
  <c r="K2975" i="1" s="1"/>
  <c r="I2975" i="1"/>
  <c r="H2975" i="1"/>
  <c r="P2975" i="1" s="1"/>
  <c r="G2975" i="1"/>
  <c r="Q2974" i="1"/>
  <c r="O2974" i="1"/>
  <c r="N2974" i="1"/>
  <c r="M2974" i="1"/>
  <c r="J2974" i="1"/>
  <c r="K2974" i="1" s="1"/>
  <c r="H2974" i="1"/>
  <c r="P2974" i="1" s="1"/>
  <c r="G2974" i="1"/>
  <c r="I2974" i="1" s="1"/>
  <c r="L2974" i="1" s="1"/>
  <c r="Q2973" i="1"/>
  <c r="O2973" i="1"/>
  <c r="N2973" i="1"/>
  <c r="M2973" i="1"/>
  <c r="J2973" i="1"/>
  <c r="K2973" i="1" s="1"/>
  <c r="H2973" i="1"/>
  <c r="P2973" i="1" s="1"/>
  <c r="G2973" i="1"/>
  <c r="I2973" i="1" s="1"/>
  <c r="Q2972" i="1"/>
  <c r="N2972" i="1"/>
  <c r="M2972" i="1"/>
  <c r="O2972" i="1" s="1"/>
  <c r="J2972" i="1"/>
  <c r="K2972" i="1" s="1"/>
  <c r="H2972" i="1"/>
  <c r="P2972" i="1" s="1"/>
  <c r="G2972" i="1"/>
  <c r="I2972" i="1" s="1"/>
  <c r="Q2971" i="1"/>
  <c r="P2971" i="1"/>
  <c r="N2971" i="1"/>
  <c r="M2971" i="1"/>
  <c r="O2971" i="1" s="1"/>
  <c r="H2971" i="1"/>
  <c r="J2971" i="1" s="1"/>
  <c r="K2971" i="1" s="1"/>
  <c r="G2971" i="1"/>
  <c r="I2971" i="1" s="1"/>
  <c r="L2971" i="1" s="1"/>
  <c r="Q2970" i="1"/>
  <c r="N2970" i="1"/>
  <c r="M2970" i="1"/>
  <c r="O2970" i="1" s="1"/>
  <c r="H2970" i="1"/>
  <c r="G2970" i="1"/>
  <c r="Q2969" i="1"/>
  <c r="N2969" i="1"/>
  <c r="M2969" i="1"/>
  <c r="H2969" i="1"/>
  <c r="J2969" i="1" s="1"/>
  <c r="K2969" i="1" s="1"/>
  <c r="G2969" i="1"/>
  <c r="Q2968" i="1"/>
  <c r="N2968" i="1"/>
  <c r="O2968" i="1" s="1"/>
  <c r="M2968" i="1"/>
  <c r="I2968" i="1"/>
  <c r="H2968" i="1"/>
  <c r="G2968" i="1"/>
  <c r="Q2967" i="1"/>
  <c r="N2967" i="1"/>
  <c r="O2967" i="1" s="1"/>
  <c r="M2967" i="1"/>
  <c r="J2967" i="1"/>
  <c r="K2967" i="1" s="1"/>
  <c r="I2967" i="1"/>
  <c r="L2967" i="1" s="1"/>
  <c r="H2967" i="1"/>
  <c r="G2967" i="1"/>
  <c r="Q2966" i="1"/>
  <c r="O2966" i="1"/>
  <c r="N2966" i="1"/>
  <c r="M2966" i="1"/>
  <c r="J2966" i="1"/>
  <c r="K2966" i="1" s="1"/>
  <c r="L2966" i="1" s="1"/>
  <c r="H2966" i="1"/>
  <c r="P2966" i="1" s="1"/>
  <c r="G2966" i="1"/>
  <c r="I2966" i="1" s="1"/>
  <c r="Q2965" i="1"/>
  <c r="O2965" i="1"/>
  <c r="N2965" i="1"/>
  <c r="M2965" i="1"/>
  <c r="J2965" i="1"/>
  <c r="K2965" i="1" s="1"/>
  <c r="H2965" i="1"/>
  <c r="P2965" i="1" s="1"/>
  <c r="G2965" i="1"/>
  <c r="I2965" i="1" s="1"/>
  <c r="Q2964" i="1"/>
  <c r="N2964" i="1"/>
  <c r="M2964" i="1"/>
  <c r="O2964" i="1" s="1"/>
  <c r="J2964" i="1"/>
  <c r="K2964" i="1" s="1"/>
  <c r="H2964" i="1"/>
  <c r="P2964" i="1" s="1"/>
  <c r="G2964" i="1"/>
  <c r="I2964" i="1" s="1"/>
  <c r="Q2963" i="1"/>
  <c r="N2963" i="1"/>
  <c r="M2963" i="1"/>
  <c r="O2963" i="1" s="1"/>
  <c r="H2963" i="1"/>
  <c r="J2963" i="1" s="1"/>
  <c r="K2963" i="1" s="1"/>
  <c r="G2963" i="1"/>
  <c r="I2963" i="1" s="1"/>
  <c r="L2963" i="1" s="1"/>
  <c r="Q2962" i="1"/>
  <c r="P2962" i="1"/>
  <c r="N2962" i="1"/>
  <c r="M2962" i="1"/>
  <c r="O2962" i="1" s="1"/>
  <c r="H2962" i="1"/>
  <c r="J2962" i="1" s="1"/>
  <c r="K2962" i="1" s="1"/>
  <c r="G2962" i="1"/>
  <c r="Q2961" i="1"/>
  <c r="N2961" i="1"/>
  <c r="M2961" i="1"/>
  <c r="O2961" i="1" s="1"/>
  <c r="H2961" i="1"/>
  <c r="J2961" i="1" s="1"/>
  <c r="K2961" i="1" s="1"/>
  <c r="G2961" i="1"/>
  <c r="Q2960" i="1"/>
  <c r="N2960" i="1"/>
  <c r="O2960" i="1" s="1"/>
  <c r="M2960" i="1"/>
  <c r="I2960" i="1"/>
  <c r="H2960" i="1"/>
  <c r="G2960" i="1"/>
  <c r="Q2959" i="1"/>
  <c r="N2959" i="1"/>
  <c r="O2959" i="1" s="1"/>
  <c r="M2959" i="1"/>
  <c r="J2959" i="1"/>
  <c r="K2959" i="1" s="1"/>
  <c r="L2959" i="1" s="1"/>
  <c r="I2959" i="1"/>
  <c r="H2959" i="1"/>
  <c r="G2959" i="1"/>
  <c r="Q2958" i="1"/>
  <c r="O2958" i="1"/>
  <c r="N2958" i="1"/>
  <c r="M2958" i="1"/>
  <c r="L2958" i="1"/>
  <c r="J2958" i="1"/>
  <c r="K2958" i="1" s="1"/>
  <c r="H2958" i="1"/>
  <c r="P2958" i="1" s="1"/>
  <c r="G2958" i="1"/>
  <c r="I2958" i="1" s="1"/>
  <c r="Q2957" i="1"/>
  <c r="P2957" i="1"/>
  <c r="O2957" i="1"/>
  <c r="N2957" i="1"/>
  <c r="M2957" i="1"/>
  <c r="J2957" i="1"/>
  <c r="K2957" i="1" s="1"/>
  <c r="H2957" i="1"/>
  <c r="G2957" i="1"/>
  <c r="I2957" i="1" s="1"/>
  <c r="Q2956" i="1"/>
  <c r="N2956" i="1"/>
  <c r="M2956" i="1"/>
  <c r="O2956" i="1" s="1"/>
  <c r="J2956" i="1"/>
  <c r="K2956" i="1" s="1"/>
  <c r="H2956" i="1"/>
  <c r="P2956" i="1" s="1"/>
  <c r="G2956" i="1"/>
  <c r="I2956" i="1" s="1"/>
  <c r="Q2955" i="1"/>
  <c r="N2955" i="1"/>
  <c r="M2955" i="1"/>
  <c r="H2955" i="1"/>
  <c r="J2955" i="1" s="1"/>
  <c r="K2955" i="1" s="1"/>
  <c r="G2955" i="1"/>
  <c r="I2955" i="1" s="1"/>
  <c r="L2955" i="1" s="1"/>
  <c r="Q2954" i="1"/>
  <c r="N2954" i="1"/>
  <c r="M2954" i="1"/>
  <c r="O2954" i="1" s="1"/>
  <c r="K2954" i="1"/>
  <c r="H2954" i="1"/>
  <c r="J2954" i="1" s="1"/>
  <c r="G2954" i="1"/>
  <c r="Q2953" i="1"/>
  <c r="N2953" i="1"/>
  <c r="M2953" i="1"/>
  <c r="O2953" i="1" s="1"/>
  <c r="K2953" i="1"/>
  <c r="H2953" i="1"/>
  <c r="J2953" i="1" s="1"/>
  <c r="G2953" i="1"/>
  <c r="Q2952" i="1"/>
  <c r="O2952" i="1"/>
  <c r="N2952" i="1"/>
  <c r="M2952" i="1"/>
  <c r="I2952" i="1"/>
  <c r="H2952" i="1"/>
  <c r="P2952" i="1" s="1"/>
  <c r="G2952" i="1"/>
  <c r="Q2951" i="1"/>
  <c r="N2951" i="1"/>
  <c r="O2951" i="1" s="1"/>
  <c r="M2951" i="1"/>
  <c r="J2951" i="1"/>
  <c r="K2951" i="1" s="1"/>
  <c r="I2951" i="1"/>
  <c r="L2951" i="1" s="1"/>
  <c r="H2951" i="1"/>
  <c r="P2951" i="1" s="1"/>
  <c r="G2951" i="1"/>
  <c r="Q2950" i="1"/>
  <c r="O2950" i="1"/>
  <c r="N2950" i="1"/>
  <c r="M2950" i="1"/>
  <c r="J2950" i="1"/>
  <c r="K2950" i="1" s="1"/>
  <c r="L2950" i="1" s="1"/>
  <c r="H2950" i="1"/>
  <c r="P2950" i="1" s="1"/>
  <c r="G2950" i="1"/>
  <c r="I2950" i="1" s="1"/>
  <c r="Q2949" i="1"/>
  <c r="O2949" i="1"/>
  <c r="N2949" i="1"/>
  <c r="M2949" i="1"/>
  <c r="H2949" i="1"/>
  <c r="G2949" i="1"/>
  <c r="Q2948" i="1"/>
  <c r="N2948" i="1"/>
  <c r="M2948" i="1"/>
  <c r="O2948" i="1" s="1"/>
  <c r="J2948" i="1"/>
  <c r="K2948" i="1" s="1"/>
  <c r="H2948" i="1"/>
  <c r="P2948" i="1" s="1"/>
  <c r="G2948" i="1"/>
  <c r="I2948" i="1" s="1"/>
  <c r="L2948" i="1" s="1"/>
  <c r="Q2947" i="1"/>
  <c r="P2947" i="1"/>
  <c r="N2947" i="1"/>
  <c r="M2947" i="1"/>
  <c r="H2947" i="1"/>
  <c r="J2947" i="1" s="1"/>
  <c r="K2947" i="1" s="1"/>
  <c r="G2947" i="1"/>
  <c r="I2947" i="1" s="1"/>
  <c r="L2947" i="1" s="1"/>
  <c r="Q2946" i="1"/>
  <c r="P2946" i="1"/>
  <c r="N2946" i="1"/>
  <c r="M2946" i="1"/>
  <c r="O2946" i="1" s="1"/>
  <c r="K2946" i="1"/>
  <c r="I2946" i="1"/>
  <c r="H2946" i="1"/>
  <c r="J2946" i="1" s="1"/>
  <c r="G2946" i="1"/>
  <c r="Q2945" i="1"/>
  <c r="N2945" i="1"/>
  <c r="M2945" i="1"/>
  <c r="K2945" i="1"/>
  <c r="H2945" i="1"/>
  <c r="J2945" i="1" s="1"/>
  <c r="G2945" i="1"/>
  <c r="Q2944" i="1"/>
  <c r="N2944" i="1"/>
  <c r="O2944" i="1" s="1"/>
  <c r="M2944" i="1"/>
  <c r="I2944" i="1"/>
  <c r="H2944" i="1"/>
  <c r="P2944" i="1" s="1"/>
  <c r="G2944" i="1"/>
  <c r="Q2943" i="1"/>
  <c r="N2943" i="1"/>
  <c r="O2943" i="1" s="1"/>
  <c r="M2943" i="1"/>
  <c r="L2943" i="1"/>
  <c r="J2943" i="1"/>
  <c r="K2943" i="1" s="1"/>
  <c r="I2943" i="1"/>
  <c r="H2943" i="1"/>
  <c r="P2943" i="1" s="1"/>
  <c r="G2943" i="1"/>
  <c r="Q2942" i="1"/>
  <c r="N2942" i="1"/>
  <c r="M2942" i="1"/>
  <c r="O2942" i="1" s="1"/>
  <c r="J2942" i="1"/>
  <c r="K2942" i="1" s="1"/>
  <c r="H2942" i="1"/>
  <c r="P2942" i="1" s="1"/>
  <c r="G2942" i="1"/>
  <c r="I2942" i="1" s="1"/>
  <c r="L2942" i="1" s="1"/>
  <c r="Q2941" i="1"/>
  <c r="O2941" i="1"/>
  <c r="N2941" i="1"/>
  <c r="M2941" i="1"/>
  <c r="H2941" i="1"/>
  <c r="J2941" i="1" s="1"/>
  <c r="K2941" i="1" s="1"/>
  <c r="G2941" i="1"/>
  <c r="Q2940" i="1"/>
  <c r="N2940" i="1"/>
  <c r="M2940" i="1"/>
  <c r="O2940" i="1" s="1"/>
  <c r="K2940" i="1"/>
  <c r="J2940" i="1"/>
  <c r="H2940" i="1"/>
  <c r="P2940" i="1" s="1"/>
  <c r="G2940" i="1"/>
  <c r="I2940" i="1" s="1"/>
  <c r="Q2939" i="1"/>
  <c r="N2939" i="1"/>
  <c r="M2939" i="1"/>
  <c r="O2939" i="1" s="1"/>
  <c r="H2939" i="1"/>
  <c r="G2939" i="1"/>
  <c r="Q2938" i="1"/>
  <c r="N2938" i="1"/>
  <c r="M2938" i="1"/>
  <c r="O2938" i="1" s="1"/>
  <c r="H2938" i="1"/>
  <c r="G2938" i="1"/>
  <c r="Q2937" i="1"/>
  <c r="N2937" i="1"/>
  <c r="M2937" i="1"/>
  <c r="H2937" i="1"/>
  <c r="J2937" i="1" s="1"/>
  <c r="K2937" i="1" s="1"/>
  <c r="G2937" i="1"/>
  <c r="Q2936" i="1"/>
  <c r="N2936" i="1"/>
  <c r="O2936" i="1" s="1"/>
  <c r="M2936" i="1"/>
  <c r="H2936" i="1"/>
  <c r="P2936" i="1" s="1"/>
  <c r="G2936" i="1"/>
  <c r="I2936" i="1" s="1"/>
  <c r="Q2935" i="1"/>
  <c r="N2935" i="1"/>
  <c r="O2935" i="1" s="1"/>
  <c r="M2935" i="1"/>
  <c r="L2935" i="1"/>
  <c r="J2935" i="1"/>
  <c r="K2935" i="1" s="1"/>
  <c r="I2935" i="1"/>
  <c r="H2935" i="1"/>
  <c r="G2935" i="1"/>
  <c r="Q2934" i="1"/>
  <c r="N2934" i="1"/>
  <c r="M2934" i="1"/>
  <c r="O2934" i="1" s="1"/>
  <c r="L2934" i="1"/>
  <c r="J2934" i="1"/>
  <c r="K2934" i="1" s="1"/>
  <c r="H2934" i="1"/>
  <c r="P2934" i="1" s="1"/>
  <c r="G2934" i="1"/>
  <c r="I2934" i="1" s="1"/>
  <c r="Q2933" i="1"/>
  <c r="O2933" i="1"/>
  <c r="N2933" i="1"/>
  <c r="M2933" i="1"/>
  <c r="H2933" i="1"/>
  <c r="P2933" i="1" s="1"/>
  <c r="G2933" i="1"/>
  <c r="I2933" i="1" s="1"/>
  <c r="Q2932" i="1"/>
  <c r="N2932" i="1"/>
  <c r="M2932" i="1"/>
  <c r="O2932" i="1" s="1"/>
  <c r="K2932" i="1"/>
  <c r="J2932" i="1"/>
  <c r="H2932" i="1"/>
  <c r="P2932" i="1" s="1"/>
  <c r="G2932" i="1"/>
  <c r="I2932" i="1" s="1"/>
  <c r="Q2931" i="1"/>
  <c r="N2931" i="1"/>
  <c r="M2931" i="1"/>
  <c r="O2931" i="1" s="1"/>
  <c r="H2931" i="1"/>
  <c r="G2931" i="1"/>
  <c r="Q2930" i="1"/>
  <c r="N2930" i="1"/>
  <c r="M2930" i="1"/>
  <c r="O2930" i="1" s="1"/>
  <c r="H2930" i="1"/>
  <c r="G2930" i="1"/>
  <c r="Q2929" i="1"/>
  <c r="N2929" i="1"/>
  <c r="M2929" i="1"/>
  <c r="O2929" i="1" s="1"/>
  <c r="H2929" i="1"/>
  <c r="J2929" i="1" s="1"/>
  <c r="K2929" i="1" s="1"/>
  <c r="G2929" i="1"/>
  <c r="Q2928" i="1"/>
  <c r="N2928" i="1"/>
  <c r="O2928" i="1" s="1"/>
  <c r="M2928" i="1"/>
  <c r="I2928" i="1"/>
  <c r="H2928" i="1"/>
  <c r="G2928" i="1"/>
  <c r="Q2927" i="1"/>
  <c r="N2927" i="1"/>
  <c r="O2927" i="1" s="1"/>
  <c r="M2927" i="1"/>
  <c r="J2927" i="1"/>
  <c r="K2927" i="1" s="1"/>
  <c r="I2927" i="1"/>
  <c r="L2927" i="1" s="1"/>
  <c r="H2927" i="1"/>
  <c r="G2927" i="1"/>
  <c r="Q2926" i="1"/>
  <c r="O2926" i="1"/>
  <c r="N2926" i="1"/>
  <c r="M2926" i="1"/>
  <c r="J2926" i="1"/>
  <c r="K2926" i="1" s="1"/>
  <c r="H2926" i="1"/>
  <c r="P2926" i="1" s="1"/>
  <c r="G2926" i="1"/>
  <c r="I2926" i="1" s="1"/>
  <c r="L2926" i="1" s="1"/>
  <c r="Q2925" i="1"/>
  <c r="P2925" i="1"/>
  <c r="O2925" i="1"/>
  <c r="N2925" i="1"/>
  <c r="M2925" i="1"/>
  <c r="J2925" i="1"/>
  <c r="K2925" i="1" s="1"/>
  <c r="H2925" i="1"/>
  <c r="G2925" i="1"/>
  <c r="I2925" i="1" s="1"/>
  <c r="Q2924" i="1"/>
  <c r="N2924" i="1"/>
  <c r="M2924" i="1"/>
  <c r="O2924" i="1" s="1"/>
  <c r="J2924" i="1"/>
  <c r="K2924" i="1" s="1"/>
  <c r="H2924" i="1"/>
  <c r="P2924" i="1" s="1"/>
  <c r="G2924" i="1"/>
  <c r="I2924" i="1" s="1"/>
  <c r="Q2923" i="1"/>
  <c r="P2923" i="1"/>
  <c r="N2923" i="1"/>
  <c r="M2923" i="1"/>
  <c r="H2923" i="1"/>
  <c r="J2923" i="1" s="1"/>
  <c r="K2923" i="1" s="1"/>
  <c r="G2923" i="1"/>
  <c r="I2923" i="1" s="1"/>
  <c r="L2923" i="1" s="1"/>
  <c r="Q2922" i="1"/>
  <c r="N2922" i="1"/>
  <c r="M2922" i="1"/>
  <c r="O2922" i="1" s="1"/>
  <c r="K2922" i="1"/>
  <c r="H2922" i="1"/>
  <c r="J2922" i="1" s="1"/>
  <c r="G2922" i="1"/>
  <c r="Q2921" i="1"/>
  <c r="N2921" i="1"/>
  <c r="M2921" i="1"/>
  <c r="O2921" i="1" s="1"/>
  <c r="K2921" i="1"/>
  <c r="H2921" i="1"/>
  <c r="J2921" i="1" s="1"/>
  <c r="G2921" i="1"/>
  <c r="Q2920" i="1"/>
  <c r="O2920" i="1"/>
  <c r="N2920" i="1"/>
  <c r="M2920" i="1"/>
  <c r="I2920" i="1"/>
  <c r="H2920" i="1"/>
  <c r="P2920" i="1" s="1"/>
  <c r="G2920" i="1"/>
  <c r="Q2919" i="1"/>
  <c r="N2919" i="1"/>
  <c r="O2919" i="1" s="1"/>
  <c r="M2919" i="1"/>
  <c r="J2919" i="1"/>
  <c r="K2919" i="1" s="1"/>
  <c r="I2919" i="1"/>
  <c r="H2919" i="1"/>
  <c r="P2919" i="1" s="1"/>
  <c r="G2919" i="1"/>
  <c r="Q2918" i="1"/>
  <c r="O2918" i="1"/>
  <c r="N2918" i="1"/>
  <c r="M2918" i="1"/>
  <c r="L2918" i="1"/>
  <c r="J2918" i="1"/>
  <c r="K2918" i="1" s="1"/>
  <c r="H2918" i="1"/>
  <c r="P2918" i="1" s="1"/>
  <c r="G2918" i="1"/>
  <c r="I2918" i="1" s="1"/>
  <c r="Q2917" i="1"/>
  <c r="O2917" i="1"/>
  <c r="N2917" i="1"/>
  <c r="M2917" i="1"/>
  <c r="J2917" i="1"/>
  <c r="K2917" i="1" s="1"/>
  <c r="H2917" i="1"/>
  <c r="P2917" i="1" s="1"/>
  <c r="G2917" i="1"/>
  <c r="Q2916" i="1"/>
  <c r="N2916" i="1"/>
  <c r="M2916" i="1"/>
  <c r="O2916" i="1" s="1"/>
  <c r="J2916" i="1"/>
  <c r="K2916" i="1" s="1"/>
  <c r="H2916" i="1"/>
  <c r="P2916" i="1" s="1"/>
  <c r="G2916" i="1"/>
  <c r="I2916" i="1" s="1"/>
  <c r="Q2915" i="1"/>
  <c r="P2915" i="1"/>
  <c r="N2915" i="1"/>
  <c r="M2915" i="1"/>
  <c r="O2915" i="1" s="1"/>
  <c r="H2915" i="1"/>
  <c r="J2915" i="1" s="1"/>
  <c r="K2915" i="1" s="1"/>
  <c r="G2915" i="1"/>
  <c r="I2915" i="1" s="1"/>
  <c r="L2915" i="1" s="1"/>
  <c r="Q2914" i="1"/>
  <c r="P2914" i="1" s="1"/>
  <c r="N2914" i="1"/>
  <c r="M2914" i="1"/>
  <c r="O2914" i="1" s="1"/>
  <c r="K2914" i="1"/>
  <c r="I2914" i="1"/>
  <c r="L2914" i="1" s="1"/>
  <c r="H2914" i="1"/>
  <c r="J2914" i="1" s="1"/>
  <c r="G2914" i="1"/>
  <c r="Q2913" i="1"/>
  <c r="N2913" i="1"/>
  <c r="M2913" i="1"/>
  <c r="H2913" i="1"/>
  <c r="J2913" i="1" s="1"/>
  <c r="K2913" i="1" s="1"/>
  <c r="G2913" i="1"/>
  <c r="Q2912" i="1"/>
  <c r="O2912" i="1"/>
  <c r="N2912" i="1"/>
  <c r="M2912" i="1"/>
  <c r="H2912" i="1"/>
  <c r="G2912" i="1"/>
  <c r="I2912" i="1" s="1"/>
  <c r="Q2911" i="1"/>
  <c r="N2911" i="1"/>
  <c r="O2911" i="1" s="1"/>
  <c r="M2911" i="1"/>
  <c r="L2911" i="1"/>
  <c r="J2911" i="1"/>
  <c r="K2911" i="1" s="1"/>
  <c r="I2911" i="1"/>
  <c r="H2911" i="1"/>
  <c r="P2911" i="1" s="1"/>
  <c r="G2911" i="1"/>
  <c r="Q2910" i="1"/>
  <c r="O2910" i="1"/>
  <c r="N2910" i="1"/>
  <c r="M2910" i="1"/>
  <c r="J2910" i="1"/>
  <c r="K2910" i="1" s="1"/>
  <c r="H2910" i="1"/>
  <c r="P2910" i="1" s="1"/>
  <c r="G2910" i="1"/>
  <c r="I2910" i="1" s="1"/>
  <c r="L2910" i="1" s="1"/>
  <c r="Q2909" i="1"/>
  <c r="P2909" i="1"/>
  <c r="O2909" i="1"/>
  <c r="N2909" i="1"/>
  <c r="M2909" i="1"/>
  <c r="H2909" i="1"/>
  <c r="J2909" i="1" s="1"/>
  <c r="K2909" i="1" s="1"/>
  <c r="G2909" i="1"/>
  <c r="I2909" i="1" s="1"/>
  <c r="L2909" i="1" s="1"/>
  <c r="Q2908" i="1"/>
  <c r="N2908" i="1"/>
  <c r="M2908" i="1"/>
  <c r="O2908" i="1" s="1"/>
  <c r="K2908" i="1"/>
  <c r="J2908" i="1"/>
  <c r="H2908" i="1"/>
  <c r="P2908" i="1" s="1"/>
  <c r="G2908" i="1"/>
  <c r="I2908" i="1" s="1"/>
  <c r="Q2907" i="1"/>
  <c r="N2907" i="1"/>
  <c r="M2907" i="1"/>
  <c r="H2907" i="1"/>
  <c r="J2907" i="1" s="1"/>
  <c r="K2907" i="1" s="1"/>
  <c r="G2907" i="1"/>
  <c r="Q2906" i="1"/>
  <c r="N2906" i="1"/>
  <c r="M2906" i="1"/>
  <c r="O2906" i="1" s="1"/>
  <c r="K2906" i="1"/>
  <c r="I2906" i="1"/>
  <c r="L2906" i="1" s="1"/>
  <c r="H2906" i="1"/>
  <c r="J2906" i="1" s="1"/>
  <c r="G2906" i="1"/>
  <c r="Q2905" i="1"/>
  <c r="N2905" i="1"/>
  <c r="M2905" i="1"/>
  <c r="O2905" i="1" s="1"/>
  <c r="H2905" i="1"/>
  <c r="J2905" i="1" s="1"/>
  <c r="K2905" i="1" s="1"/>
  <c r="G2905" i="1"/>
  <c r="Q2904" i="1"/>
  <c r="N2904" i="1"/>
  <c r="O2904" i="1" s="1"/>
  <c r="M2904" i="1"/>
  <c r="H2904" i="1"/>
  <c r="P2904" i="1" s="1"/>
  <c r="G2904" i="1"/>
  <c r="I2904" i="1" s="1"/>
  <c r="Q2903" i="1"/>
  <c r="N2903" i="1"/>
  <c r="O2903" i="1" s="1"/>
  <c r="M2903" i="1"/>
  <c r="J2903" i="1"/>
  <c r="K2903" i="1" s="1"/>
  <c r="L2903" i="1" s="1"/>
  <c r="I2903" i="1"/>
  <c r="H2903" i="1"/>
  <c r="P2903" i="1" s="1"/>
  <c r="G2903" i="1"/>
  <c r="Q2902" i="1"/>
  <c r="N2902" i="1"/>
  <c r="M2902" i="1"/>
  <c r="O2902" i="1" s="1"/>
  <c r="L2902" i="1"/>
  <c r="J2902" i="1"/>
  <c r="K2902" i="1" s="1"/>
  <c r="H2902" i="1"/>
  <c r="P2902" i="1" s="1"/>
  <c r="G2902" i="1"/>
  <c r="I2902" i="1" s="1"/>
  <c r="Q2901" i="1"/>
  <c r="O2901" i="1"/>
  <c r="N2901" i="1"/>
  <c r="M2901" i="1"/>
  <c r="H2901" i="1"/>
  <c r="G2901" i="1"/>
  <c r="Q2900" i="1"/>
  <c r="N2900" i="1"/>
  <c r="M2900" i="1"/>
  <c r="O2900" i="1" s="1"/>
  <c r="J2900" i="1"/>
  <c r="K2900" i="1" s="1"/>
  <c r="H2900" i="1"/>
  <c r="P2900" i="1" s="1"/>
  <c r="G2900" i="1"/>
  <c r="I2900" i="1" s="1"/>
  <c r="Q2899" i="1"/>
  <c r="N2899" i="1"/>
  <c r="M2899" i="1"/>
  <c r="O2899" i="1" s="1"/>
  <c r="H2899" i="1"/>
  <c r="G2899" i="1"/>
  <c r="Q2898" i="1"/>
  <c r="P2898" i="1" s="1"/>
  <c r="N2898" i="1"/>
  <c r="M2898" i="1"/>
  <c r="O2898" i="1" s="1"/>
  <c r="H2898" i="1"/>
  <c r="G2898" i="1"/>
  <c r="Q2897" i="1"/>
  <c r="N2897" i="1"/>
  <c r="M2897" i="1"/>
  <c r="H2897" i="1"/>
  <c r="P2897" i="1" s="1"/>
  <c r="G2897" i="1"/>
  <c r="Q2896" i="1"/>
  <c r="O2896" i="1"/>
  <c r="N2896" i="1"/>
  <c r="M2896" i="1"/>
  <c r="I2896" i="1"/>
  <c r="H2896" i="1"/>
  <c r="P2896" i="1" s="1"/>
  <c r="G2896" i="1"/>
  <c r="Q2895" i="1"/>
  <c r="N2895" i="1"/>
  <c r="O2895" i="1" s="1"/>
  <c r="M2895" i="1"/>
  <c r="J2895" i="1"/>
  <c r="K2895" i="1" s="1"/>
  <c r="I2895" i="1"/>
  <c r="L2895" i="1" s="1"/>
  <c r="H2895" i="1"/>
  <c r="P2895" i="1" s="1"/>
  <c r="G2895" i="1"/>
  <c r="Q2894" i="1"/>
  <c r="O2894" i="1"/>
  <c r="N2894" i="1"/>
  <c r="M2894" i="1"/>
  <c r="J2894" i="1"/>
  <c r="K2894" i="1" s="1"/>
  <c r="H2894" i="1"/>
  <c r="G2894" i="1"/>
  <c r="I2894" i="1" s="1"/>
  <c r="L2894" i="1" s="1"/>
  <c r="Q2893" i="1"/>
  <c r="O2893" i="1"/>
  <c r="N2893" i="1"/>
  <c r="M2893" i="1"/>
  <c r="H2893" i="1"/>
  <c r="G2893" i="1"/>
  <c r="I2893" i="1" s="1"/>
  <c r="Q2892" i="1"/>
  <c r="N2892" i="1"/>
  <c r="M2892" i="1"/>
  <c r="O2892" i="1" s="1"/>
  <c r="K2892" i="1"/>
  <c r="J2892" i="1"/>
  <c r="H2892" i="1"/>
  <c r="P2892" i="1" s="1"/>
  <c r="G2892" i="1"/>
  <c r="I2892" i="1" s="1"/>
  <c r="Q2891" i="1"/>
  <c r="P2891" i="1"/>
  <c r="N2891" i="1"/>
  <c r="M2891" i="1"/>
  <c r="O2891" i="1" s="1"/>
  <c r="J2891" i="1"/>
  <c r="K2891" i="1" s="1"/>
  <c r="H2891" i="1"/>
  <c r="G2891" i="1"/>
  <c r="I2891" i="1" s="1"/>
  <c r="L2891" i="1" s="1"/>
  <c r="Q2890" i="1"/>
  <c r="N2890" i="1"/>
  <c r="M2890" i="1"/>
  <c r="O2890" i="1" s="1"/>
  <c r="H2890" i="1"/>
  <c r="G2890" i="1"/>
  <c r="Q2889" i="1"/>
  <c r="N2889" i="1"/>
  <c r="M2889" i="1"/>
  <c r="O2889" i="1" s="1"/>
  <c r="H2889" i="1"/>
  <c r="G2889" i="1"/>
  <c r="Q2888" i="1"/>
  <c r="P2888" i="1"/>
  <c r="N2888" i="1"/>
  <c r="O2888" i="1" s="1"/>
  <c r="M2888" i="1"/>
  <c r="L2888" i="1"/>
  <c r="K2888" i="1"/>
  <c r="I2888" i="1"/>
  <c r="H2888" i="1"/>
  <c r="J2888" i="1" s="1"/>
  <c r="G2888" i="1"/>
  <c r="Q2887" i="1"/>
  <c r="O2887" i="1"/>
  <c r="N2887" i="1"/>
  <c r="M2887" i="1"/>
  <c r="L2887" i="1"/>
  <c r="K2887" i="1"/>
  <c r="J2887" i="1"/>
  <c r="H2887" i="1"/>
  <c r="P2887" i="1" s="1"/>
  <c r="G2887" i="1"/>
  <c r="I2887" i="1" s="1"/>
  <c r="Q2886" i="1"/>
  <c r="N2886" i="1"/>
  <c r="O2886" i="1" s="1"/>
  <c r="M2886" i="1"/>
  <c r="J2886" i="1"/>
  <c r="K2886" i="1" s="1"/>
  <c r="I2886" i="1"/>
  <c r="L2886" i="1" s="1"/>
  <c r="H2886" i="1"/>
  <c r="P2886" i="1" s="1"/>
  <c r="G2886" i="1"/>
  <c r="Q2885" i="1"/>
  <c r="N2885" i="1"/>
  <c r="M2885" i="1"/>
  <c r="O2885" i="1" s="1"/>
  <c r="H2885" i="1"/>
  <c r="G2885" i="1"/>
  <c r="Q2884" i="1"/>
  <c r="N2884" i="1"/>
  <c r="O2884" i="1" s="1"/>
  <c r="M2884" i="1"/>
  <c r="L2884" i="1"/>
  <c r="K2884" i="1"/>
  <c r="J2884" i="1"/>
  <c r="H2884" i="1"/>
  <c r="P2884" i="1" s="1"/>
  <c r="G2884" i="1"/>
  <c r="I2884" i="1" s="1"/>
  <c r="Q2883" i="1"/>
  <c r="O2883" i="1"/>
  <c r="N2883" i="1"/>
  <c r="M2883" i="1"/>
  <c r="J2883" i="1"/>
  <c r="K2883" i="1" s="1"/>
  <c r="I2883" i="1"/>
  <c r="L2883" i="1" s="1"/>
  <c r="H2883" i="1"/>
  <c r="P2883" i="1" s="1"/>
  <c r="G2883" i="1"/>
  <c r="Q2882" i="1"/>
  <c r="N2882" i="1"/>
  <c r="M2882" i="1"/>
  <c r="O2882" i="1" s="1"/>
  <c r="L2882" i="1"/>
  <c r="J2882" i="1"/>
  <c r="K2882" i="1" s="1"/>
  <c r="I2882" i="1"/>
  <c r="H2882" i="1"/>
  <c r="P2882" i="1" s="1"/>
  <c r="G2882" i="1"/>
  <c r="Q2881" i="1"/>
  <c r="N2881" i="1"/>
  <c r="M2881" i="1"/>
  <c r="O2881" i="1" s="1"/>
  <c r="H2881" i="1"/>
  <c r="J2881" i="1" s="1"/>
  <c r="K2881" i="1" s="1"/>
  <c r="G2881" i="1"/>
  <c r="I2881" i="1" s="1"/>
  <c r="L2881" i="1" s="1"/>
  <c r="Q2880" i="1"/>
  <c r="O2880" i="1"/>
  <c r="N2880" i="1"/>
  <c r="M2880" i="1"/>
  <c r="H2880" i="1"/>
  <c r="J2880" i="1" s="1"/>
  <c r="K2880" i="1" s="1"/>
  <c r="G2880" i="1"/>
  <c r="I2880" i="1" s="1"/>
  <c r="Q2879" i="1"/>
  <c r="N2879" i="1"/>
  <c r="M2879" i="1"/>
  <c r="O2879" i="1" s="1"/>
  <c r="J2879" i="1"/>
  <c r="K2879" i="1" s="1"/>
  <c r="I2879" i="1"/>
  <c r="H2879" i="1"/>
  <c r="P2879" i="1" s="1"/>
  <c r="G2879" i="1"/>
  <c r="Q2878" i="1"/>
  <c r="N2878" i="1"/>
  <c r="M2878" i="1"/>
  <c r="H2878" i="1"/>
  <c r="G2878" i="1"/>
  <c r="Q2877" i="1"/>
  <c r="P2877" i="1"/>
  <c r="O2877" i="1"/>
  <c r="N2877" i="1"/>
  <c r="M2877" i="1"/>
  <c r="I2877" i="1"/>
  <c r="H2877" i="1"/>
  <c r="J2877" i="1" s="1"/>
  <c r="K2877" i="1" s="1"/>
  <c r="G2877" i="1"/>
  <c r="Q2876" i="1"/>
  <c r="N2876" i="1"/>
  <c r="O2876" i="1" s="1"/>
  <c r="M2876" i="1"/>
  <c r="K2876" i="1"/>
  <c r="J2876" i="1"/>
  <c r="H2876" i="1"/>
  <c r="P2876" i="1" s="1"/>
  <c r="G2876" i="1"/>
  <c r="I2876" i="1" s="1"/>
  <c r="L2876" i="1" s="1"/>
  <c r="Q2875" i="1"/>
  <c r="O2875" i="1"/>
  <c r="N2875" i="1"/>
  <c r="M2875" i="1"/>
  <c r="J2875" i="1"/>
  <c r="K2875" i="1" s="1"/>
  <c r="I2875" i="1"/>
  <c r="L2875" i="1" s="1"/>
  <c r="H2875" i="1"/>
  <c r="G2875" i="1"/>
  <c r="Q2874" i="1"/>
  <c r="N2874" i="1"/>
  <c r="M2874" i="1"/>
  <c r="O2874" i="1" s="1"/>
  <c r="J2874" i="1"/>
  <c r="K2874" i="1" s="1"/>
  <c r="I2874" i="1"/>
  <c r="L2874" i="1" s="1"/>
  <c r="H2874" i="1"/>
  <c r="G2874" i="1"/>
  <c r="Q2873" i="1"/>
  <c r="N2873" i="1"/>
  <c r="M2873" i="1"/>
  <c r="O2873" i="1" s="1"/>
  <c r="H2873" i="1"/>
  <c r="J2873" i="1" s="1"/>
  <c r="K2873" i="1" s="1"/>
  <c r="G2873" i="1"/>
  <c r="I2873" i="1" s="1"/>
  <c r="Q2872" i="1"/>
  <c r="O2872" i="1"/>
  <c r="N2872" i="1"/>
  <c r="M2872" i="1"/>
  <c r="H2872" i="1"/>
  <c r="G2872" i="1"/>
  <c r="Q2871" i="1"/>
  <c r="N2871" i="1"/>
  <c r="M2871" i="1"/>
  <c r="O2871" i="1" s="1"/>
  <c r="J2871" i="1"/>
  <c r="K2871" i="1" s="1"/>
  <c r="I2871" i="1"/>
  <c r="H2871" i="1"/>
  <c r="P2871" i="1" s="1"/>
  <c r="G2871" i="1"/>
  <c r="Q2870" i="1"/>
  <c r="P2870" i="1"/>
  <c r="N2870" i="1"/>
  <c r="M2870" i="1"/>
  <c r="H2870" i="1"/>
  <c r="G2870" i="1"/>
  <c r="Q2869" i="1"/>
  <c r="P2869" i="1" s="1"/>
  <c r="O2869" i="1"/>
  <c r="N2869" i="1"/>
  <c r="M2869" i="1"/>
  <c r="I2869" i="1"/>
  <c r="H2869" i="1"/>
  <c r="J2869" i="1" s="1"/>
  <c r="K2869" i="1" s="1"/>
  <c r="G2869" i="1"/>
  <c r="Q2868" i="1"/>
  <c r="N2868" i="1"/>
  <c r="O2868" i="1" s="1"/>
  <c r="M2868" i="1"/>
  <c r="K2868" i="1"/>
  <c r="J2868" i="1"/>
  <c r="H2868" i="1"/>
  <c r="P2868" i="1" s="1"/>
  <c r="G2868" i="1"/>
  <c r="I2868" i="1" s="1"/>
  <c r="L2868" i="1" s="1"/>
  <c r="Q2867" i="1"/>
  <c r="N2867" i="1"/>
  <c r="O2867" i="1" s="1"/>
  <c r="M2867" i="1"/>
  <c r="J2867" i="1"/>
  <c r="K2867" i="1" s="1"/>
  <c r="H2867" i="1"/>
  <c r="G2867" i="1"/>
  <c r="I2867" i="1" s="1"/>
  <c r="L2867" i="1" s="1"/>
  <c r="Q2866" i="1"/>
  <c r="N2866" i="1"/>
  <c r="M2866" i="1"/>
  <c r="O2866" i="1" s="1"/>
  <c r="J2866" i="1"/>
  <c r="K2866" i="1" s="1"/>
  <c r="I2866" i="1"/>
  <c r="L2866" i="1" s="1"/>
  <c r="H2866" i="1"/>
  <c r="G2866" i="1"/>
  <c r="Q2865" i="1"/>
  <c r="O2865" i="1"/>
  <c r="N2865" i="1"/>
  <c r="M2865" i="1"/>
  <c r="H2865" i="1"/>
  <c r="J2865" i="1" s="1"/>
  <c r="K2865" i="1" s="1"/>
  <c r="G2865" i="1"/>
  <c r="I2865" i="1" s="1"/>
  <c r="L2865" i="1" s="1"/>
  <c r="Q2864" i="1"/>
  <c r="O2864" i="1"/>
  <c r="N2864" i="1"/>
  <c r="M2864" i="1"/>
  <c r="H2864" i="1"/>
  <c r="P2864" i="1" s="1"/>
  <c r="G2864" i="1"/>
  <c r="Q2863" i="1"/>
  <c r="N2863" i="1"/>
  <c r="M2863" i="1"/>
  <c r="O2863" i="1" s="1"/>
  <c r="K2863" i="1"/>
  <c r="J2863" i="1"/>
  <c r="I2863" i="1"/>
  <c r="H2863" i="1"/>
  <c r="P2863" i="1" s="1"/>
  <c r="G2863" i="1"/>
  <c r="Q2862" i="1"/>
  <c r="P2862" i="1"/>
  <c r="N2862" i="1"/>
  <c r="M2862" i="1"/>
  <c r="O2862" i="1" s="1"/>
  <c r="H2862" i="1"/>
  <c r="G2862" i="1"/>
  <c r="Q2861" i="1"/>
  <c r="P2861" i="1" s="1"/>
  <c r="O2861" i="1"/>
  <c r="N2861" i="1"/>
  <c r="M2861" i="1"/>
  <c r="K2861" i="1"/>
  <c r="I2861" i="1"/>
  <c r="H2861" i="1"/>
  <c r="J2861" i="1" s="1"/>
  <c r="G2861" i="1"/>
  <c r="Q2860" i="1"/>
  <c r="N2860" i="1"/>
  <c r="O2860" i="1" s="1"/>
  <c r="M2860" i="1"/>
  <c r="L2860" i="1"/>
  <c r="K2860" i="1"/>
  <c r="J2860" i="1"/>
  <c r="H2860" i="1"/>
  <c r="P2860" i="1" s="1"/>
  <c r="G2860" i="1"/>
  <c r="I2860" i="1" s="1"/>
  <c r="Q2859" i="1"/>
  <c r="O2859" i="1"/>
  <c r="N2859" i="1"/>
  <c r="M2859" i="1"/>
  <c r="J2859" i="1"/>
  <c r="K2859" i="1" s="1"/>
  <c r="H2859" i="1"/>
  <c r="P2859" i="1" s="1"/>
  <c r="G2859" i="1"/>
  <c r="I2859" i="1" s="1"/>
  <c r="L2859" i="1" s="1"/>
  <c r="Q2858" i="1"/>
  <c r="N2858" i="1"/>
  <c r="M2858" i="1"/>
  <c r="O2858" i="1" s="1"/>
  <c r="J2858" i="1"/>
  <c r="K2858" i="1" s="1"/>
  <c r="L2858" i="1" s="1"/>
  <c r="I2858" i="1"/>
  <c r="H2858" i="1"/>
  <c r="P2858" i="1" s="1"/>
  <c r="G2858" i="1"/>
  <c r="Q2857" i="1"/>
  <c r="O2857" i="1"/>
  <c r="N2857" i="1"/>
  <c r="M2857" i="1"/>
  <c r="L2857" i="1"/>
  <c r="H2857" i="1"/>
  <c r="J2857" i="1" s="1"/>
  <c r="K2857" i="1" s="1"/>
  <c r="G2857" i="1"/>
  <c r="I2857" i="1" s="1"/>
  <c r="Q2856" i="1"/>
  <c r="O2856" i="1"/>
  <c r="N2856" i="1"/>
  <c r="M2856" i="1"/>
  <c r="J2856" i="1"/>
  <c r="K2856" i="1" s="1"/>
  <c r="H2856" i="1"/>
  <c r="P2856" i="1" s="1"/>
  <c r="G2856" i="1"/>
  <c r="Q2855" i="1"/>
  <c r="N2855" i="1"/>
  <c r="M2855" i="1"/>
  <c r="O2855" i="1" s="1"/>
  <c r="J2855" i="1"/>
  <c r="K2855" i="1" s="1"/>
  <c r="I2855" i="1"/>
  <c r="H2855" i="1"/>
  <c r="P2855" i="1" s="1"/>
  <c r="G2855" i="1"/>
  <c r="Q2854" i="1"/>
  <c r="N2854" i="1"/>
  <c r="M2854" i="1"/>
  <c r="H2854" i="1"/>
  <c r="G2854" i="1"/>
  <c r="Q2853" i="1"/>
  <c r="O2853" i="1"/>
  <c r="N2853" i="1"/>
  <c r="M2853" i="1"/>
  <c r="H2853" i="1"/>
  <c r="G2853" i="1"/>
  <c r="Q2852" i="1"/>
  <c r="N2852" i="1"/>
  <c r="O2852" i="1" s="1"/>
  <c r="M2852" i="1"/>
  <c r="L2852" i="1"/>
  <c r="K2852" i="1"/>
  <c r="J2852" i="1"/>
  <c r="H2852" i="1"/>
  <c r="P2852" i="1" s="1"/>
  <c r="G2852" i="1"/>
  <c r="I2852" i="1" s="1"/>
  <c r="Q2851" i="1"/>
  <c r="O2851" i="1"/>
  <c r="N2851" i="1"/>
  <c r="M2851" i="1"/>
  <c r="J2851" i="1"/>
  <c r="K2851" i="1" s="1"/>
  <c r="I2851" i="1"/>
  <c r="L2851" i="1" s="1"/>
  <c r="H2851" i="1"/>
  <c r="P2851" i="1" s="1"/>
  <c r="G2851" i="1"/>
  <c r="Q2850" i="1"/>
  <c r="N2850" i="1"/>
  <c r="M2850" i="1"/>
  <c r="O2850" i="1" s="1"/>
  <c r="J2850" i="1"/>
  <c r="K2850" i="1" s="1"/>
  <c r="I2850" i="1"/>
  <c r="L2850" i="1" s="1"/>
  <c r="H2850" i="1"/>
  <c r="P2850" i="1" s="1"/>
  <c r="G2850" i="1"/>
  <c r="Q2849" i="1"/>
  <c r="N2849" i="1"/>
  <c r="M2849" i="1"/>
  <c r="O2849" i="1" s="1"/>
  <c r="H2849" i="1"/>
  <c r="J2849" i="1" s="1"/>
  <c r="K2849" i="1" s="1"/>
  <c r="G2849" i="1"/>
  <c r="I2849" i="1" s="1"/>
  <c r="Q2848" i="1"/>
  <c r="O2848" i="1"/>
  <c r="N2848" i="1"/>
  <c r="M2848" i="1"/>
  <c r="H2848" i="1"/>
  <c r="G2848" i="1"/>
  <c r="Q2847" i="1"/>
  <c r="N2847" i="1"/>
  <c r="M2847" i="1"/>
  <c r="O2847" i="1" s="1"/>
  <c r="J2847" i="1"/>
  <c r="K2847" i="1" s="1"/>
  <c r="I2847" i="1"/>
  <c r="H2847" i="1"/>
  <c r="P2847" i="1" s="1"/>
  <c r="G2847" i="1"/>
  <c r="Q2846" i="1"/>
  <c r="N2846" i="1"/>
  <c r="M2846" i="1"/>
  <c r="H2846" i="1"/>
  <c r="G2846" i="1"/>
  <c r="Q2845" i="1"/>
  <c r="P2845" i="1"/>
  <c r="O2845" i="1"/>
  <c r="N2845" i="1"/>
  <c r="M2845" i="1"/>
  <c r="I2845" i="1"/>
  <c r="H2845" i="1"/>
  <c r="J2845" i="1" s="1"/>
  <c r="K2845" i="1" s="1"/>
  <c r="G2845" i="1"/>
  <c r="Q2844" i="1"/>
  <c r="N2844" i="1"/>
  <c r="O2844" i="1" s="1"/>
  <c r="M2844" i="1"/>
  <c r="K2844" i="1"/>
  <c r="J2844" i="1"/>
  <c r="H2844" i="1"/>
  <c r="P2844" i="1" s="1"/>
  <c r="G2844" i="1"/>
  <c r="I2844" i="1" s="1"/>
  <c r="L2844" i="1" s="1"/>
  <c r="Q2843" i="1"/>
  <c r="N2843" i="1"/>
  <c r="M2843" i="1"/>
  <c r="O2843" i="1" s="1"/>
  <c r="J2843" i="1"/>
  <c r="K2843" i="1" s="1"/>
  <c r="H2843" i="1"/>
  <c r="G2843" i="1"/>
  <c r="I2843" i="1" s="1"/>
  <c r="L2843" i="1" s="1"/>
  <c r="Q2842" i="1"/>
  <c r="N2842" i="1"/>
  <c r="M2842" i="1"/>
  <c r="O2842" i="1" s="1"/>
  <c r="J2842" i="1"/>
  <c r="K2842" i="1" s="1"/>
  <c r="H2842" i="1"/>
  <c r="G2842" i="1"/>
  <c r="Q2841" i="1"/>
  <c r="N2841" i="1"/>
  <c r="M2841" i="1"/>
  <c r="O2841" i="1" s="1"/>
  <c r="L2841" i="1"/>
  <c r="H2841" i="1"/>
  <c r="J2841" i="1" s="1"/>
  <c r="K2841" i="1" s="1"/>
  <c r="G2841" i="1"/>
  <c r="I2841" i="1" s="1"/>
  <c r="Q2840" i="1"/>
  <c r="O2840" i="1"/>
  <c r="N2840" i="1"/>
  <c r="M2840" i="1"/>
  <c r="H2840" i="1"/>
  <c r="G2840" i="1"/>
  <c r="I2840" i="1" s="1"/>
  <c r="Q2839" i="1"/>
  <c r="N2839" i="1"/>
  <c r="M2839" i="1"/>
  <c r="O2839" i="1" s="1"/>
  <c r="J2839" i="1"/>
  <c r="K2839" i="1" s="1"/>
  <c r="I2839" i="1"/>
  <c r="H2839" i="1"/>
  <c r="P2839" i="1" s="1"/>
  <c r="G2839" i="1"/>
  <c r="Q2838" i="1"/>
  <c r="N2838" i="1"/>
  <c r="M2838" i="1"/>
  <c r="H2838" i="1"/>
  <c r="G2838" i="1"/>
  <c r="Q2837" i="1"/>
  <c r="O2837" i="1"/>
  <c r="N2837" i="1"/>
  <c r="M2837" i="1"/>
  <c r="K2837" i="1"/>
  <c r="I2837" i="1"/>
  <c r="H2837" i="1"/>
  <c r="J2837" i="1" s="1"/>
  <c r="G2837" i="1"/>
  <c r="Q2836" i="1"/>
  <c r="O2836" i="1"/>
  <c r="N2836" i="1"/>
  <c r="M2836" i="1"/>
  <c r="H2836" i="1"/>
  <c r="J2836" i="1" s="1"/>
  <c r="K2836" i="1" s="1"/>
  <c r="G2836" i="1"/>
  <c r="Q2835" i="1"/>
  <c r="N2835" i="1"/>
  <c r="M2835" i="1"/>
  <c r="O2835" i="1" s="1"/>
  <c r="K2835" i="1"/>
  <c r="J2835" i="1"/>
  <c r="H2835" i="1"/>
  <c r="G2835" i="1"/>
  <c r="I2835" i="1" s="1"/>
  <c r="L2835" i="1" s="1"/>
  <c r="Q2834" i="1"/>
  <c r="N2834" i="1"/>
  <c r="M2834" i="1"/>
  <c r="H2834" i="1"/>
  <c r="G2834" i="1"/>
  <c r="Q2833" i="1"/>
  <c r="P2833" i="1" s="1"/>
  <c r="N2833" i="1"/>
  <c r="M2833" i="1"/>
  <c r="O2833" i="1" s="1"/>
  <c r="H2833" i="1"/>
  <c r="J2833" i="1" s="1"/>
  <c r="K2833" i="1" s="1"/>
  <c r="G2833" i="1"/>
  <c r="I2833" i="1" s="1"/>
  <c r="L2833" i="1" s="1"/>
  <c r="Q2832" i="1"/>
  <c r="O2832" i="1"/>
  <c r="N2832" i="1"/>
  <c r="M2832" i="1"/>
  <c r="K2832" i="1"/>
  <c r="J2832" i="1"/>
  <c r="H2832" i="1"/>
  <c r="P2832" i="1" s="1"/>
  <c r="G2832" i="1"/>
  <c r="Q2831" i="1"/>
  <c r="N2831" i="1"/>
  <c r="M2831" i="1"/>
  <c r="J2831" i="1"/>
  <c r="K2831" i="1" s="1"/>
  <c r="H2831" i="1"/>
  <c r="G2831" i="1"/>
  <c r="I2831" i="1" s="1"/>
  <c r="Q2830" i="1"/>
  <c r="P2830" i="1"/>
  <c r="N2830" i="1"/>
  <c r="M2830" i="1"/>
  <c r="O2830" i="1" s="1"/>
  <c r="H2830" i="1"/>
  <c r="J2830" i="1" s="1"/>
  <c r="K2830" i="1" s="1"/>
  <c r="G2830" i="1"/>
  <c r="Q2829" i="1"/>
  <c r="O2829" i="1"/>
  <c r="N2829" i="1"/>
  <c r="M2829" i="1"/>
  <c r="H2829" i="1"/>
  <c r="G2829" i="1"/>
  <c r="Q2828" i="1"/>
  <c r="O2828" i="1"/>
  <c r="N2828" i="1"/>
  <c r="M2828" i="1"/>
  <c r="K2828" i="1"/>
  <c r="H2828" i="1"/>
  <c r="J2828" i="1" s="1"/>
  <c r="G2828" i="1"/>
  <c r="Q2827" i="1"/>
  <c r="N2827" i="1"/>
  <c r="M2827" i="1"/>
  <c r="O2827" i="1" s="1"/>
  <c r="K2827" i="1"/>
  <c r="J2827" i="1"/>
  <c r="I2827" i="1"/>
  <c r="H2827" i="1"/>
  <c r="P2827" i="1" s="1"/>
  <c r="G2827" i="1"/>
  <c r="Q2826" i="1"/>
  <c r="P2826" i="1"/>
  <c r="N2826" i="1"/>
  <c r="M2826" i="1"/>
  <c r="O2826" i="1" s="1"/>
  <c r="J2826" i="1"/>
  <c r="K2826" i="1" s="1"/>
  <c r="I2826" i="1"/>
  <c r="L2826" i="1" s="1"/>
  <c r="H2826" i="1"/>
  <c r="G2826" i="1"/>
  <c r="Q2825" i="1"/>
  <c r="N2825" i="1"/>
  <c r="M2825" i="1"/>
  <c r="O2825" i="1" s="1"/>
  <c r="H2825" i="1"/>
  <c r="J2825" i="1" s="1"/>
  <c r="K2825" i="1" s="1"/>
  <c r="G2825" i="1"/>
  <c r="I2825" i="1" s="1"/>
  <c r="Q2824" i="1"/>
  <c r="O2824" i="1"/>
  <c r="N2824" i="1"/>
  <c r="M2824" i="1"/>
  <c r="H2824" i="1"/>
  <c r="G2824" i="1"/>
  <c r="Q2823" i="1"/>
  <c r="O2823" i="1"/>
  <c r="N2823" i="1"/>
  <c r="M2823" i="1"/>
  <c r="K2823" i="1"/>
  <c r="J2823" i="1"/>
  <c r="H2823" i="1"/>
  <c r="G2823" i="1"/>
  <c r="I2823" i="1" s="1"/>
  <c r="L2823" i="1" s="1"/>
  <c r="Q2822" i="1"/>
  <c r="N2822" i="1"/>
  <c r="M2822" i="1"/>
  <c r="O2822" i="1" s="1"/>
  <c r="H2822" i="1"/>
  <c r="G2822" i="1"/>
  <c r="Q2821" i="1"/>
  <c r="N2821" i="1"/>
  <c r="M2821" i="1"/>
  <c r="O2821" i="1" s="1"/>
  <c r="K2821" i="1"/>
  <c r="I2821" i="1"/>
  <c r="L2821" i="1" s="1"/>
  <c r="H2821" i="1"/>
  <c r="J2821" i="1" s="1"/>
  <c r="G2821" i="1"/>
  <c r="Q2820" i="1"/>
  <c r="O2820" i="1"/>
  <c r="N2820" i="1"/>
  <c r="M2820" i="1"/>
  <c r="H2820" i="1"/>
  <c r="G2820" i="1"/>
  <c r="Q2819" i="1"/>
  <c r="N2819" i="1"/>
  <c r="M2819" i="1"/>
  <c r="K2819" i="1"/>
  <c r="J2819" i="1"/>
  <c r="H2819" i="1"/>
  <c r="G2819" i="1"/>
  <c r="I2819" i="1" s="1"/>
  <c r="L2819" i="1" s="1"/>
  <c r="Q2818" i="1"/>
  <c r="P2818" i="1"/>
  <c r="N2818" i="1"/>
  <c r="M2818" i="1"/>
  <c r="J2818" i="1"/>
  <c r="K2818" i="1" s="1"/>
  <c r="H2818" i="1"/>
  <c r="I2818" i="1" s="1"/>
  <c r="G2818" i="1"/>
  <c r="Q2817" i="1"/>
  <c r="N2817" i="1"/>
  <c r="M2817" i="1"/>
  <c r="O2817" i="1" s="1"/>
  <c r="H2817" i="1"/>
  <c r="G2817" i="1"/>
  <c r="Q2816" i="1"/>
  <c r="O2816" i="1"/>
  <c r="N2816" i="1"/>
  <c r="M2816" i="1"/>
  <c r="J2816" i="1"/>
  <c r="K2816" i="1" s="1"/>
  <c r="H2816" i="1"/>
  <c r="P2816" i="1" s="1"/>
  <c r="G2816" i="1"/>
  <c r="Q2815" i="1"/>
  <c r="N2815" i="1"/>
  <c r="M2815" i="1"/>
  <c r="O2815" i="1" s="1"/>
  <c r="K2815" i="1"/>
  <c r="J2815" i="1"/>
  <c r="H2815" i="1"/>
  <c r="G2815" i="1"/>
  <c r="I2815" i="1" s="1"/>
  <c r="L2815" i="1" s="1"/>
  <c r="Q2814" i="1"/>
  <c r="P2814" i="1"/>
  <c r="N2814" i="1"/>
  <c r="M2814" i="1"/>
  <c r="O2814" i="1" s="1"/>
  <c r="L2814" i="1"/>
  <c r="H2814" i="1"/>
  <c r="J2814" i="1" s="1"/>
  <c r="K2814" i="1" s="1"/>
  <c r="G2814" i="1"/>
  <c r="I2814" i="1" s="1"/>
  <c r="Q2813" i="1"/>
  <c r="O2813" i="1"/>
  <c r="N2813" i="1"/>
  <c r="M2813" i="1"/>
  <c r="I2813" i="1"/>
  <c r="H2813" i="1"/>
  <c r="G2813" i="1"/>
  <c r="Q2812" i="1"/>
  <c r="N2812" i="1"/>
  <c r="M2812" i="1"/>
  <c r="O2812" i="1" s="1"/>
  <c r="J2812" i="1"/>
  <c r="K2812" i="1" s="1"/>
  <c r="I2812" i="1"/>
  <c r="L2812" i="1" s="1"/>
  <c r="H2812" i="1"/>
  <c r="G2812" i="1"/>
  <c r="Q2811" i="1"/>
  <c r="N2811" i="1"/>
  <c r="M2811" i="1"/>
  <c r="O2811" i="1" s="1"/>
  <c r="I2811" i="1"/>
  <c r="L2811" i="1" s="1"/>
  <c r="H2811" i="1"/>
  <c r="J2811" i="1" s="1"/>
  <c r="K2811" i="1" s="1"/>
  <c r="G2811" i="1"/>
  <c r="Q2810" i="1"/>
  <c r="O2810" i="1"/>
  <c r="N2810" i="1"/>
  <c r="M2810" i="1"/>
  <c r="H2810" i="1"/>
  <c r="G2810" i="1"/>
  <c r="Q2809" i="1"/>
  <c r="N2809" i="1"/>
  <c r="M2809" i="1"/>
  <c r="O2809" i="1" s="1"/>
  <c r="K2809" i="1"/>
  <c r="J2809" i="1"/>
  <c r="H2809" i="1"/>
  <c r="P2809" i="1" s="1"/>
  <c r="G2809" i="1"/>
  <c r="I2809" i="1" s="1"/>
  <c r="L2809" i="1" s="1"/>
  <c r="Q2808" i="1"/>
  <c r="P2808" i="1"/>
  <c r="N2808" i="1"/>
  <c r="M2808" i="1"/>
  <c r="O2808" i="1" s="1"/>
  <c r="J2808" i="1"/>
  <c r="K2808" i="1" s="1"/>
  <c r="H2808" i="1"/>
  <c r="G2808" i="1"/>
  <c r="I2808" i="1" s="1"/>
  <c r="L2808" i="1" s="1"/>
  <c r="Q2807" i="1"/>
  <c r="P2807" i="1" s="1"/>
  <c r="N2807" i="1"/>
  <c r="M2807" i="1"/>
  <c r="O2807" i="1" s="1"/>
  <c r="K2807" i="1"/>
  <c r="I2807" i="1"/>
  <c r="L2807" i="1" s="1"/>
  <c r="H2807" i="1"/>
  <c r="J2807" i="1" s="1"/>
  <c r="G2807" i="1"/>
  <c r="Q2806" i="1"/>
  <c r="N2806" i="1"/>
  <c r="M2806" i="1"/>
  <c r="K2806" i="1"/>
  <c r="H2806" i="1"/>
  <c r="J2806" i="1" s="1"/>
  <c r="G2806" i="1"/>
  <c r="I2806" i="1" s="1"/>
  <c r="L2806" i="1" s="1"/>
  <c r="Q2805" i="1"/>
  <c r="N2805" i="1"/>
  <c r="O2805" i="1" s="1"/>
  <c r="M2805" i="1"/>
  <c r="I2805" i="1"/>
  <c r="H2805" i="1"/>
  <c r="G2805" i="1"/>
  <c r="Q2804" i="1"/>
  <c r="N2804" i="1"/>
  <c r="M2804" i="1"/>
  <c r="O2804" i="1" s="1"/>
  <c r="J2804" i="1"/>
  <c r="K2804" i="1" s="1"/>
  <c r="I2804" i="1"/>
  <c r="L2804" i="1" s="1"/>
  <c r="H2804" i="1"/>
  <c r="G2804" i="1"/>
  <c r="Q2803" i="1"/>
  <c r="N2803" i="1"/>
  <c r="M2803" i="1"/>
  <c r="O2803" i="1" s="1"/>
  <c r="H2803" i="1"/>
  <c r="J2803" i="1" s="1"/>
  <c r="K2803" i="1" s="1"/>
  <c r="G2803" i="1"/>
  <c r="I2803" i="1" s="1"/>
  <c r="L2803" i="1" s="1"/>
  <c r="Q2802" i="1"/>
  <c r="O2802" i="1"/>
  <c r="N2802" i="1"/>
  <c r="M2802" i="1"/>
  <c r="H2802" i="1"/>
  <c r="G2802" i="1"/>
  <c r="I2802" i="1" s="1"/>
  <c r="Q2801" i="1"/>
  <c r="N2801" i="1"/>
  <c r="M2801" i="1"/>
  <c r="O2801" i="1" s="1"/>
  <c r="K2801" i="1"/>
  <c r="J2801" i="1"/>
  <c r="H2801" i="1"/>
  <c r="P2801" i="1" s="1"/>
  <c r="G2801" i="1"/>
  <c r="I2801" i="1" s="1"/>
  <c r="L2801" i="1" s="1"/>
  <c r="Q2800" i="1"/>
  <c r="P2800" i="1"/>
  <c r="N2800" i="1"/>
  <c r="M2800" i="1"/>
  <c r="O2800" i="1" s="1"/>
  <c r="J2800" i="1"/>
  <c r="K2800" i="1" s="1"/>
  <c r="H2800" i="1"/>
  <c r="G2800" i="1"/>
  <c r="I2800" i="1" s="1"/>
  <c r="L2800" i="1" s="1"/>
  <c r="Q2799" i="1"/>
  <c r="N2799" i="1"/>
  <c r="M2799" i="1"/>
  <c r="O2799" i="1" s="1"/>
  <c r="J2799" i="1"/>
  <c r="K2799" i="1" s="1"/>
  <c r="H2799" i="1"/>
  <c r="G2799" i="1"/>
  <c r="Q2798" i="1"/>
  <c r="N2798" i="1"/>
  <c r="M2798" i="1"/>
  <c r="O2798" i="1" s="1"/>
  <c r="H2798" i="1"/>
  <c r="G2798" i="1"/>
  <c r="Q2797" i="1"/>
  <c r="N2797" i="1"/>
  <c r="O2797" i="1" s="1"/>
  <c r="M2797" i="1"/>
  <c r="I2797" i="1"/>
  <c r="H2797" i="1"/>
  <c r="G2797" i="1"/>
  <c r="Q2796" i="1"/>
  <c r="N2796" i="1"/>
  <c r="O2796" i="1" s="1"/>
  <c r="M2796" i="1"/>
  <c r="J2796" i="1"/>
  <c r="K2796" i="1" s="1"/>
  <c r="I2796" i="1"/>
  <c r="L2796" i="1" s="1"/>
  <c r="H2796" i="1"/>
  <c r="G2796" i="1"/>
  <c r="Q2795" i="1"/>
  <c r="N2795" i="1"/>
  <c r="O2795" i="1" s="1"/>
  <c r="M2795" i="1"/>
  <c r="K2795" i="1"/>
  <c r="J2795" i="1"/>
  <c r="H2795" i="1"/>
  <c r="P2795" i="1" s="1"/>
  <c r="G2795" i="1"/>
  <c r="I2795" i="1" s="1"/>
  <c r="L2795" i="1" s="1"/>
  <c r="Q2794" i="1"/>
  <c r="O2794" i="1"/>
  <c r="N2794" i="1"/>
  <c r="M2794" i="1"/>
  <c r="H2794" i="1"/>
  <c r="G2794" i="1"/>
  <c r="Q2793" i="1"/>
  <c r="O2793" i="1"/>
  <c r="N2793" i="1"/>
  <c r="M2793" i="1"/>
  <c r="J2793" i="1"/>
  <c r="K2793" i="1" s="1"/>
  <c r="H2793" i="1"/>
  <c r="P2793" i="1" s="1"/>
  <c r="G2793" i="1"/>
  <c r="I2793" i="1" s="1"/>
  <c r="L2793" i="1" s="1"/>
  <c r="Q2792" i="1"/>
  <c r="N2792" i="1"/>
  <c r="M2792" i="1"/>
  <c r="O2792" i="1" s="1"/>
  <c r="J2792" i="1"/>
  <c r="K2792" i="1" s="1"/>
  <c r="H2792" i="1"/>
  <c r="P2792" i="1" s="1"/>
  <c r="G2792" i="1"/>
  <c r="I2792" i="1" s="1"/>
  <c r="Q2791" i="1"/>
  <c r="N2791" i="1"/>
  <c r="M2791" i="1"/>
  <c r="O2791" i="1" s="1"/>
  <c r="H2791" i="1"/>
  <c r="G2791" i="1"/>
  <c r="Q2790" i="1"/>
  <c r="N2790" i="1"/>
  <c r="M2790" i="1"/>
  <c r="O2790" i="1" s="1"/>
  <c r="H2790" i="1"/>
  <c r="G2790" i="1"/>
  <c r="Q2789" i="1"/>
  <c r="N2789" i="1"/>
  <c r="O2789" i="1" s="1"/>
  <c r="M2789" i="1"/>
  <c r="I2789" i="1"/>
  <c r="H2789" i="1"/>
  <c r="G2789" i="1"/>
  <c r="Q2788" i="1"/>
  <c r="N2788" i="1"/>
  <c r="O2788" i="1" s="1"/>
  <c r="M2788" i="1"/>
  <c r="J2788" i="1"/>
  <c r="K2788" i="1" s="1"/>
  <c r="L2788" i="1" s="1"/>
  <c r="I2788" i="1"/>
  <c r="H2788" i="1"/>
  <c r="G2788" i="1"/>
  <c r="Q2787" i="1"/>
  <c r="N2787" i="1"/>
  <c r="O2787" i="1" s="1"/>
  <c r="M2787" i="1"/>
  <c r="L2787" i="1"/>
  <c r="K2787" i="1"/>
  <c r="J2787" i="1"/>
  <c r="H2787" i="1"/>
  <c r="P2787" i="1" s="1"/>
  <c r="G2787" i="1"/>
  <c r="I2787" i="1" s="1"/>
  <c r="Q2786" i="1"/>
  <c r="O2786" i="1"/>
  <c r="N2786" i="1"/>
  <c r="M2786" i="1"/>
  <c r="H2786" i="1"/>
  <c r="G2786" i="1"/>
  <c r="Q2785" i="1"/>
  <c r="O2785" i="1"/>
  <c r="N2785" i="1"/>
  <c r="M2785" i="1"/>
  <c r="J2785" i="1"/>
  <c r="K2785" i="1" s="1"/>
  <c r="H2785" i="1"/>
  <c r="P2785" i="1" s="1"/>
  <c r="G2785" i="1"/>
  <c r="I2785" i="1" s="1"/>
  <c r="L2785" i="1" s="1"/>
  <c r="Q2784" i="1"/>
  <c r="N2784" i="1"/>
  <c r="M2784" i="1"/>
  <c r="O2784" i="1" s="1"/>
  <c r="J2784" i="1"/>
  <c r="K2784" i="1" s="1"/>
  <c r="H2784" i="1"/>
  <c r="P2784" i="1" s="1"/>
  <c r="G2784" i="1"/>
  <c r="I2784" i="1" s="1"/>
  <c r="Q2783" i="1"/>
  <c r="N2783" i="1"/>
  <c r="M2783" i="1"/>
  <c r="O2783" i="1" s="1"/>
  <c r="H2783" i="1"/>
  <c r="G2783" i="1"/>
  <c r="Q2782" i="1"/>
  <c r="N2782" i="1"/>
  <c r="M2782" i="1"/>
  <c r="O2782" i="1" s="1"/>
  <c r="H2782" i="1"/>
  <c r="G2782" i="1"/>
  <c r="Q2781" i="1"/>
  <c r="N2781" i="1"/>
  <c r="O2781" i="1" s="1"/>
  <c r="M2781" i="1"/>
  <c r="H2781" i="1"/>
  <c r="G2781" i="1"/>
  <c r="Q2780" i="1"/>
  <c r="N2780" i="1"/>
  <c r="O2780" i="1" s="1"/>
  <c r="M2780" i="1"/>
  <c r="L2780" i="1"/>
  <c r="J2780" i="1"/>
  <c r="K2780" i="1" s="1"/>
  <c r="I2780" i="1"/>
  <c r="H2780" i="1"/>
  <c r="G2780" i="1"/>
  <c r="Q2779" i="1"/>
  <c r="N2779" i="1"/>
  <c r="O2779" i="1" s="1"/>
  <c r="M2779" i="1"/>
  <c r="K2779" i="1"/>
  <c r="J2779" i="1"/>
  <c r="H2779" i="1"/>
  <c r="P2779" i="1" s="1"/>
  <c r="G2779" i="1"/>
  <c r="I2779" i="1" s="1"/>
  <c r="L2779" i="1" s="1"/>
  <c r="Q2778" i="1"/>
  <c r="O2778" i="1"/>
  <c r="N2778" i="1"/>
  <c r="M2778" i="1"/>
  <c r="H2778" i="1"/>
  <c r="G2778" i="1"/>
  <c r="Q2777" i="1"/>
  <c r="O2777" i="1"/>
  <c r="N2777" i="1"/>
  <c r="M2777" i="1"/>
  <c r="J2777" i="1"/>
  <c r="K2777" i="1" s="1"/>
  <c r="H2777" i="1"/>
  <c r="P2777" i="1" s="1"/>
  <c r="G2777" i="1"/>
  <c r="I2777" i="1" s="1"/>
  <c r="Q2776" i="1"/>
  <c r="N2776" i="1"/>
  <c r="M2776" i="1"/>
  <c r="O2776" i="1" s="1"/>
  <c r="J2776" i="1"/>
  <c r="K2776" i="1" s="1"/>
  <c r="H2776" i="1"/>
  <c r="P2776" i="1" s="1"/>
  <c r="G2776" i="1"/>
  <c r="I2776" i="1" s="1"/>
  <c r="L2776" i="1" s="1"/>
  <c r="Q2775" i="1"/>
  <c r="N2775" i="1"/>
  <c r="M2775" i="1"/>
  <c r="O2775" i="1" s="1"/>
  <c r="H2775" i="1"/>
  <c r="G2775" i="1"/>
  <c r="Q2774" i="1"/>
  <c r="N2774" i="1"/>
  <c r="M2774" i="1"/>
  <c r="O2774" i="1" s="1"/>
  <c r="H2774" i="1"/>
  <c r="G2774" i="1"/>
  <c r="Q2773" i="1"/>
  <c r="N2773" i="1"/>
  <c r="O2773" i="1" s="1"/>
  <c r="M2773" i="1"/>
  <c r="I2773" i="1"/>
  <c r="H2773" i="1"/>
  <c r="G2773" i="1"/>
  <c r="Q2772" i="1"/>
  <c r="N2772" i="1"/>
  <c r="O2772" i="1" s="1"/>
  <c r="M2772" i="1"/>
  <c r="J2772" i="1"/>
  <c r="K2772" i="1" s="1"/>
  <c r="I2772" i="1"/>
  <c r="L2772" i="1" s="1"/>
  <c r="H2772" i="1"/>
  <c r="G2772" i="1"/>
  <c r="Q2771" i="1"/>
  <c r="N2771" i="1"/>
  <c r="O2771" i="1" s="1"/>
  <c r="M2771" i="1"/>
  <c r="L2771" i="1"/>
  <c r="K2771" i="1"/>
  <c r="J2771" i="1"/>
  <c r="H2771" i="1"/>
  <c r="P2771" i="1" s="1"/>
  <c r="G2771" i="1"/>
  <c r="I2771" i="1" s="1"/>
  <c r="Q2770" i="1"/>
  <c r="O2770" i="1"/>
  <c r="N2770" i="1"/>
  <c r="M2770" i="1"/>
  <c r="H2770" i="1"/>
  <c r="G2770" i="1"/>
  <c r="Q2769" i="1"/>
  <c r="O2769" i="1"/>
  <c r="N2769" i="1"/>
  <c r="M2769" i="1"/>
  <c r="J2769" i="1"/>
  <c r="K2769" i="1" s="1"/>
  <c r="H2769" i="1"/>
  <c r="P2769" i="1" s="1"/>
  <c r="G2769" i="1"/>
  <c r="I2769" i="1" s="1"/>
  <c r="Q2768" i="1"/>
  <c r="N2768" i="1"/>
  <c r="M2768" i="1"/>
  <c r="O2768" i="1" s="1"/>
  <c r="J2768" i="1"/>
  <c r="K2768" i="1" s="1"/>
  <c r="H2768" i="1"/>
  <c r="P2768" i="1" s="1"/>
  <c r="G2768" i="1"/>
  <c r="I2768" i="1" s="1"/>
  <c r="L2768" i="1" s="1"/>
  <c r="Q2767" i="1"/>
  <c r="N2767" i="1"/>
  <c r="M2767" i="1"/>
  <c r="O2767" i="1" s="1"/>
  <c r="J2767" i="1"/>
  <c r="K2767" i="1" s="1"/>
  <c r="H2767" i="1"/>
  <c r="G2767" i="1"/>
  <c r="Q2766" i="1"/>
  <c r="N2766" i="1"/>
  <c r="M2766" i="1"/>
  <c r="O2766" i="1" s="1"/>
  <c r="H2766" i="1"/>
  <c r="G2766" i="1"/>
  <c r="Q2765" i="1"/>
  <c r="N2765" i="1"/>
  <c r="O2765" i="1" s="1"/>
  <c r="M2765" i="1"/>
  <c r="I2765" i="1"/>
  <c r="H2765" i="1"/>
  <c r="G2765" i="1"/>
  <c r="Q2764" i="1"/>
  <c r="N2764" i="1"/>
  <c r="M2764" i="1"/>
  <c r="O2764" i="1" s="1"/>
  <c r="J2764" i="1"/>
  <c r="K2764" i="1" s="1"/>
  <c r="I2764" i="1"/>
  <c r="L2764" i="1" s="1"/>
  <c r="H2764" i="1"/>
  <c r="G2764" i="1"/>
  <c r="Q2763" i="1"/>
  <c r="N2763" i="1"/>
  <c r="O2763" i="1" s="1"/>
  <c r="M2763" i="1"/>
  <c r="K2763" i="1"/>
  <c r="L2763" i="1" s="1"/>
  <c r="J2763" i="1"/>
  <c r="H2763" i="1"/>
  <c r="P2763" i="1" s="1"/>
  <c r="G2763" i="1"/>
  <c r="I2763" i="1" s="1"/>
  <c r="Q2762" i="1"/>
  <c r="O2762" i="1"/>
  <c r="N2762" i="1"/>
  <c r="M2762" i="1"/>
  <c r="H2762" i="1"/>
  <c r="G2762" i="1"/>
  <c r="Q2761" i="1"/>
  <c r="O2761" i="1"/>
  <c r="N2761" i="1"/>
  <c r="M2761" i="1"/>
  <c r="J2761" i="1"/>
  <c r="K2761" i="1" s="1"/>
  <c r="H2761" i="1"/>
  <c r="P2761" i="1" s="1"/>
  <c r="G2761" i="1"/>
  <c r="I2761" i="1" s="1"/>
  <c r="L2761" i="1" s="1"/>
  <c r="Q2760" i="1"/>
  <c r="N2760" i="1"/>
  <c r="M2760" i="1"/>
  <c r="O2760" i="1" s="1"/>
  <c r="J2760" i="1"/>
  <c r="K2760" i="1" s="1"/>
  <c r="H2760" i="1"/>
  <c r="P2760" i="1" s="1"/>
  <c r="G2760" i="1"/>
  <c r="Q2759" i="1"/>
  <c r="P2759" i="1"/>
  <c r="O2759" i="1"/>
  <c r="N2759" i="1"/>
  <c r="M2759" i="1"/>
  <c r="K2759" i="1"/>
  <c r="J2759" i="1"/>
  <c r="H2759" i="1"/>
  <c r="G2759" i="1"/>
  <c r="I2759" i="1" s="1"/>
  <c r="Q2758" i="1"/>
  <c r="P2758" i="1"/>
  <c r="N2758" i="1"/>
  <c r="M2758" i="1"/>
  <c r="O2758" i="1" s="1"/>
  <c r="H2758" i="1"/>
  <c r="I2758" i="1" s="1"/>
  <c r="G2758" i="1"/>
  <c r="Q2757" i="1"/>
  <c r="N2757" i="1"/>
  <c r="O2757" i="1" s="1"/>
  <c r="M2757" i="1"/>
  <c r="H2757" i="1"/>
  <c r="J2757" i="1" s="1"/>
  <c r="K2757" i="1" s="1"/>
  <c r="G2757" i="1"/>
  <c r="I2757" i="1" s="1"/>
  <c r="L2757" i="1" s="1"/>
  <c r="Q2756" i="1"/>
  <c r="P2756" i="1"/>
  <c r="N2756" i="1"/>
  <c r="O2756" i="1" s="1"/>
  <c r="M2756" i="1"/>
  <c r="J2756" i="1"/>
  <c r="K2756" i="1" s="1"/>
  <c r="I2756" i="1"/>
  <c r="H2756" i="1"/>
  <c r="G2756" i="1"/>
  <c r="Q2755" i="1"/>
  <c r="N2755" i="1"/>
  <c r="M2755" i="1"/>
  <c r="O2755" i="1" s="1"/>
  <c r="K2755" i="1"/>
  <c r="J2755" i="1"/>
  <c r="I2755" i="1"/>
  <c r="H2755" i="1"/>
  <c r="G2755" i="1"/>
  <c r="Q2754" i="1"/>
  <c r="P2754" i="1"/>
  <c r="N2754" i="1"/>
  <c r="O2754" i="1" s="1"/>
  <c r="M2754" i="1"/>
  <c r="L2754" i="1"/>
  <c r="J2754" i="1"/>
  <c r="K2754" i="1" s="1"/>
  <c r="H2754" i="1"/>
  <c r="G2754" i="1"/>
  <c r="I2754" i="1" s="1"/>
  <c r="Q2753" i="1"/>
  <c r="N2753" i="1"/>
  <c r="M2753" i="1"/>
  <c r="O2753" i="1" s="1"/>
  <c r="L2753" i="1"/>
  <c r="J2753" i="1"/>
  <c r="K2753" i="1" s="1"/>
  <c r="H2753" i="1"/>
  <c r="P2753" i="1" s="1"/>
  <c r="G2753" i="1"/>
  <c r="I2753" i="1" s="1"/>
  <c r="Q2752" i="1"/>
  <c r="O2752" i="1"/>
  <c r="N2752" i="1"/>
  <c r="M2752" i="1"/>
  <c r="H2752" i="1"/>
  <c r="J2752" i="1" s="1"/>
  <c r="K2752" i="1" s="1"/>
  <c r="G2752" i="1"/>
  <c r="Q2751" i="1"/>
  <c r="N2751" i="1"/>
  <c r="M2751" i="1"/>
  <c r="O2751" i="1" s="1"/>
  <c r="H2751" i="1"/>
  <c r="G2751" i="1"/>
  <c r="Q2750" i="1"/>
  <c r="N2750" i="1"/>
  <c r="M2750" i="1"/>
  <c r="O2750" i="1" s="1"/>
  <c r="H2750" i="1"/>
  <c r="P2750" i="1" s="1"/>
  <c r="G2750" i="1"/>
  <c r="Q2749" i="1"/>
  <c r="P2749" i="1"/>
  <c r="N2749" i="1"/>
  <c r="O2749" i="1" s="1"/>
  <c r="M2749" i="1"/>
  <c r="K2749" i="1"/>
  <c r="I2749" i="1"/>
  <c r="L2749" i="1" s="1"/>
  <c r="H2749" i="1"/>
  <c r="J2749" i="1" s="1"/>
  <c r="G2749" i="1"/>
  <c r="Q2748" i="1"/>
  <c r="P2748" i="1"/>
  <c r="N2748" i="1"/>
  <c r="M2748" i="1"/>
  <c r="H2748" i="1"/>
  <c r="J2748" i="1" s="1"/>
  <c r="K2748" i="1" s="1"/>
  <c r="G2748" i="1"/>
  <c r="Q2747" i="1"/>
  <c r="N2747" i="1"/>
  <c r="M2747" i="1"/>
  <c r="O2747" i="1" s="1"/>
  <c r="H2747" i="1"/>
  <c r="J2747" i="1" s="1"/>
  <c r="K2747" i="1" s="1"/>
  <c r="G2747" i="1"/>
  <c r="I2747" i="1" s="1"/>
  <c r="Q2746" i="1"/>
  <c r="P2746" i="1"/>
  <c r="O2746" i="1"/>
  <c r="N2746" i="1"/>
  <c r="M2746" i="1"/>
  <c r="J2746" i="1"/>
  <c r="K2746" i="1" s="1"/>
  <c r="H2746" i="1"/>
  <c r="G2746" i="1"/>
  <c r="I2746" i="1" s="1"/>
  <c r="L2746" i="1" s="1"/>
  <c r="Q2745" i="1"/>
  <c r="N2745" i="1"/>
  <c r="M2745" i="1"/>
  <c r="O2745" i="1" s="1"/>
  <c r="K2745" i="1"/>
  <c r="J2745" i="1"/>
  <c r="I2745" i="1"/>
  <c r="L2745" i="1" s="1"/>
  <c r="H2745" i="1"/>
  <c r="G2745" i="1"/>
  <c r="Q2744" i="1"/>
  <c r="P2744" i="1"/>
  <c r="N2744" i="1"/>
  <c r="O2744" i="1" s="1"/>
  <c r="M2744" i="1"/>
  <c r="J2744" i="1"/>
  <c r="K2744" i="1" s="1"/>
  <c r="L2744" i="1" s="1"/>
  <c r="H2744" i="1"/>
  <c r="G2744" i="1"/>
  <c r="I2744" i="1" s="1"/>
  <c r="Q2743" i="1"/>
  <c r="P2743" i="1"/>
  <c r="O2743" i="1"/>
  <c r="N2743" i="1"/>
  <c r="M2743" i="1"/>
  <c r="H2743" i="1"/>
  <c r="J2743" i="1" s="1"/>
  <c r="K2743" i="1" s="1"/>
  <c r="G2743" i="1"/>
  <c r="I2743" i="1" s="1"/>
  <c r="L2743" i="1" s="1"/>
  <c r="Q2742" i="1"/>
  <c r="N2742" i="1"/>
  <c r="M2742" i="1"/>
  <c r="O2742" i="1" s="1"/>
  <c r="H2742" i="1"/>
  <c r="G2742" i="1"/>
  <c r="Q2741" i="1"/>
  <c r="P2741" i="1"/>
  <c r="O2741" i="1"/>
  <c r="N2741" i="1"/>
  <c r="M2741" i="1"/>
  <c r="I2741" i="1"/>
  <c r="L2741" i="1" s="1"/>
  <c r="H2741" i="1"/>
  <c r="J2741" i="1" s="1"/>
  <c r="K2741" i="1" s="1"/>
  <c r="G2741" i="1"/>
  <c r="Q2740" i="1"/>
  <c r="P2740" i="1"/>
  <c r="N2740" i="1"/>
  <c r="M2740" i="1"/>
  <c r="O2740" i="1" s="1"/>
  <c r="J2740" i="1"/>
  <c r="K2740" i="1" s="1"/>
  <c r="H2740" i="1"/>
  <c r="G2740" i="1"/>
  <c r="Q2739" i="1"/>
  <c r="N2739" i="1"/>
  <c r="M2739" i="1"/>
  <c r="O2739" i="1" s="1"/>
  <c r="J2739" i="1"/>
  <c r="K2739" i="1" s="1"/>
  <c r="I2739" i="1"/>
  <c r="L2739" i="1" s="1"/>
  <c r="H2739" i="1"/>
  <c r="P2739" i="1" s="1"/>
  <c r="G2739" i="1"/>
  <c r="Q2738" i="1"/>
  <c r="P2738" i="1"/>
  <c r="O2738" i="1"/>
  <c r="N2738" i="1"/>
  <c r="M2738" i="1"/>
  <c r="H2738" i="1"/>
  <c r="J2738" i="1" s="1"/>
  <c r="K2738" i="1" s="1"/>
  <c r="G2738" i="1"/>
  <c r="Q2737" i="1"/>
  <c r="P2737" i="1"/>
  <c r="O2737" i="1"/>
  <c r="N2737" i="1"/>
  <c r="M2737" i="1"/>
  <c r="K2737" i="1"/>
  <c r="J2737" i="1"/>
  <c r="H2737" i="1"/>
  <c r="G2737" i="1"/>
  <c r="I2737" i="1" s="1"/>
  <c r="Q2736" i="1"/>
  <c r="N2736" i="1"/>
  <c r="M2736" i="1"/>
  <c r="J2736" i="1"/>
  <c r="K2736" i="1" s="1"/>
  <c r="H2736" i="1"/>
  <c r="P2736" i="1" s="1"/>
  <c r="G2736" i="1"/>
  <c r="I2736" i="1" s="1"/>
  <c r="Q2735" i="1"/>
  <c r="N2735" i="1"/>
  <c r="M2735" i="1"/>
  <c r="H2735" i="1"/>
  <c r="J2735" i="1" s="1"/>
  <c r="K2735" i="1" s="1"/>
  <c r="G2735" i="1"/>
  <c r="Q2734" i="1"/>
  <c r="P2734" i="1"/>
  <c r="N2734" i="1"/>
  <c r="M2734" i="1"/>
  <c r="O2734" i="1" s="1"/>
  <c r="I2734" i="1"/>
  <c r="L2734" i="1" s="1"/>
  <c r="H2734" i="1"/>
  <c r="J2734" i="1" s="1"/>
  <c r="K2734" i="1" s="1"/>
  <c r="G2734" i="1"/>
  <c r="Q2733" i="1"/>
  <c r="N2733" i="1"/>
  <c r="O2733" i="1" s="1"/>
  <c r="M2733" i="1"/>
  <c r="K2733" i="1"/>
  <c r="H2733" i="1"/>
  <c r="J2733" i="1" s="1"/>
  <c r="G2733" i="1"/>
  <c r="I2733" i="1" s="1"/>
  <c r="L2733" i="1" s="1"/>
  <c r="Q2732" i="1"/>
  <c r="N2732" i="1"/>
  <c r="O2732" i="1" s="1"/>
  <c r="M2732" i="1"/>
  <c r="J2732" i="1"/>
  <c r="K2732" i="1" s="1"/>
  <c r="I2732" i="1"/>
  <c r="L2732" i="1" s="1"/>
  <c r="H2732" i="1"/>
  <c r="G2732" i="1"/>
  <c r="Q2731" i="1"/>
  <c r="N2731" i="1"/>
  <c r="M2731" i="1"/>
  <c r="O2731" i="1" s="1"/>
  <c r="J2731" i="1"/>
  <c r="K2731" i="1" s="1"/>
  <c r="I2731" i="1"/>
  <c r="L2731" i="1" s="1"/>
  <c r="H2731" i="1"/>
  <c r="G2731" i="1"/>
  <c r="Q2730" i="1"/>
  <c r="P2730" i="1"/>
  <c r="O2730" i="1"/>
  <c r="N2730" i="1"/>
  <c r="M2730" i="1"/>
  <c r="H2730" i="1"/>
  <c r="J2730" i="1" s="1"/>
  <c r="K2730" i="1" s="1"/>
  <c r="G2730" i="1"/>
  <c r="Q2729" i="1"/>
  <c r="P2729" i="1"/>
  <c r="O2729" i="1"/>
  <c r="N2729" i="1"/>
  <c r="M2729" i="1"/>
  <c r="K2729" i="1"/>
  <c r="J2729" i="1"/>
  <c r="H2729" i="1"/>
  <c r="G2729" i="1"/>
  <c r="I2729" i="1" s="1"/>
  <c r="Q2728" i="1"/>
  <c r="N2728" i="1"/>
  <c r="M2728" i="1"/>
  <c r="J2728" i="1"/>
  <c r="K2728" i="1" s="1"/>
  <c r="H2728" i="1"/>
  <c r="P2728" i="1" s="1"/>
  <c r="G2728" i="1"/>
  <c r="I2728" i="1" s="1"/>
  <c r="Q2727" i="1"/>
  <c r="P2727" i="1"/>
  <c r="N2727" i="1"/>
  <c r="M2727" i="1"/>
  <c r="I2727" i="1"/>
  <c r="H2727" i="1"/>
  <c r="J2727" i="1" s="1"/>
  <c r="K2727" i="1" s="1"/>
  <c r="G2727" i="1"/>
  <c r="Q2726" i="1"/>
  <c r="P2726" i="1"/>
  <c r="N2726" i="1"/>
  <c r="M2726" i="1"/>
  <c r="O2726" i="1" s="1"/>
  <c r="K2726" i="1"/>
  <c r="I2726" i="1"/>
  <c r="L2726" i="1" s="1"/>
  <c r="H2726" i="1"/>
  <c r="J2726" i="1" s="1"/>
  <c r="G2726" i="1"/>
  <c r="Q2725" i="1"/>
  <c r="P2725" i="1"/>
  <c r="O2725" i="1"/>
  <c r="N2725" i="1"/>
  <c r="M2725" i="1"/>
  <c r="H2725" i="1"/>
  <c r="J2725" i="1" s="1"/>
  <c r="K2725" i="1" s="1"/>
  <c r="G2725" i="1"/>
  <c r="I2725" i="1" s="1"/>
  <c r="L2725" i="1" s="1"/>
  <c r="Q2724" i="1"/>
  <c r="O2724" i="1"/>
  <c r="N2724" i="1"/>
  <c r="M2724" i="1"/>
  <c r="K2724" i="1"/>
  <c r="J2724" i="1"/>
  <c r="H2724" i="1"/>
  <c r="G2724" i="1"/>
  <c r="I2724" i="1" s="1"/>
  <c r="L2724" i="1" s="1"/>
  <c r="Q2723" i="1"/>
  <c r="N2723" i="1"/>
  <c r="M2723" i="1"/>
  <c r="O2723" i="1" s="1"/>
  <c r="J2723" i="1"/>
  <c r="K2723" i="1" s="1"/>
  <c r="I2723" i="1"/>
  <c r="L2723" i="1" s="1"/>
  <c r="H2723" i="1"/>
  <c r="P2723" i="1" s="1"/>
  <c r="G2723" i="1"/>
  <c r="Q2722" i="1"/>
  <c r="O2722" i="1"/>
  <c r="N2722" i="1"/>
  <c r="M2722" i="1"/>
  <c r="H2722" i="1"/>
  <c r="G2722" i="1"/>
  <c r="Q2721" i="1"/>
  <c r="P2721" i="1"/>
  <c r="O2721" i="1"/>
  <c r="N2721" i="1"/>
  <c r="M2721" i="1"/>
  <c r="K2721" i="1"/>
  <c r="J2721" i="1"/>
  <c r="H2721" i="1"/>
  <c r="G2721" i="1"/>
  <c r="I2721" i="1" s="1"/>
  <c r="L2721" i="1" s="1"/>
  <c r="Q2720" i="1"/>
  <c r="N2720" i="1"/>
  <c r="M2720" i="1"/>
  <c r="O2720" i="1" s="1"/>
  <c r="K2720" i="1"/>
  <c r="J2720" i="1"/>
  <c r="H2720" i="1"/>
  <c r="P2720" i="1" s="1"/>
  <c r="G2720" i="1"/>
  <c r="I2720" i="1" s="1"/>
  <c r="Q2719" i="1"/>
  <c r="P2719" i="1" s="1"/>
  <c r="N2719" i="1"/>
  <c r="M2719" i="1"/>
  <c r="O2719" i="1" s="1"/>
  <c r="J2719" i="1"/>
  <c r="K2719" i="1" s="1"/>
  <c r="I2719" i="1"/>
  <c r="H2719" i="1"/>
  <c r="G2719" i="1"/>
  <c r="Q2718" i="1"/>
  <c r="N2718" i="1"/>
  <c r="M2718" i="1"/>
  <c r="O2718" i="1" s="1"/>
  <c r="H2718" i="1"/>
  <c r="J2718" i="1" s="1"/>
  <c r="K2718" i="1" s="1"/>
  <c r="G2718" i="1"/>
  <c r="Q2717" i="1"/>
  <c r="P2717" i="1"/>
  <c r="N2717" i="1"/>
  <c r="O2717" i="1" s="1"/>
  <c r="M2717" i="1"/>
  <c r="K2717" i="1"/>
  <c r="H2717" i="1"/>
  <c r="J2717" i="1" s="1"/>
  <c r="G2717" i="1"/>
  <c r="Q2716" i="1"/>
  <c r="N2716" i="1"/>
  <c r="O2716" i="1" s="1"/>
  <c r="M2716" i="1"/>
  <c r="J2716" i="1"/>
  <c r="K2716" i="1" s="1"/>
  <c r="H2716" i="1"/>
  <c r="G2716" i="1"/>
  <c r="I2716" i="1" s="1"/>
  <c r="Q2715" i="1"/>
  <c r="N2715" i="1"/>
  <c r="M2715" i="1"/>
  <c r="J2715" i="1"/>
  <c r="K2715" i="1" s="1"/>
  <c r="I2715" i="1"/>
  <c r="L2715" i="1" s="1"/>
  <c r="H2715" i="1"/>
  <c r="G2715" i="1"/>
  <c r="Q2714" i="1"/>
  <c r="P2714" i="1"/>
  <c r="N2714" i="1"/>
  <c r="M2714" i="1"/>
  <c r="O2714" i="1" s="1"/>
  <c r="H2714" i="1"/>
  <c r="J2714" i="1" s="1"/>
  <c r="K2714" i="1" s="1"/>
  <c r="G2714" i="1"/>
  <c r="I2714" i="1" s="1"/>
  <c r="L2714" i="1" s="1"/>
  <c r="Q2713" i="1"/>
  <c r="O2713" i="1"/>
  <c r="N2713" i="1"/>
  <c r="M2713" i="1"/>
  <c r="H2713" i="1"/>
  <c r="G2713" i="1"/>
  <c r="Q2712" i="1"/>
  <c r="O2712" i="1"/>
  <c r="N2712" i="1"/>
  <c r="M2712" i="1"/>
  <c r="J2712" i="1"/>
  <c r="K2712" i="1" s="1"/>
  <c r="H2712" i="1"/>
  <c r="P2712" i="1" s="1"/>
  <c r="G2712" i="1"/>
  <c r="I2712" i="1" s="1"/>
  <c r="Q2711" i="1"/>
  <c r="N2711" i="1"/>
  <c r="M2711" i="1"/>
  <c r="H2711" i="1"/>
  <c r="G2711" i="1"/>
  <c r="Q2710" i="1"/>
  <c r="P2710" i="1"/>
  <c r="N2710" i="1"/>
  <c r="M2710" i="1"/>
  <c r="O2710" i="1" s="1"/>
  <c r="K2710" i="1"/>
  <c r="I2710" i="1"/>
  <c r="L2710" i="1" s="1"/>
  <c r="H2710" i="1"/>
  <c r="J2710" i="1" s="1"/>
  <c r="G2710" i="1"/>
  <c r="Q2709" i="1"/>
  <c r="P2709" i="1"/>
  <c r="N2709" i="1"/>
  <c r="O2709" i="1" s="1"/>
  <c r="M2709" i="1"/>
  <c r="K2709" i="1"/>
  <c r="H2709" i="1"/>
  <c r="J2709" i="1" s="1"/>
  <c r="G2709" i="1"/>
  <c r="I2709" i="1" s="1"/>
  <c r="L2709" i="1" s="1"/>
  <c r="Q2708" i="1"/>
  <c r="N2708" i="1"/>
  <c r="O2708" i="1" s="1"/>
  <c r="M2708" i="1"/>
  <c r="K2708" i="1"/>
  <c r="J2708" i="1"/>
  <c r="H2708" i="1"/>
  <c r="P2708" i="1" s="1"/>
  <c r="G2708" i="1"/>
  <c r="I2708" i="1" s="1"/>
  <c r="L2708" i="1" s="1"/>
  <c r="Q2707" i="1"/>
  <c r="N2707" i="1"/>
  <c r="M2707" i="1"/>
  <c r="O2707" i="1" s="1"/>
  <c r="J2707" i="1"/>
  <c r="K2707" i="1" s="1"/>
  <c r="I2707" i="1"/>
  <c r="L2707" i="1" s="1"/>
  <c r="H2707" i="1"/>
  <c r="P2707" i="1" s="1"/>
  <c r="G2707" i="1"/>
  <c r="Q2706" i="1"/>
  <c r="P2706" i="1"/>
  <c r="O2706" i="1"/>
  <c r="N2706" i="1"/>
  <c r="M2706" i="1"/>
  <c r="H2706" i="1"/>
  <c r="J2706" i="1" s="1"/>
  <c r="K2706" i="1" s="1"/>
  <c r="L2706" i="1" s="1"/>
  <c r="G2706" i="1"/>
  <c r="I2706" i="1" s="1"/>
  <c r="Q2705" i="1"/>
  <c r="N2705" i="1"/>
  <c r="M2705" i="1"/>
  <c r="O2705" i="1" s="1"/>
  <c r="H2705" i="1"/>
  <c r="G2705" i="1"/>
  <c r="Q2704" i="1"/>
  <c r="P2704" i="1"/>
  <c r="N2704" i="1"/>
  <c r="M2704" i="1"/>
  <c r="O2704" i="1" s="1"/>
  <c r="J2704" i="1"/>
  <c r="K2704" i="1" s="1"/>
  <c r="H2704" i="1"/>
  <c r="G2704" i="1"/>
  <c r="Q2703" i="1"/>
  <c r="P2703" i="1" s="1"/>
  <c r="N2703" i="1"/>
  <c r="M2703" i="1"/>
  <c r="O2703" i="1" s="1"/>
  <c r="J2703" i="1"/>
  <c r="K2703" i="1" s="1"/>
  <c r="I2703" i="1"/>
  <c r="H2703" i="1"/>
  <c r="G2703" i="1"/>
  <c r="Q2702" i="1"/>
  <c r="N2702" i="1"/>
  <c r="M2702" i="1"/>
  <c r="O2702" i="1" s="1"/>
  <c r="H2702" i="1"/>
  <c r="G2702" i="1"/>
  <c r="Q2701" i="1"/>
  <c r="P2701" i="1"/>
  <c r="N2701" i="1"/>
  <c r="O2701" i="1" s="1"/>
  <c r="M2701" i="1"/>
  <c r="K2701" i="1"/>
  <c r="H2701" i="1"/>
  <c r="J2701" i="1" s="1"/>
  <c r="G2701" i="1"/>
  <c r="I2701" i="1" s="1"/>
  <c r="Q2700" i="1"/>
  <c r="O2700" i="1"/>
  <c r="N2700" i="1"/>
  <c r="M2700" i="1"/>
  <c r="K2700" i="1"/>
  <c r="J2700" i="1"/>
  <c r="H2700" i="1"/>
  <c r="P2700" i="1" s="1"/>
  <c r="G2700" i="1"/>
  <c r="I2700" i="1" s="1"/>
  <c r="L2700" i="1" s="1"/>
  <c r="Q2699" i="1"/>
  <c r="N2699" i="1"/>
  <c r="M2699" i="1"/>
  <c r="O2699" i="1" s="1"/>
  <c r="J2699" i="1"/>
  <c r="K2699" i="1" s="1"/>
  <c r="I2699" i="1"/>
  <c r="L2699" i="1" s="1"/>
  <c r="H2699" i="1"/>
  <c r="P2699" i="1" s="1"/>
  <c r="G2699" i="1"/>
  <c r="Q2698" i="1"/>
  <c r="P2698" i="1"/>
  <c r="N2698" i="1"/>
  <c r="M2698" i="1"/>
  <c r="O2698" i="1" s="1"/>
  <c r="J2698" i="1"/>
  <c r="K2698" i="1" s="1"/>
  <c r="H2698" i="1"/>
  <c r="G2698" i="1"/>
  <c r="I2698" i="1" s="1"/>
  <c r="L2698" i="1" s="1"/>
  <c r="Q2697" i="1"/>
  <c r="N2697" i="1"/>
  <c r="M2697" i="1"/>
  <c r="O2697" i="1" s="1"/>
  <c r="J2697" i="1"/>
  <c r="K2697" i="1" s="1"/>
  <c r="H2697" i="1"/>
  <c r="P2697" i="1" s="1"/>
  <c r="G2697" i="1"/>
  <c r="Q2696" i="1"/>
  <c r="P2696" i="1"/>
  <c r="O2696" i="1"/>
  <c r="N2696" i="1"/>
  <c r="M2696" i="1"/>
  <c r="K2696" i="1"/>
  <c r="J2696" i="1"/>
  <c r="H2696" i="1"/>
  <c r="G2696" i="1"/>
  <c r="I2696" i="1" s="1"/>
  <c r="Q2695" i="1"/>
  <c r="P2695" i="1"/>
  <c r="N2695" i="1"/>
  <c r="M2695" i="1"/>
  <c r="K2695" i="1"/>
  <c r="H2695" i="1"/>
  <c r="J2695" i="1" s="1"/>
  <c r="G2695" i="1"/>
  <c r="Q2694" i="1"/>
  <c r="N2694" i="1"/>
  <c r="M2694" i="1"/>
  <c r="O2694" i="1" s="1"/>
  <c r="H2694" i="1"/>
  <c r="G2694" i="1"/>
  <c r="Q2693" i="1"/>
  <c r="O2693" i="1"/>
  <c r="N2693" i="1"/>
  <c r="M2693" i="1"/>
  <c r="K2693" i="1"/>
  <c r="I2693" i="1"/>
  <c r="L2693" i="1" s="1"/>
  <c r="H2693" i="1"/>
  <c r="J2693" i="1" s="1"/>
  <c r="G2693" i="1"/>
  <c r="Q2692" i="1"/>
  <c r="O2692" i="1"/>
  <c r="N2692" i="1"/>
  <c r="M2692" i="1"/>
  <c r="K2692" i="1"/>
  <c r="J2692" i="1"/>
  <c r="H2692" i="1"/>
  <c r="G2692" i="1"/>
  <c r="I2692" i="1" s="1"/>
  <c r="Q2691" i="1"/>
  <c r="N2691" i="1"/>
  <c r="M2691" i="1"/>
  <c r="O2691" i="1" s="1"/>
  <c r="J2691" i="1"/>
  <c r="K2691" i="1" s="1"/>
  <c r="I2691" i="1"/>
  <c r="L2691" i="1" s="1"/>
  <c r="H2691" i="1"/>
  <c r="P2691" i="1" s="1"/>
  <c r="G2691" i="1"/>
  <c r="Q2690" i="1"/>
  <c r="P2690" i="1"/>
  <c r="O2690" i="1"/>
  <c r="N2690" i="1"/>
  <c r="M2690" i="1"/>
  <c r="H2690" i="1"/>
  <c r="J2690" i="1" s="1"/>
  <c r="K2690" i="1" s="1"/>
  <c r="L2690" i="1" s="1"/>
  <c r="G2690" i="1"/>
  <c r="I2690" i="1" s="1"/>
  <c r="Q2689" i="1"/>
  <c r="N2689" i="1"/>
  <c r="M2689" i="1"/>
  <c r="O2689" i="1" s="1"/>
  <c r="J2689" i="1"/>
  <c r="K2689" i="1" s="1"/>
  <c r="H2689" i="1"/>
  <c r="P2689" i="1" s="1"/>
  <c r="G2689" i="1"/>
  <c r="Q2688" i="1"/>
  <c r="P2688" i="1"/>
  <c r="N2688" i="1"/>
  <c r="M2688" i="1"/>
  <c r="O2688" i="1" s="1"/>
  <c r="J2688" i="1"/>
  <c r="K2688" i="1" s="1"/>
  <c r="H2688" i="1"/>
  <c r="G2688" i="1"/>
  <c r="Q2687" i="1"/>
  <c r="N2687" i="1"/>
  <c r="M2687" i="1"/>
  <c r="O2687" i="1" s="1"/>
  <c r="H2687" i="1"/>
  <c r="G2687" i="1"/>
  <c r="Q2686" i="1"/>
  <c r="O2686" i="1"/>
  <c r="N2686" i="1"/>
  <c r="M2686" i="1"/>
  <c r="H2686" i="1"/>
  <c r="J2686" i="1" s="1"/>
  <c r="K2686" i="1" s="1"/>
  <c r="G2686" i="1"/>
  <c r="I2686" i="1" s="1"/>
  <c r="Q2685" i="1"/>
  <c r="N2685" i="1"/>
  <c r="M2685" i="1"/>
  <c r="J2685" i="1"/>
  <c r="K2685" i="1" s="1"/>
  <c r="I2685" i="1"/>
  <c r="L2685" i="1" s="1"/>
  <c r="H2685" i="1"/>
  <c r="G2685" i="1"/>
  <c r="Q2684" i="1"/>
  <c r="N2684" i="1"/>
  <c r="M2684" i="1"/>
  <c r="O2684" i="1" s="1"/>
  <c r="L2684" i="1"/>
  <c r="I2684" i="1"/>
  <c r="H2684" i="1"/>
  <c r="J2684" i="1" s="1"/>
  <c r="K2684" i="1" s="1"/>
  <c r="G2684" i="1"/>
  <c r="Q2683" i="1"/>
  <c r="P2683" i="1"/>
  <c r="O2683" i="1"/>
  <c r="N2683" i="1"/>
  <c r="M2683" i="1"/>
  <c r="H2683" i="1"/>
  <c r="J2683" i="1" s="1"/>
  <c r="K2683" i="1" s="1"/>
  <c r="G2683" i="1"/>
  <c r="Q2682" i="1"/>
  <c r="O2682" i="1"/>
  <c r="N2682" i="1"/>
  <c r="M2682" i="1"/>
  <c r="K2682" i="1"/>
  <c r="J2682" i="1"/>
  <c r="H2682" i="1"/>
  <c r="P2682" i="1" s="1"/>
  <c r="G2682" i="1"/>
  <c r="I2682" i="1" s="1"/>
  <c r="Q2681" i="1"/>
  <c r="N2681" i="1"/>
  <c r="M2681" i="1"/>
  <c r="J2681" i="1"/>
  <c r="K2681" i="1" s="1"/>
  <c r="H2681" i="1"/>
  <c r="P2681" i="1" s="1"/>
  <c r="G2681" i="1"/>
  <c r="I2681" i="1" s="1"/>
  <c r="Q2680" i="1"/>
  <c r="N2680" i="1"/>
  <c r="M2680" i="1"/>
  <c r="O2680" i="1" s="1"/>
  <c r="H2680" i="1"/>
  <c r="G2680" i="1"/>
  <c r="Q2679" i="1"/>
  <c r="N2679" i="1"/>
  <c r="M2679" i="1"/>
  <c r="O2679" i="1" s="1"/>
  <c r="H2679" i="1"/>
  <c r="G2679" i="1"/>
  <c r="Q2678" i="1"/>
  <c r="O2678" i="1"/>
  <c r="N2678" i="1"/>
  <c r="M2678" i="1"/>
  <c r="K2678" i="1"/>
  <c r="H2678" i="1"/>
  <c r="J2678" i="1" s="1"/>
  <c r="G2678" i="1"/>
  <c r="I2678" i="1" s="1"/>
  <c r="L2678" i="1" s="1"/>
  <c r="Q2677" i="1"/>
  <c r="N2677" i="1"/>
  <c r="M2677" i="1"/>
  <c r="O2677" i="1" s="1"/>
  <c r="J2677" i="1"/>
  <c r="K2677" i="1" s="1"/>
  <c r="I2677" i="1"/>
  <c r="L2677" i="1" s="1"/>
  <c r="H2677" i="1"/>
  <c r="G2677" i="1"/>
  <c r="Q2676" i="1"/>
  <c r="N2676" i="1"/>
  <c r="M2676" i="1"/>
  <c r="O2676" i="1" s="1"/>
  <c r="L2676" i="1"/>
  <c r="I2676" i="1"/>
  <c r="H2676" i="1"/>
  <c r="J2676" i="1" s="1"/>
  <c r="K2676" i="1" s="1"/>
  <c r="G2676" i="1"/>
  <c r="Q2675" i="1"/>
  <c r="P2675" i="1"/>
  <c r="O2675" i="1"/>
  <c r="N2675" i="1"/>
  <c r="M2675" i="1"/>
  <c r="H2675" i="1"/>
  <c r="J2675" i="1" s="1"/>
  <c r="K2675" i="1" s="1"/>
  <c r="G2675" i="1"/>
  <c r="I2675" i="1" s="1"/>
  <c r="L2675" i="1" s="1"/>
  <c r="Q2674" i="1"/>
  <c r="O2674" i="1"/>
  <c r="N2674" i="1"/>
  <c r="M2674" i="1"/>
  <c r="K2674" i="1"/>
  <c r="J2674" i="1"/>
  <c r="H2674" i="1"/>
  <c r="P2674" i="1" s="1"/>
  <c r="G2674" i="1"/>
  <c r="I2674" i="1" s="1"/>
  <c r="L2674" i="1" s="1"/>
  <c r="Q2673" i="1"/>
  <c r="N2673" i="1"/>
  <c r="M2673" i="1"/>
  <c r="J2673" i="1"/>
  <c r="K2673" i="1" s="1"/>
  <c r="H2673" i="1"/>
  <c r="P2673" i="1" s="1"/>
  <c r="G2673" i="1"/>
  <c r="I2673" i="1" s="1"/>
  <c r="L2673" i="1" s="1"/>
  <c r="Q2672" i="1"/>
  <c r="P2672" i="1"/>
  <c r="N2672" i="1"/>
  <c r="M2672" i="1"/>
  <c r="O2672" i="1" s="1"/>
  <c r="I2672" i="1"/>
  <c r="L2672" i="1" s="1"/>
  <c r="H2672" i="1"/>
  <c r="J2672" i="1" s="1"/>
  <c r="K2672" i="1" s="1"/>
  <c r="G2672" i="1"/>
  <c r="Q2671" i="1"/>
  <c r="P2671" i="1"/>
  <c r="N2671" i="1"/>
  <c r="M2671" i="1"/>
  <c r="O2671" i="1" s="1"/>
  <c r="L2671" i="1"/>
  <c r="K2671" i="1"/>
  <c r="H2671" i="1"/>
  <c r="J2671" i="1" s="1"/>
  <c r="G2671" i="1"/>
  <c r="I2671" i="1" s="1"/>
  <c r="Q2670" i="1"/>
  <c r="N2670" i="1"/>
  <c r="O2670" i="1" s="1"/>
  <c r="M2670" i="1"/>
  <c r="K2670" i="1"/>
  <c r="H2670" i="1"/>
  <c r="J2670" i="1" s="1"/>
  <c r="G2670" i="1"/>
  <c r="I2670" i="1" s="1"/>
  <c r="Q2669" i="1"/>
  <c r="N2669" i="1"/>
  <c r="M2669" i="1"/>
  <c r="O2669" i="1" s="1"/>
  <c r="J2669" i="1"/>
  <c r="K2669" i="1" s="1"/>
  <c r="I2669" i="1"/>
  <c r="H2669" i="1"/>
  <c r="P2669" i="1" s="1"/>
  <c r="G2669" i="1"/>
  <c r="Q2668" i="1"/>
  <c r="N2668" i="1"/>
  <c r="M2668" i="1"/>
  <c r="O2668" i="1" s="1"/>
  <c r="I2668" i="1"/>
  <c r="L2668" i="1" s="1"/>
  <c r="H2668" i="1"/>
  <c r="J2668" i="1" s="1"/>
  <c r="K2668" i="1" s="1"/>
  <c r="G2668" i="1"/>
  <c r="Q2667" i="1"/>
  <c r="P2667" i="1"/>
  <c r="O2667" i="1"/>
  <c r="N2667" i="1"/>
  <c r="M2667" i="1"/>
  <c r="H2667" i="1"/>
  <c r="J2667" i="1" s="1"/>
  <c r="K2667" i="1" s="1"/>
  <c r="G2667" i="1"/>
  <c r="I2667" i="1" s="1"/>
  <c r="L2667" i="1" s="1"/>
  <c r="Q2666" i="1"/>
  <c r="O2666" i="1"/>
  <c r="N2666" i="1"/>
  <c r="M2666" i="1"/>
  <c r="J2666" i="1"/>
  <c r="K2666" i="1" s="1"/>
  <c r="H2666" i="1"/>
  <c r="P2666" i="1" s="1"/>
  <c r="G2666" i="1"/>
  <c r="I2666" i="1" s="1"/>
  <c r="L2666" i="1" s="1"/>
  <c r="Q2665" i="1"/>
  <c r="N2665" i="1"/>
  <c r="M2665" i="1"/>
  <c r="O2665" i="1" s="1"/>
  <c r="J2665" i="1"/>
  <c r="K2665" i="1" s="1"/>
  <c r="H2665" i="1"/>
  <c r="P2665" i="1" s="1"/>
  <c r="G2665" i="1"/>
  <c r="I2665" i="1" s="1"/>
  <c r="L2665" i="1" s="1"/>
  <c r="Q2664" i="1"/>
  <c r="P2664" i="1"/>
  <c r="N2664" i="1"/>
  <c r="M2664" i="1"/>
  <c r="O2664" i="1" s="1"/>
  <c r="I2664" i="1"/>
  <c r="L2664" i="1" s="1"/>
  <c r="H2664" i="1"/>
  <c r="J2664" i="1" s="1"/>
  <c r="K2664" i="1" s="1"/>
  <c r="G2664" i="1"/>
  <c r="Q2663" i="1"/>
  <c r="N2663" i="1"/>
  <c r="M2663" i="1"/>
  <c r="O2663" i="1" s="1"/>
  <c r="K2663" i="1"/>
  <c r="H2663" i="1"/>
  <c r="J2663" i="1" s="1"/>
  <c r="G2663" i="1"/>
  <c r="I2663" i="1" s="1"/>
  <c r="L2663" i="1" s="1"/>
  <c r="Q2662" i="1"/>
  <c r="N2662" i="1"/>
  <c r="O2662" i="1" s="1"/>
  <c r="M2662" i="1"/>
  <c r="H2662" i="1"/>
  <c r="J2662" i="1" s="1"/>
  <c r="K2662" i="1" s="1"/>
  <c r="G2662" i="1"/>
  <c r="I2662" i="1" s="1"/>
  <c r="Q2661" i="1"/>
  <c r="N2661" i="1"/>
  <c r="M2661" i="1"/>
  <c r="J2661" i="1"/>
  <c r="K2661" i="1" s="1"/>
  <c r="I2661" i="1"/>
  <c r="H2661" i="1"/>
  <c r="G2661" i="1"/>
  <c r="Q2660" i="1"/>
  <c r="N2660" i="1"/>
  <c r="M2660" i="1"/>
  <c r="O2660" i="1" s="1"/>
  <c r="I2660" i="1"/>
  <c r="L2660" i="1" s="1"/>
  <c r="H2660" i="1"/>
  <c r="J2660" i="1" s="1"/>
  <c r="K2660" i="1" s="1"/>
  <c r="G2660" i="1"/>
  <c r="Q2659" i="1"/>
  <c r="P2659" i="1" s="1"/>
  <c r="O2659" i="1"/>
  <c r="N2659" i="1"/>
  <c r="M2659" i="1"/>
  <c r="I2659" i="1"/>
  <c r="L2659" i="1" s="1"/>
  <c r="H2659" i="1"/>
  <c r="J2659" i="1" s="1"/>
  <c r="K2659" i="1" s="1"/>
  <c r="G2659" i="1"/>
  <c r="Q2658" i="1"/>
  <c r="O2658" i="1"/>
  <c r="N2658" i="1"/>
  <c r="M2658" i="1"/>
  <c r="K2658" i="1"/>
  <c r="L2658" i="1" s="1"/>
  <c r="J2658" i="1"/>
  <c r="H2658" i="1"/>
  <c r="P2658" i="1" s="1"/>
  <c r="G2658" i="1"/>
  <c r="I2658" i="1" s="1"/>
  <c r="Q2657" i="1"/>
  <c r="N2657" i="1"/>
  <c r="M2657" i="1"/>
  <c r="O2657" i="1" s="1"/>
  <c r="J2657" i="1"/>
  <c r="K2657" i="1" s="1"/>
  <c r="H2657" i="1"/>
  <c r="P2657" i="1" s="1"/>
  <c r="G2657" i="1"/>
  <c r="I2657" i="1" s="1"/>
  <c r="Q2656" i="1"/>
  <c r="P2656" i="1"/>
  <c r="N2656" i="1"/>
  <c r="M2656" i="1"/>
  <c r="O2656" i="1" s="1"/>
  <c r="J2656" i="1"/>
  <c r="K2656" i="1" s="1"/>
  <c r="I2656" i="1"/>
  <c r="H2656" i="1"/>
  <c r="G2656" i="1"/>
  <c r="Q2655" i="1"/>
  <c r="P2655" i="1"/>
  <c r="N2655" i="1"/>
  <c r="M2655" i="1"/>
  <c r="O2655" i="1" s="1"/>
  <c r="L2655" i="1"/>
  <c r="K2655" i="1"/>
  <c r="H2655" i="1"/>
  <c r="J2655" i="1" s="1"/>
  <c r="G2655" i="1"/>
  <c r="I2655" i="1" s="1"/>
  <c r="Q2654" i="1"/>
  <c r="P2654" i="1"/>
  <c r="O2654" i="1"/>
  <c r="N2654" i="1"/>
  <c r="M2654" i="1"/>
  <c r="K2654" i="1"/>
  <c r="H2654" i="1"/>
  <c r="J2654" i="1" s="1"/>
  <c r="G2654" i="1"/>
  <c r="I2654" i="1" s="1"/>
  <c r="Q2653" i="1"/>
  <c r="N2653" i="1"/>
  <c r="M2653" i="1"/>
  <c r="O2653" i="1" s="1"/>
  <c r="J2653" i="1"/>
  <c r="K2653" i="1" s="1"/>
  <c r="I2653" i="1"/>
  <c r="H2653" i="1"/>
  <c r="P2653" i="1" s="1"/>
  <c r="G2653" i="1"/>
  <c r="Q2652" i="1"/>
  <c r="N2652" i="1"/>
  <c r="M2652" i="1"/>
  <c r="O2652" i="1" s="1"/>
  <c r="I2652" i="1"/>
  <c r="H2652" i="1"/>
  <c r="J2652" i="1" s="1"/>
  <c r="K2652" i="1" s="1"/>
  <c r="G2652" i="1"/>
  <c r="Q2651" i="1"/>
  <c r="O2651" i="1"/>
  <c r="N2651" i="1"/>
  <c r="M2651" i="1"/>
  <c r="I2651" i="1"/>
  <c r="L2651" i="1" s="1"/>
  <c r="H2651" i="1"/>
  <c r="J2651" i="1" s="1"/>
  <c r="K2651" i="1" s="1"/>
  <c r="G2651" i="1"/>
  <c r="Q2650" i="1"/>
  <c r="O2650" i="1"/>
  <c r="N2650" i="1"/>
  <c r="M2650" i="1"/>
  <c r="K2650" i="1"/>
  <c r="L2650" i="1" s="1"/>
  <c r="J2650" i="1"/>
  <c r="H2650" i="1"/>
  <c r="P2650" i="1" s="1"/>
  <c r="G2650" i="1"/>
  <c r="I2650" i="1" s="1"/>
  <c r="Q2649" i="1"/>
  <c r="N2649" i="1"/>
  <c r="M2649" i="1"/>
  <c r="O2649" i="1" s="1"/>
  <c r="J2649" i="1"/>
  <c r="K2649" i="1" s="1"/>
  <c r="H2649" i="1"/>
  <c r="P2649" i="1" s="1"/>
  <c r="G2649" i="1"/>
  <c r="I2649" i="1" s="1"/>
  <c r="Q2648" i="1"/>
  <c r="P2648" i="1"/>
  <c r="N2648" i="1"/>
  <c r="M2648" i="1"/>
  <c r="O2648" i="1" s="1"/>
  <c r="J2648" i="1"/>
  <c r="K2648" i="1" s="1"/>
  <c r="I2648" i="1"/>
  <c r="H2648" i="1"/>
  <c r="G2648" i="1"/>
  <c r="Q2647" i="1"/>
  <c r="P2647" i="1"/>
  <c r="N2647" i="1"/>
  <c r="M2647" i="1"/>
  <c r="O2647" i="1" s="1"/>
  <c r="L2647" i="1"/>
  <c r="K2647" i="1"/>
  <c r="H2647" i="1"/>
  <c r="J2647" i="1" s="1"/>
  <c r="G2647" i="1"/>
  <c r="I2647" i="1" s="1"/>
  <c r="Q2646" i="1"/>
  <c r="P2646" i="1"/>
  <c r="O2646" i="1"/>
  <c r="N2646" i="1"/>
  <c r="M2646" i="1"/>
  <c r="K2646" i="1"/>
  <c r="H2646" i="1"/>
  <c r="J2646" i="1" s="1"/>
  <c r="G2646" i="1"/>
  <c r="I2646" i="1" s="1"/>
  <c r="Q2645" i="1"/>
  <c r="N2645" i="1"/>
  <c r="M2645" i="1"/>
  <c r="O2645" i="1" s="1"/>
  <c r="J2645" i="1"/>
  <c r="K2645" i="1" s="1"/>
  <c r="I2645" i="1"/>
  <c r="H2645" i="1"/>
  <c r="P2645" i="1" s="1"/>
  <c r="G2645" i="1"/>
  <c r="Q2644" i="1"/>
  <c r="N2644" i="1"/>
  <c r="M2644" i="1"/>
  <c r="O2644" i="1" s="1"/>
  <c r="I2644" i="1"/>
  <c r="L2644" i="1" s="1"/>
  <c r="H2644" i="1"/>
  <c r="J2644" i="1" s="1"/>
  <c r="K2644" i="1" s="1"/>
  <c r="G2644" i="1"/>
  <c r="Q2643" i="1"/>
  <c r="O2643" i="1"/>
  <c r="N2643" i="1"/>
  <c r="M2643" i="1"/>
  <c r="I2643" i="1"/>
  <c r="L2643" i="1" s="1"/>
  <c r="H2643" i="1"/>
  <c r="J2643" i="1" s="1"/>
  <c r="K2643" i="1" s="1"/>
  <c r="G2643" i="1"/>
  <c r="Q2642" i="1"/>
  <c r="O2642" i="1"/>
  <c r="N2642" i="1"/>
  <c r="M2642" i="1"/>
  <c r="K2642" i="1"/>
  <c r="L2642" i="1" s="1"/>
  <c r="J2642" i="1"/>
  <c r="H2642" i="1"/>
  <c r="P2642" i="1" s="1"/>
  <c r="G2642" i="1"/>
  <c r="I2642" i="1" s="1"/>
  <c r="Q2641" i="1"/>
  <c r="N2641" i="1"/>
  <c r="M2641" i="1"/>
  <c r="O2641" i="1" s="1"/>
  <c r="J2641" i="1"/>
  <c r="K2641" i="1" s="1"/>
  <c r="H2641" i="1"/>
  <c r="P2641" i="1" s="1"/>
  <c r="G2641" i="1"/>
  <c r="I2641" i="1" s="1"/>
  <c r="Q2640" i="1"/>
  <c r="N2640" i="1"/>
  <c r="M2640" i="1"/>
  <c r="O2640" i="1" s="1"/>
  <c r="J2640" i="1"/>
  <c r="K2640" i="1" s="1"/>
  <c r="I2640" i="1"/>
  <c r="H2640" i="1"/>
  <c r="P2640" i="1" s="1"/>
  <c r="G2640" i="1"/>
  <c r="Q2639" i="1"/>
  <c r="N2639" i="1"/>
  <c r="M2639" i="1"/>
  <c r="O2639" i="1" s="1"/>
  <c r="K2639" i="1"/>
  <c r="L2639" i="1" s="1"/>
  <c r="H2639" i="1"/>
  <c r="J2639" i="1" s="1"/>
  <c r="G2639" i="1"/>
  <c r="I2639" i="1" s="1"/>
  <c r="Q2638" i="1"/>
  <c r="O2638" i="1"/>
  <c r="N2638" i="1"/>
  <c r="M2638" i="1"/>
  <c r="K2638" i="1"/>
  <c r="H2638" i="1"/>
  <c r="J2638" i="1" s="1"/>
  <c r="G2638" i="1"/>
  <c r="I2638" i="1" s="1"/>
  <c r="Q2637" i="1"/>
  <c r="N2637" i="1"/>
  <c r="M2637" i="1"/>
  <c r="O2637" i="1" s="1"/>
  <c r="J2637" i="1"/>
  <c r="K2637" i="1" s="1"/>
  <c r="I2637" i="1"/>
  <c r="H2637" i="1"/>
  <c r="P2637" i="1" s="1"/>
  <c r="G2637" i="1"/>
  <c r="Q2636" i="1"/>
  <c r="N2636" i="1"/>
  <c r="M2636" i="1"/>
  <c r="O2636" i="1" s="1"/>
  <c r="I2636" i="1"/>
  <c r="L2636" i="1" s="1"/>
  <c r="H2636" i="1"/>
  <c r="J2636" i="1" s="1"/>
  <c r="K2636" i="1" s="1"/>
  <c r="G2636" i="1"/>
  <c r="Q2635" i="1"/>
  <c r="O2635" i="1"/>
  <c r="N2635" i="1"/>
  <c r="M2635" i="1"/>
  <c r="L2635" i="1"/>
  <c r="I2635" i="1"/>
  <c r="H2635" i="1"/>
  <c r="J2635" i="1" s="1"/>
  <c r="K2635" i="1" s="1"/>
  <c r="G2635" i="1"/>
  <c r="Q2634" i="1"/>
  <c r="O2634" i="1"/>
  <c r="N2634" i="1"/>
  <c r="M2634" i="1"/>
  <c r="L2634" i="1"/>
  <c r="K2634" i="1"/>
  <c r="J2634" i="1"/>
  <c r="H2634" i="1"/>
  <c r="P2634" i="1" s="1"/>
  <c r="G2634" i="1"/>
  <c r="I2634" i="1" s="1"/>
  <c r="Q2633" i="1"/>
  <c r="N2633" i="1"/>
  <c r="M2633" i="1"/>
  <c r="O2633" i="1" s="1"/>
  <c r="J2633" i="1"/>
  <c r="K2633" i="1" s="1"/>
  <c r="I2633" i="1"/>
  <c r="H2633" i="1"/>
  <c r="P2633" i="1" s="1"/>
  <c r="G2633" i="1"/>
  <c r="Q2632" i="1"/>
  <c r="P2632" i="1"/>
  <c r="N2632" i="1"/>
  <c r="M2632" i="1"/>
  <c r="O2632" i="1" s="1"/>
  <c r="L2632" i="1"/>
  <c r="J2632" i="1"/>
  <c r="K2632" i="1" s="1"/>
  <c r="I2632" i="1"/>
  <c r="H2632" i="1"/>
  <c r="G2632" i="1"/>
  <c r="Q2631" i="1"/>
  <c r="O2631" i="1"/>
  <c r="N2631" i="1"/>
  <c r="M2631" i="1"/>
  <c r="H2631" i="1"/>
  <c r="J2631" i="1" s="1"/>
  <c r="K2631" i="1" s="1"/>
  <c r="L2631" i="1" s="1"/>
  <c r="G2631" i="1"/>
  <c r="I2631" i="1" s="1"/>
  <c r="Q2630" i="1"/>
  <c r="P2630" i="1"/>
  <c r="O2630" i="1"/>
  <c r="N2630" i="1"/>
  <c r="M2630" i="1"/>
  <c r="H2630" i="1"/>
  <c r="J2630" i="1" s="1"/>
  <c r="K2630" i="1" s="1"/>
  <c r="G2630" i="1"/>
  <c r="Q2629" i="1"/>
  <c r="N2629" i="1"/>
  <c r="M2629" i="1"/>
  <c r="K2629" i="1"/>
  <c r="J2629" i="1"/>
  <c r="I2629" i="1"/>
  <c r="H2629" i="1"/>
  <c r="G2629" i="1"/>
  <c r="Q2628" i="1"/>
  <c r="P2628" i="1" s="1"/>
  <c r="N2628" i="1"/>
  <c r="M2628" i="1"/>
  <c r="O2628" i="1" s="1"/>
  <c r="H2628" i="1"/>
  <c r="J2628" i="1" s="1"/>
  <c r="K2628" i="1" s="1"/>
  <c r="G2628" i="1"/>
  <c r="Q2627" i="1"/>
  <c r="O2627" i="1"/>
  <c r="N2627" i="1"/>
  <c r="M2627" i="1"/>
  <c r="H2627" i="1"/>
  <c r="G2627" i="1"/>
  <c r="Q2626" i="1"/>
  <c r="O2626" i="1"/>
  <c r="N2626" i="1"/>
  <c r="M2626" i="1"/>
  <c r="J2626" i="1"/>
  <c r="K2626" i="1" s="1"/>
  <c r="L2626" i="1" s="1"/>
  <c r="H2626" i="1"/>
  <c r="P2626" i="1" s="1"/>
  <c r="G2626" i="1"/>
  <c r="I2626" i="1" s="1"/>
  <c r="Q2625" i="1"/>
  <c r="N2625" i="1"/>
  <c r="M2625" i="1"/>
  <c r="O2625" i="1" s="1"/>
  <c r="J2625" i="1"/>
  <c r="K2625" i="1" s="1"/>
  <c r="I2625" i="1"/>
  <c r="L2625" i="1" s="1"/>
  <c r="H2625" i="1"/>
  <c r="P2625" i="1" s="1"/>
  <c r="G2625" i="1"/>
  <c r="Q2624" i="1"/>
  <c r="O2624" i="1"/>
  <c r="N2624" i="1"/>
  <c r="M2624" i="1"/>
  <c r="L2624" i="1"/>
  <c r="K2624" i="1"/>
  <c r="J2624" i="1"/>
  <c r="I2624" i="1"/>
  <c r="H2624" i="1"/>
  <c r="P2624" i="1" s="1"/>
  <c r="G2624" i="1"/>
  <c r="Q2623" i="1"/>
  <c r="O2623" i="1"/>
  <c r="N2623" i="1"/>
  <c r="M2623" i="1"/>
  <c r="H2623" i="1"/>
  <c r="J2623" i="1" s="1"/>
  <c r="K2623" i="1" s="1"/>
  <c r="G2623" i="1"/>
  <c r="Q2622" i="1"/>
  <c r="P2622" i="1" s="1"/>
  <c r="N2622" i="1"/>
  <c r="O2622" i="1" s="1"/>
  <c r="M2622" i="1"/>
  <c r="H2622" i="1"/>
  <c r="J2622" i="1" s="1"/>
  <c r="K2622" i="1" s="1"/>
  <c r="G2622" i="1"/>
  <c r="Q2621" i="1"/>
  <c r="P2621" i="1"/>
  <c r="N2621" i="1"/>
  <c r="M2621" i="1"/>
  <c r="O2621" i="1" s="1"/>
  <c r="J2621" i="1"/>
  <c r="K2621" i="1" s="1"/>
  <c r="I2621" i="1"/>
  <c r="L2621" i="1" s="1"/>
  <c r="H2621" i="1"/>
  <c r="G2621" i="1"/>
  <c r="Q2620" i="1"/>
  <c r="N2620" i="1"/>
  <c r="M2620" i="1"/>
  <c r="O2620" i="1" s="1"/>
  <c r="L2620" i="1"/>
  <c r="J2620" i="1"/>
  <c r="K2620" i="1" s="1"/>
  <c r="H2620" i="1"/>
  <c r="P2620" i="1" s="1"/>
  <c r="G2620" i="1"/>
  <c r="I2620" i="1" s="1"/>
  <c r="Q2619" i="1"/>
  <c r="P2619" i="1"/>
  <c r="O2619" i="1"/>
  <c r="N2619" i="1"/>
  <c r="M2619" i="1"/>
  <c r="H2619" i="1"/>
  <c r="J2619" i="1" s="1"/>
  <c r="K2619" i="1" s="1"/>
  <c r="G2619" i="1"/>
  <c r="I2619" i="1" s="1"/>
  <c r="L2619" i="1" s="1"/>
  <c r="Q2618" i="1"/>
  <c r="N2618" i="1"/>
  <c r="M2618" i="1"/>
  <c r="O2618" i="1" s="1"/>
  <c r="J2618" i="1"/>
  <c r="K2618" i="1" s="1"/>
  <c r="H2618" i="1"/>
  <c r="I2618" i="1" s="1"/>
  <c r="G2618" i="1"/>
  <c r="Q2617" i="1"/>
  <c r="N2617" i="1"/>
  <c r="M2617" i="1"/>
  <c r="H2617" i="1"/>
  <c r="J2617" i="1" s="1"/>
  <c r="K2617" i="1" s="1"/>
  <c r="G2617" i="1"/>
  <c r="Q2616" i="1"/>
  <c r="P2616" i="1" s="1"/>
  <c r="N2616" i="1"/>
  <c r="O2616" i="1" s="1"/>
  <c r="M2616" i="1"/>
  <c r="I2616" i="1"/>
  <c r="L2616" i="1" s="1"/>
  <c r="H2616" i="1"/>
  <c r="J2616" i="1" s="1"/>
  <c r="K2616" i="1" s="1"/>
  <c r="G2616" i="1"/>
  <c r="Q2615" i="1"/>
  <c r="N2615" i="1"/>
  <c r="O2615" i="1" s="1"/>
  <c r="M2615" i="1"/>
  <c r="K2615" i="1"/>
  <c r="L2615" i="1" s="1"/>
  <c r="J2615" i="1"/>
  <c r="I2615" i="1"/>
  <c r="H2615" i="1"/>
  <c r="P2615" i="1" s="1"/>
  <c r="G2615" i="1"/>
  <c r="Q2614" i="1"/>
  <c r="O2614" i="1"/>
  <c r="N2614" i="1"/>
  <c r="M2614" i="1"/>
  <c r="J2614" i="1"/>
  <c r="K2614" i="1" s="1"/>
  <c r="H2614" i="1"/>
  <c r="P2614" i="1" s="1"/>
  <c r="G2614" i="1"/>
  <c r="I2614" i="1" s="1"/>
  <c r="Q2613" i="1"/>
  <c r="O2613" i="1"/>
  <c r="N2613" i="1"/>
  <c r="M2613" i="1"/>
  <c r="J2613" i="1"/>
  <c r="K2613" i="1" s="1"/>
  <c r="I2613" i="1"/>
  <c r="H2613" i="1"/>
  <c r="P2613" i="1" s="1"/>
  <c r="G2613" i="1"/>
  <c r="Q2612" i="1"/>
  <c r="N2612" i="1"/>
  <c r="M2612" i="1"/>
  <c r="O2612" i="1" s="1"/>
  <c r="J2612" i="1"/>
  <c r="K2612" i="1" s="1"/>
  <c r="H2612" i="1"/>
  <c r="P2612" i="1" s="1"/>
  <c r="G2612" i="1"/>
  <c r="I2612" i="1" s="1"/>
  <c r="L2612" i="1" s="1"/>
  <c r="Q2611" i="1"/>
  <c r="O2611" i="1"/>
  <c r="N2611" i="1"/>
  <c r="M2611" i="1"/>
  <c r="H2611" i="1"/>
  <c r="J2611" i="1" s="1"/>
  <c r="K2611" i="1" s="1"/>
  <c r="G2611" i="1"/>
  <c r="Q2610" i="1"/>
  <c r="N2610" i="1"/>
  <c r="M2610" i="1"/>
  <c r="O2610" i="1" s="1"/>
  <c r="K2610" i="1"/>
  <c r="J2610" i="1"/>
  <c r="H2610" i="1"/>
  <c r="I2610" i="1" s="1"/>
  <c r="G2610" i="1"/>
  <c r="Q2609" i="1"/>
  <c r="N2609" i="1"/>
  <c r="M2609" i="1"/>
  <c r="H2609" i="1"/>
  <c r="J2609" i="1" s="1"/>
  <c r="K2609" i="1" s="1"/>
  <c r="G2609" i="1"/>
  <c r="Q2608" i="1"/>
  <c r="N2608" i="1"/>
  <c r="O2608" i="1" s="1"/>
  <c r="M2608" i="1"/>
  <c r="I2608" i="1"/>
  <c r="L2608" i="1" s="1"/>
  <c r="H2608" i="1"/>
  <c r="J2608" i="1" s="1"/>
  <c r="K2608" i="1" s="1"/>
  <c r="G2608" i="1"/>
  <c r="Q2607" i="1"/>
  <c r="N2607" i="1"/>
  <c r="O2607" i="1" s="1"/>
  <c r="M2607" i="1"/>
  <c r="L2607" i="1"/>
  <c r="K2607" i="1"/>
  <c r="J2607" i="1"/>
  <c r="I2607" i="1"/>
  <c r="H2607" i="1"/>
  <c r="P2607" i="1" s="1"/>
  <c r="G2607" i="1"/>
  <c r="Q2606" i="1"/>
  <c r="N2606" i="1"/>
  <c r="O2606" i="1" s="1"/>
  <c r="M2606" i="1"/>
  <c r="J2606" i="1"/>
  <c r="K2606" i="1" s="1"/>
  <c r="H2606" i="1"/>
  <c r="P2606" i="1" s="1"/>
  <c r="G2606" i="1"/>
  <c r="I2606" i="1" s="1"/>
  <c r="Q2605" i="1"/>
  <c r="O2605" i="1"/>
  <c r="N2605" i="1"/>
  <c r="M2605" i="1"/>
  <c r="J2605" i="1"/>
  <c r="K2605" i="1" s="1"/>
  <c r="I2605" i="1"/>
  <c r="H2605" i="1"/>
  <c r="G2605" i="1"/>
  <c r="Q2604" i="1"/>
  <c r="N2604" i="1"/>
  <c r="M2604" i="1"/>
  <c r="O2604" i="1" s="1"/>
  <c r="L2604" i="1"/>
  <c r="J2604" i="1"/>
  <c r="K2604" i="1" s="1"/>
  <c r="H2604" i="1"/>
  <c r="P2604" i="1" s="1"/>
  <c r="G2604" i="1"/>
  <c r="I2604" i="1" s="1"/>
  <c r="Q2603" i="1"/>
  <c r="P2603" i="1"/>
  <c r="O2603" i="1"/>
  <c r="N2603" i="1"/>
  <c r="M2603" i="1"/>
  <c r="H2603" i="1"/>
  <c r="J2603" i="1" s="1"/>
  <c r="K2603" i="1" s="1"/>
  <c r="G2603" i="1"/>
  <c r="Q2602" i="1"/>
  <c r="N2602" i="1"/>
  <c r="M2602" i="1"/>
  <c r="O2602" i="1" s="1"/>
  <c r="K2602" i="1"/>
  <c r="J2602" i="1"/>
  <c r="H2602" i="1"/>
  <c r="I2602" i="1" s="1"/>
  <c r="L2602" i="1" s="1"/>
  <c r="G2602" i="1"/>
  <c r="Q2601" i="1"/>
  <c r="N2601" i="1"/>
  <c r="M2601" i="1"/>
  <c r="H2601" i="1"/>
  <c r="J2601" i="1" s="1"/>
  <c r="K2601" i="1" s="1"/>
  <c r="G2601" i="1"/>
  <c r="Q2600" i="1"/>
  <c r="P2600" i="1"/>
  <c r="N2600" i="1"/>
  <c r="O2600" i="1" s="1"/>
  <c r="M2600" i="1"/>
  <c r="I2600" i="1"/>
  <c r="L2600" i="1" s="1"/>
  <c r="H2600" i="1"/>
  <c r="J2600" i="1" s="1"/>
  <c r="K2600" i="1" s="1"/>
  <c r="G2600" i="1"/>
  <c r="Q2599" i="1"/>
  <c r="N2599" i="1"/>
  <c r="O2599" i="1" s="1"/>
  <c r="M2599" i="1"/>
  <c r="L2599" i="1"/>
  <c r="K2599" i="1"/>
  <c r="J2599" i="1"/>
  <c r="I2599" i="1"/>
  <c r="H2599" i="1"/>
  <c r="P2599" i="1" s="1"/>
  <c r="G2599" i="1"/>
  <c r="Q2598" i="1"/>
  <c r="O2598" i="1"/>
  <c r="N2598" i="1"/>
  <c r="M2598" i="1"/>
  <c r="J2598" i="1"/>
  <c r="K2598" i="1" s="1"/>
  <c r="H2598" i="1"/>
  <c r="P2598" i="1" s="1"/>
  <c r="G2598" i="1"/>
  <c r="I2598" i="1" s="1"/>
  <c r="L2598" i="1" s="1"/>
  <c r="Q2597" i="1"/>
  <c r="O2597" i="1"/>
  <c r="N2597" i="1"/>
  <c r="M2597" i="1"/>
  <c r="J2597" i="1"/>
  <c r="K2597" i="1" s="1"/>
  <c r="I2597" i="1"/>
  <c r="H2597" i="1"/>
  <c r="G2597" i="1"/>
  <c r="Q2596" i="1"/>
  <c r="N2596" i="1"/>
  <c r="M2596" i="1"/>
  <c r="O2596" i="1" s="1"/>
  <c r="L2596" i="1"/>
  <c r="J2596" i="1"/>
  <c r="K2596" i="1" s="1"/>
  <c r="H2596" i="1"/>
  <c r="P2596" i="1" s="1"/>
  <c r="G2596" i="1"/>
  <c r="I2596" i="1" s="1"/>
  <c r="Q2595" i="1"/>
  <c r="P2595" i="1"/>
  <c r="O2595" i="1"/>
  <c r="N2595" i="1"/>
  <c r="M2595" i="1"/>
  <c r="H2595" i="1"/>
  <c r="J2595" i="1" s="1"/>
  <c r="K2595" i="1" s="1"/>
  <c r="G2595" i="1"/>
  <c r="Q2594" i="1"/>
  <c r="N2594" i="1"/>
  <c r="M2594" i="1"/>
  <c r="O2594" i="1" s="1"/>
  <c r="J2594" i="1"/>
  <c r="K2594" i="1" s="1"/>
  <c r="H2594" i="1"/>
  <c r="I2594" i="1" s="1"/>
  <c r="G2594" i="1"/>
  <c r="Q2593" i="1"/>
  <c r="N2593" i="1"/>
  <c r="M2593" i="1"/>
  <c r="O2593" i="1" s="1"/>
  <c r="H2593" i="1"/>
  <c r="J2593" i="1" s="1"/>
  <c r="K2593" i="1" s="1"/>
  <c r="G2593" i="1"/>
  <c r="Q2592" i="1"/>
  <c r="N2592" i="1"/>
  <c r="O2592" i="1" s="1"/>
  <c r="M2592" i="1"/>
  <c r="H2592" i="1"/>
  <c r="G2592" i="1"/>
  <c r="Q2591" i="1"/>
  <c r="N2591" i="1"/>
  <c r="O2591" i="1" s="1"/>
  <c r="M2591" i="1"/>
  <c r="L2591" i="1"/>
  <c r="K2591" i="1"/>
  <c r="J2591" i="1"/>
  <c r="I2591" i="1"/>
  <c r="H2591" i="1"/>
  <c r="P2591" i="1" s="1"/>
  <c r="G2591" i="1"/>
  <c r="Q2590" i="1"/>
  <c r="N2590" i="1"/>
  <c r="O2590" i="1" s="1"/>
  <c r="M2590" i="1"/>
  <c r="J2590" i="1"/>
  <c r="K2590" i="1" s="1"/>
  <c r="H2590" i="1"/>
  <c r="P2590" i="1" s="1"/>
  <c r="G2590" i="1"/>
  <c r="I2590" i="1" s="1"/>
  <c r="L2590" i="1" s="1"/>
  <c r="Q2589" i="1"/>
  <c r="O2589" i="1"/>
  <c r="N2589" i="1"/>
  <c r="M2589" i="1"/>
  <c r="J2589" i="1"/>
  <c r="K2589" i="1" s="1"/>
  <c r="I2589" i="1"/>
  <c r="H2589" i="1"/>
  <c r="P2589" i="1" s="1"/>
  <c r="G2589" i="1"/>
  <c r="Q2588" i="1"/>
  <c r="N2588" i="1"/>
  <c r="M2588" i="1"/>
  <c r="O2588" i="1" s="1"/>
  <c r="J2588" i="1"/>
  <c r="K2588" i="1" s="1"/>
  <c r="H2588" i="1"/>
  <c r="P2588" i="1" s="1"/>
  <c r="G2588" i="1"/>
  <c r="I2588" i="1" s="1"/>
  <c r="L2588" i="1" s="1"/>
  <c r="Q2587" i="1"/>
  <c r="O2587" i="1"/>
  <c r="N2587" i="1"/>
  <c r="M2587" i="1"/>
  <c r="H2587" i="1"/>
  <c r="J2587" i="1" s="1"/>
  <c r="K2587" i="1" s="1"/>
  <c r="G2587" i="1"/>
  <c r="Q2586" i="1"/>
  <c r="N2586" i="1"/>
  <c r="M2586" i="1"/>
  <c r="O2586" i="1" s="1"/>
  <c r="K2586" i="1"/>
  <c r="J2586" i="1"/>
  <c r="H2586" i="1"/>
  <c r="I2586" i="1" s="1"/>
  <c r="G2586" i="1"/>
  <c r="Q2585" i="1"/>
  <c r="N2585" i="1"/>
  <c r="M2585" i="1"/>
  <c r="H2585" i="1"/>
  <c r="J2585" i="1" s="1"/>
  <c r="K2585" i="1" s="1"/>
  <c r="G2585" i="1"/>
  <c r="Q2584" i="1"/>
  <c r="N2584" i="1"/>
  <c r="O2584" i="1" s="1"/>
  <c r="M2584" i="1"/>
  <c r="I2584" i="1"/>
  <c r="L2584" i="1" s="1"/>
  <c r="H2584" i="1"/>
  <c r="J2584" i="1" s="1"/>
  <c r="K2584" i="1" s="1"/>
  <c r="G2584" i="1"/>
  <c r="Q2583" i="1"/>
  <c r="N2583" i="1"/>
  <c r="O2583" i="1" s="1"/>
  <c r="M2583" i="1"/>
  <c r="L2583" i="1"/>
  <c r="K2583" i="1"/>
  <c r="J2583" i="1"/>
  <c r="I2583" i="1"/>
  <c r="H2583" i="1"/>
  <c r="P2583" i="1" s="1"/>
  <c r="G2583" i="1"/>
  <c r="Q2582" i="1"/>
  <c r="O2582" i="1"/>
  <c r="N2582" i="1"/>
  <c r="M2582" i="1"/>
  <c r="J2582" i="1"/>
  <c r="K2582" i="1" s="1"/>
  <c r="H2582" i="1"/>
  <c r="P2582" i="1" s="1"/>
  <c r="G2582" i="1"/>
  <c r="I2582" i="1" s="1"/>
  <c r="Q2581" i="1"/>
  <c r="O2581" i="1"/>
  <c r="N2581" i="1"/>
  <c r="M2581" i="1"/>
  <c r="J2581" i="1"/>
  <c r="K2581" i="1" s="1"/>
  <c r="I2581" i="1"/>
  <c r="L2581" i="1" s="1"/>
  <c r="H2581" i="1"/>
  <c r="G2581" i="1"/>
  <c r="Q2580" i="1"/>
  <c r="N2580" i="1"/>
  <c r="M2580" i="1"/>
  <c r="O2580" i="1" s="1"/>
  <c r="J2580" i="1"/>
  <c r="K2580" i="1" s="1"/>
  <c r="H2580" i="1"/>
  <c r="P2580" i="1" s="1"/>
  <c r="G2580" i="1"/>
  <c r="I2580" i="1" s="1"/>
  <c r="L2580" i="1" s="1"/>
  <c r="Q2579" i="1"/>
  <c r="P2579" i="1"/>
  <c r="O2579" i="1"/>
  <c r="N2579" i="1"/>
  <c r="M2579" i="1"/>
  <c r="H2579" i="1"/>
  <c r="J2579" i="1" s="1"/>
  <c r="K2579" i="1" s="1"/>
  <c r="G2579" i="1"/>
  <c r="I2579" i="1" s="1"/>
  <c r="L2579" i="1" s="1"/>
  <c r="Q2578" i="1"/>
  <c r="N2578" i="1"/>
  <c r="M2578" i="1"/>
  <c r="O2578" i="1" s="1"/>
  <c r="J2578" i="1"/>
  <c r="K2578" i="1" s="1"/>
  <c r="H2578" i="1"/>
  <c r="I2578" i="1" s="1"/>
  <c r="G2578" i="1"/>
  <c r="Q2577" i="1"/>
  <c r="N2577" i="1"/>
  <c r="M2577" i="1"/>
  <c r="H2577" i="1"/>
  <c r="J2577" i="1" s="1"/>
  <c r="K2577" i="1" s="1"/>
  <c r="G2577" i="1"/>
  <c r="Q2576" i="1"/>
  <c r="P2576" i="1" s="1"/>
  <c r="N2576" i="1"/>
  <c r="O2576" i="1" s="1"/>
  <c r="M2576" i="1"/>
  <c r="I2576" i="1"/>
  <c r="L2576" i="1" s="1"/>
  <c r="H2576" i="1"/>
  <c r="J2576" i="1" s="1"/>
  <c r="K2576" i="1" s="1"/>
  <c r="G2576" i="1"/>
  <c r="Q2575" i="1"/>
  <c r="N2575" i="1"/>
  <c r="O2575" i="1" s="1"/>
  <c r="M2575" i="1"/>
  <c r="K2575" i="1"/>
  <c r="L2575" i="1" s="1"/>
  <c r="J2575" i="1"/>
  <c r="I2575" i="1"/>
  <c r="H2575" i="1"/>
  <c r="P2575" i="1" s="1"/>
  <c r="G2575" i="1"/>
  <c r="Q2574" i="1"/>
  <c r="O2574" i="1"/>
  <c r="N2574" i="1"/>
  <c r="M2574" i="1"/>
  <c r="J2574" i="1"/>
  <c r="K2574" i="1" s="1"/>
  <c r="H2574" i="1"/>
  <c r="P2574" i="1" s="1"/>
  <c r="G2574" i="1"/>
  <c r="I2574" i="1" s="1"/>
  <c r="L2574" i="1" s="1"/>
  <c r="Q2573" i="1"/>
  <c r="O2573" i="1"/>
  <c r="N2573" i="1"/>
  <c r="M2573" i="1"/>
  <c r="J2573" i="1"/>
  <c r="K2573" i="1" s="1"/>
  <c r="I2573" i="1"/>
  <c r="H2573" i="1"/>
  <c r="G2573" i="1"/>
  <c r="Q2572" i="1"/>
  <c r="N2572" i="1"/>
  <c r="M2572" i="1"/>
  <c r="O2572" i="1" s="1"/>
  <c r="J2572" i="1"/>
  <c r="K2572" i="1" s="1"/>
  <c r="L2572" i="1" s="1"/>
  <c r="H2572" i="1"/>
  <c r="P2572" i="1" s="1"/>
  <c r="G2572" i="1"/>
  <c r="I2572" i="1" s="1"/>
  <c r="Q2571" i="1"/>
  <c r="O2571" i="1"/>
  <c r="N2571" i="1"/>
  <c r="M2571" i="1"/>
  <c r="H2571" i="1"/>
  <c r="G2571" i="1"/>
  <c r="Q2570" i="1"/>
  <c r="N2570" i="1"/>
  <c r="M2570" i="1"/>
  <c r="O2570" i="1" s="1"/>
  <c r="K2570" i="1"/>
  <c r="J2570" i="1"/>
  <c r="H2570" i="1"/>
  <c r="I2570" i="1" s="1"/>
  <c r="G2570" i="1"/>
  <c r="Q2569" i="1"/>
  <c r="N2569" i="1"/>
  <c r="M2569" i="1"/>
  <c r="O2569" i="1" s="1"/>
  <c r="H2569" i="1"/>
  <c r="J2569" i="1" s="1"/>
  <c r="K2569" i="1" s="1"/>
  <c r="G2569" i="1"/>
  <c r="Q2568" i="1"/>
  <c r="N2568" i="1"/>
  <c r="O2568" i="1" s="1"/>
  <c r="M2568" i="1"/>
  <c r="H2568" i="1"/>
  <c r="J2568" i="1" s="1"/>
  <c r="K2568" i="1" s="1"/>
  <c r="G2568" i="1"/>
  <c r="Q2567" i="1"/>
  <c r="N2567" i="1"/>
  <c r="O2567" i="1" s="1"/>
  <c r="M2567" i="1"/>
  <c r="L2567" i="1"/>
  <c r="K2567" i="1"/>
  <c r="J2567" i="1"/>
  <c r="I2567" i="1"/>
  <c r="H2567" i="1"/>
  <c r="G2567" i="1"/>
  <c r="Q2566" i="1"/>
  <c r="N2566" i="1"/>
  <c r="O2566" i="1" s="1"/>
  <c r="M2566" i="1"/>
  <c r="J2566" i="1"/>
  <c r="K2566" i="1" s="1"/>
  <c r="H2566" i="1"/>
  <c r="P2566" i="1" s="1"/>
  <c r="G2566" i="1"/>
  <c r="I2566" i="1" s="1"/>
  <c r="L2566" i="1" s="1"/>
  <c r="Q2565" i="1"/>
  <c r="O2565" i="1"/>
  <c r="N2565" i="1"/>
  <c r="M2565" i="1"/>
  <c r="J2565" i="1"/>
  <c r="K2565" i="1" s="1"/>
  <c r="I2565" i="1"/>
  <c r="L2565" i="1" s="1"/>
  <c r="H2565" i="1"/>
  <c r="P2565" i="1" s="1"/>
  <c r="G2565" i="1"/>
  <c r="Q2564" i="1"/>
  <c r="N2564" i="1"/>
  <c r="M2564" i="1"/>
  <c r="O2564" i="1" s="1"/>
  <c r="L2564" i="1"/>
  <c r="J2564" i="1"/>
  <c r="K2564" i="1" s="1"/>
  <c r="H2564" i="1"/>
  <c r="P2564" i="1" s="1"/>
  <c r="G2564" i="1"/>
  <c r="I2564" i="1" s="1"/>
  <c r="Q2563" i="1"/>
  <c r="P2563" i="1"/>
  <c r="N2563" i="1"/>
  <c r="M2563" i="1"/>
  <c r="O2563" i="1" s="1"/>
  <c r="H2563" i="1"/>
  <c r="J2563" i="1" s="1"/>
  <c r="K2563" i="1" s="1"/>
  <c r="G2563" i="1"/>
  <c r="I2563" i="1" s="1"/>
  <c r="L2563" i="1" s="1"/>
  <c r="Q2562" i="1"/>
  <c r="P2562" i="1"/>
  <c r="N2562" i="1"/>
  <c r="M2562" i="1"/>
  <c r="O2562" i="1" s="1"/>
  <c r="K2562" i="1"/>
  <c r="J2562" i="1"/>
  <c r="H2562" i="1"/>
  <c r="I2562" i="1" s="1"/>
  <c r="G2562" i="1"/>
  <c r="Q2561" i="1"/>
  <c r="N2561" i="1"/>
  <c r="M2561" i="1"/>
  <c r="H2561" i="1"/>
  <c r="J2561" i="1" s="1"/>
  <c r="K2561" i="1" s="1"/>
  <c r="G2561" i="1"/>
  <c r="Q2560" i="1"/>
  <c r="P2560" i="1"/>
  <c r="N2560" i="1"/>
  <c r="O2560" i="1" s="1"/>
  <c r="M2560" i="1"/>
  <c r="I2560" i="1"/>
  <c r="L2560" i="1" s="1"/>
  <c r="H2560" i="1"/>
  <c r="J2560" i="1" s="1"/>
  <c r="K2560" i="1" s="1"/>
  <c r="G2560" i="1"/>
  <c r="Q2559" i="1"/>
  <c r="N2559" i="1"/>
  <c r="O2559" i="1" s="1"/>
  <c r="M2559" i="1"/>
  <c r="K2559" i="1"/>
  <c r="L2559" i="1" s="1"/>
  <c r="J2559" i="1"/>
  <c r="I2559" i="1"/>
  <c r="H2559" i="1"/>
  <c r="P2559" i="1" s="1"/>
  <c r="G2559" i="1"/>
  <c r="Q2558" i="1"/>
  <c r="O2558" i="1"/>
  <c r="N2558" i="1"/>
  <c r="M2558" i="1"/>
  <c r="J2558" i="1"/>
  <c r="K2558" i="1" s="1"/>
  <c r="H2558" i="1"/>
  <c r="P2558" i="1" s="1"/>
  <c r="G2558" i="1"/>
  <c r="I2558" i="1" s="1"/>
  <c r="L2558" i="1" s="1"/>
  <c r="Q2557" i="1"/>
  <c r="O2557" i="1"/>
  <c r="N2557" i="1"/>
  <c r="M2557" i="1"/>
  <c r="J2557" i="1"/>
  <c r="K2557" i="1" s="1"/>
  <c r="H2557" i="1"/>
  <c r="P2557" i="1" s="1"/>
  <c r="G2557" i="1"/>
  <c r="I2557" i="1" s="1"/>
  <c r="L2557" i="1" s="1"/>
  <c r="Q2556" i="1"/>
  <c r="N2556" i="1"/>
  <c r="M2556" i="1"/>
  <c r="O2556" i="1" s="1"/>
  <c r="J2556" i="1"/>
  <c r="K2556" i="1" s="1"/>
  <c r="H2556" i="1"/>
  <c r="P2556" i="1" s="1"/>
  <c r="G2556" i="1"/>
  <c r="I2556" i="1" s="1"/>
  <c r="L2556" i="1" s="1"/>
  <c r="Q2555" i="1"/>
  <c r="O2555" i="1"/>
  <c r="N2555" i="1"/>
  <c r="M2555" i="1"/>
  <c r="H2555" i="1"/>
  <c r="J2555" i="1" s="1"/>
  <c r="K2555" i="1" s="1"/>
  <c r="G2555" i="1"/>
  <c r="Q2554" i="1"/>
  <c r="P2554" i="1" s="1"/>
  <c r="N2554" i="1"/>
  <c r="M2554" i="1"/>
  <c r="O2554" i="1" s="1"/>
  <c r="K2554" i="1"/>
  <c r="J2554" i="1"/>
  <c r="I2554" i="1"/>
  <c r="H2554" i="1"/>
  <c r="G2554" i="1"/>
  <c r="Q2553" i="1"/>
  <c r="N2553" i="1"/>
  <c r="M2553" i="1"/>
  <c r="O2553" i="1" s="1"/>
  <c r="K2553" i="1"/>
  <c r="H2553" i="1"/>
  <c r="J2553" i="1" s="1"/>
  <c r="G2553" i="1"/>
  <c r="Q2552" i="1"/>
  <c r="P2552" i="1" s="1"/>
  <c r="N2552" i="1"/>
  <c r="O2552" i="1" s="1"/>
  <c r="M2552" i="1"/>
  <c r="I2552" i="1"/>
  <c r="L2552" i="1" s="1"/>
  <c r="H2552" i="1"/>
  <c r="J2552" i="1" s="1"/>
  <c r="K2552" i="1" s="1"/>
  <c r="G2552" i="1"/>
  <c r="Q2551" i="1"/>
  <c r="N2551" i="1"/>
  <c r="O2551" i="1" s="1"/>
  <c r="M2551" i="1"/>
  <c r="J2551" i="1"/>
  <c r="K2551" i="1" s="1"/>
  <c r="L2551" i="1" s="1"/>
  <c r="I2551" i="1"/>
  <c r="H2551" i="1"/>
  <c r="G2551" i="1"/>
  <c r="Q2550" i="1"/>
  <c r="N2550" i="1"/>
  <c r="M2550" i="1"/>
  <c r="O2550" i="1" s="1"/>
  <c r="J2550" i="1"/>
  <c r="K2550" i="1" s="1"/>
  <c r="H2550" i="1"/>
  <c r="P2550" i="1" s="1"/>
  <c r="G2550" i="1"/>
  <c r="I2550" i="1" s="1"/>
  <c r="L2550" i="1" s="1"/>
  <c r="Q2549" i="1"/>
  <c r="P2549" i="1"/>
  <c r="O2549" i="1"/>
  <c r="N2549" i="1"/>
  <c r="M2549" i="1"/>
  <c r="J2549" i="1"/>
  <c r="K2549" i="1" s="1"/>
  <c r="H2549" i="1"/>
  <c r="G2549" i="1"/>
  <c r="I2549" i="1" s="1"/>
  <c r="L2549" i="1" s="1"/>
  <c r="Q2548" i="1"/>
  <c r="O2548" i="1"/>
  <c r="N2548" i="1"/>
  <c r="M2548" i="1"/>
  <c r="L2548" i="1"/>
  <c r="K2548" i="1"/>
  <c r="J2548" i="1"/>
  <c r="H2548" i="1"/>
  <c r="P2548" i="1" s="1"/>
  <c r="G2548" i="1"/>
  <c r="I2548" i="1" s="1"/>
  <c r="Q2547" i="1"/>
  <c r="N2547" i="1"/>
  <c r="M2547" i="1"/>
  <c r="O2547" i="1" s="1"/>
  <c r="H2547" i="1"/>
  <c r="J2547" i="1" s="1"/>
  <c r="K2547" i="1" s="1"/>
  <c r="G2547" i="1"/>
  <c r="Q2546" i="1"/>
  <c r="N2546" i="1"/>
  <c r="M2546" i="1"/>
  <c r="O2546" i="1" s="1"/>
  <c r="I2546" i="1"/>
  <c r="H2546" i="1"/>
  <c r="J2546" i="1" s="1"/>
  <c r="K2546" i="1" s="1"/>
  <c r="G2546" i="1"/>
  <c r="Q2545" i="1"/>
  <c r="N2545" i="1"/>
  <c r="M2545" i="1"/>
  <c r="H2545" i="1"/>
  <c r="P2545" i="1" s="1"/>
  <c r="G2545" i="1"/>
  <c r="Q2544" i="1"/>
  <c r="O2544" i="1"/>
  <c r="N2544" i="1"/>
  <c r="M2544" i="1"/>
  <c r="L2544" i="1"/>
  <c r="K2544" i="1"/>
  <c r="I2544" i="1"/>
  <c r="H2544" i="1"/>
  <c r="J2544" i="1" s="1"/>
  <c r="G2544" i="1"/>
  <c r="Q2543" i="1"/>
  <c r="O2543" i="1"/>
  <c r="N2543" i="1"/>
  <c r="M2543" i="1"/>
  <c r="K2543" i="1"/>
  <c r="J2543" i="1"/>
  <c r="H2543" i="1"/>
  <c r="P2543" i="1" s="1"/>
  <c r="G2543" i="1"/>
  <c r="I2543" i="1" s="1"/>
  <c r="L2543" i="1" s="1"/>
  <c r="Q2542" i="1"/>
  <c r="O2542" i="1"/>
  <c r="N2542" i="1"/>
  <c r="M2542" i="1"/>
  <c r="I2542" i="1"/>
  <c r="H2542" i="1"/>
  <c r="P2542" i="1" s="1"/>
  <c r="G2542" i="1"/>
  <c r="Q2541" i="1"/>
  <c r="O2541" i="1"/>
  <c r="N2541" i="1"/>
  <c r="M2541" i="1"/>
  <c r="I2541" i="1"/>
  <c r="H2541" i="1"/>
  <c r="J2541" i="1" s="1"/>
  <c r="K2541" i="1" s="1"/>
  <c r="L2541" i="1" s="1"/>
  <c r="G2541" i="1"/>
  <c r="Q2540" i="1"/>
  <c r="O2540" i="1"/>
  <c r="N2540" i="1"/>
  <c r="M2540" i="1"/>
  <c r="J2540" i="1"/>
  <c r="K2540" i="1" s="1"/>
  <c r="H2540" i="1"/>
  <c r="P2540" i="1" s="1"/>
  <c r="G2540" i="1"/>
  <c r="I2540" i="1" s="1"/>
  <c r="L2540" i="1" s="1"/>
  <c r="Q2539" i="1"/>
  <c r="O2539" i="1"/>
  <c r="N2539" i="1"/>
  <c r="M2539" i="1"/>
  <c r="J2539" i="1"/>
  <c r="K2539" i="1" s="1"/>
  <c r="H2539" i="1"/>
  <c r="P2539" i="1" s="1"/>
  <c r="G2539" i="1"/>
  <c r="I2539" i="1" s="1"/>
  <c r="Q2538" i="1"/>
  <c r="N2538" i="1"/>
  <c r="M2538" i="1"/>
  <c r="O2538" i="1" s="1"/>
  <c r="J2538" i="1"/>
  <c r="K2538" i="1" s="1"/>
  <c r="H2538" i="1"/>
  <c r="I2538" i="1" s="1"/>
  <c r="L2538" i="1" s="1"/>
  <c r="G2538" i="1"/>
  <c r="Q2537" i="1"/>
  <c r="N2537" i="1"/>
  <c r="M2537" i="1"/>
  <c r="O2537" i="1" s="1"/>
  <c r="H2537" i="1"/>
  <c r="G2537" i="1"/>
  <c r="Q2536" i="1"/>
  <c r="N2536" i="1"/>
  <c r="O2536" i="1" s="1"/>
  <c r="M2536" i="1"/>
  <c r="H2536" i="1"/>
  <c r="J2536" i="1" s="1"/>
  <c r="K2536" i="1" s="1"/>
  <c r="G2536" i="1"/>
  <c r="I2536" i="1" s="1"/>
  <c r="Q2535" i="1"/>
  <c r="N2535" i="1"/>
  <c r="M2535" i="1"/>
  <c r="K2535" i="1"/>
  <c r="J2535" i="1"/>
  <c r="I2535" i="1"/>
  <c r="L2535" i="1" s="1"/>
  <c r="H2535" i="1"/>
  <c r="P2535" i="1" s="1"/>
  <c r="G2535" i="1"/>
  <c r="Q2534" i="1"/>
  <c r="N2534" i="1"/>
  <c r="M2534" i="1"/>
  <c r="O2534" i="1" s="1"/>
  <c r="I2534" i="1"/>
  <c r="H2534" i="1"/>
  <c r="G2534" i="1"/>
  <c r="Q2533" i="1"/>
  <c r="O2533" i="1"/>
  <c r="N2533" i="1"/>
  <c r="M2533" i="1"/>
  <c r="I2533" i="1"/>
  <c r="H2533" i="1"/>
  <c r="J2533" i="1" s="1"/>
  <c r="K2533" i="1" s="1"/>
  <c r="L2533" i="1" s="1"/>
  <c r="G2533" i="1"/>
  <c r="Q2532" i="1"/>
  <c r="O2532" i="1"/>
  <c r="N2532" i="1"/>
  <c r="M2532" i="1"/>
  <c r="J2532" i="1"/>
  <c r="K2532" i="1" s="1"/>
  <c r="H2532" i="1"/>
  <c r="P2532" i="1" s="1"/>
  <c r="G2532" i="1"/>
  <c r="I2532" i="1" s="1"/>
  <c r="L2532" i="1" s="1"/>
  <c r="Q2531" i="1"/>
  <c r="O2531" i="1"/>
  <c r="N2531" i="1"/>
  <c r="M2531" i="1"/>
  <c r="J2531" i="1"/>
  <c r="K2531" i="1" s="1"/>
  <c r="H2531" i="1"/>
  <c r="P2531" i="1" s="1"/>
  <c r="G2531" i="1"/>
  <c r="I2531" i="1" s="1"/>
  <c r="L2531" i="1" s="1"/>
  <c r="Q2530" i="1"/>
  <c r="N2530" i="1"/>
  <c r="M2530" i="1"/>
  <c r="O2530" i="1" s="1"/>
  <c r="J2530" i="1"/>
  <c r="K2530" i="1" s="1"/>
  <c r="H2530" i="1"/>
  <c r="I2530" i="1" s="1"/>
  <c r="L2530" i="1" s="1"/>
  <c r="G2530" i="1"/>
  <c r="Q2529" i="1"/>
  <c r="P2529" i="1"/>
  <c r="N2529" i="1"/>
  <c r="M2529" i="1"/>
  <c r="O2529" i="1" s="1"/>
  <c r="H2529" i="1"/>
  <c r="J2529" i="1" s="1"/>
  <c r="K2529" i="1" s="1"/>
  <c r="G2529" i="1"/>
  <c r="I2529" i="1" s="1"/>
  <c r="L2529" i="1" s="1"/>
  <c r="Q2528" i="1"/>
  <c r="N2528" i="1"/>
  <c r="O2528" i="1" s="1"/>
  <c r="M2528" i="1"/>
  <c r="K2528" i="1"/>
  <c r="H2528" i="1"/>
  <c r="J2528" i="1" s="1"/>
  <c r="G2528" i="1"/>
  <c r="I2528" i="1" s="1"/>
  <c r="Q2527" i="1"/>
  <c r="N2527" i="1"/>
  <c r="M2527" i="1"/>
  <c r="O2527" i="1" s="1"/>
  <c r="K2527" i="1"/>
  <c r="J2527" i="1"/>
  <c r="I2527" i="1"/>
  <c r="L2527" i="1" s="1"/>
  <c r="H2527" i="1"/>
  <c r="P2527" i="1" s="1"/>
  <c r="G2527" i="1"/>
  <c r="Q2526" i="1"/>
  <c r="N2526" i="1"/>
  <c r="M2526" i="1"/>
  <c r="O2526" i="1" s="1"/>
  <c r="I2526" i="1"/>
  <c r="H2526" i="1"/>
  <c r="G2526" i="1"/>
  <c r="Q2525" i="1"/>
  <c r="O2525" i="1"/>
  <c r="N2525" i="1"/>
  <c r="M2525" i="1"/>
  <c r="L2525" i="1"/>
  <c r="I2525" i="1"/>
  <c r="H2525" i="1"/>
  <c r="J2525" i="1" s="1"/>
  <c r="K2525" i="1" s="1"/>
  <c r="G2525" i="1"/>
  <c r="Q2524" i="1"/>
  <c r="O2524" i="1"/>
  <c r="N2524" i="1"/>
  <c r="M2524" i="1"/>
  <c r="J2524" i="1"/>
  <c r="K2524" i="1" s="1"/>
  <c r="H2524" i="1"/>
  <c r="P2524" i="1" s="1"/>
  <c r="G2524" i="1"/>
  <c r="I2524" i="1" s="1"/>
  <c r="Q2523" i="1"/>
  <c r="O2523" i="1"/>
  <c r="N2523" i="1"/>
  <c r="M2523" i="1"/>
  <c r="J2523" i="1"/>
  <c r="K2523" i="1" s="1"/>
  <c r="H2523" i="1"/>
  <c r="P2523" i="1" s="1"/>
  <c r="G2523" i="1"/>
  <c r="I2523" i="1" s="1"/>
  <c r="Q2522" i="1"/>
  <c r="N2522" i="1"/>
  <c r="M2522" i="1"/>
  <c r="O2522" i="1" s="1"/>
  <c r="J2522" i="1"/>
  <c r="K2522" i="1" s="1"/>
  <c r="H2522" i="1"/>
  <c r="I2522" i="1" s="1"/>
  <c r="L2522" i="1" s="1"/>
  <c r="G2522" i="1"/>
  <c r="Q2521" i="1"/>
  <c r="N2521" i="1"/>
  <c r="M2521" i="1"/>
  <c r="O2521" i="1" s="1"/>
  <c r="H2521" i="1"/>
  <c r="J2521" i="1" s="1"/>
  <c r="K2521" i="1" s="1"/>
  <c r="G2521" i="1"/>
  <c r="Q2520" i="1"/>
  <c r="N2520" i="1"/>
  <c r="O2520" i="1" s="1"/>
  <c r="M2520" i="1"/>
  <c r="H2520" i="1"/>
  <c r="J2520" i="1" s="1"/>
  <c r="K2520" i="1" s="1"/>
  <c r="G2520" i="1"/>
  <c r="I2520" i="1" s="1"/>
  <c r="Q2519" i="1"/>
  <c r="N2519" i="1"/>
  <c r="M2519" i="1"/>
  <c r="O2519" i="1" s="1"/>
  <c r="K2519" i="1"/>
  <c r="J2519" i="1"/>
  <c r="I2519" i="1"/>
  <c r="L2519" i="1" s="1"/>
  <c r="H2519" i="1"/>
  <c r="P2519" i="1" s="1"/>
  <c r="G2519" i="1"/>
  <c r="Q2518" i="1"/>
  <c r="N2518" i="1"/>
  <c r="M2518" i="1"/>
  <c r="O2518" i="1" s="1"/>
  <c r="I2518" i="1"/>
  <c r="H2518" i="1"/>
  <c r="P2518" i="1" s="1"/>
  <c r="G2518" i="1"/>
  <c r="Q2517" i="1"/>
  <c r="O2517" i="1"/>
  <c r="N2517" i="1"/>
  <c r="M2517" i="1"/>
  <c r="I2517" i="1"/>
  <c r="H2517" i="1"/>
  <c r="J2517" i="1" s="1"/>
  <c r="K2517" i="1" s="1"/>
  <c r="L2517" i="1" s="1"/>
  <c r="G2517" i="1"/>
  <c r="Q2516" i="1"/>
  <c r="O2516" i="1"/>
  <c r="N2516" i="1"/>
  <c r="M2516" i="1"/>
  <c r="J2516" i="1"/>
  <c r="K2516" i="1" s="1"/>
  <c r="H2516" i="1"/>
  <c r="P2516" i="1" s="1"/>
  <c r="G2516" i="1"/>
  <c r="I2516" i="1" s="1"/>
  <c r="L2516" i="1" s="1"/>
  <c r="Q2515" i="1"/>
  <c r="O2515" i="1"/>
  <c r="N2515" i="1"/>
  <c r="M2515" i="1"/>
  <c r="J2515" i="1"/>
  <c r="K2515" i="1" s="1"/>
  <c r="H2515" i="1"/>
  <c r="P2515" i="1" s="1"/>
  <c r="G2515" i="1"/>
  <c r="I2515" i="1" s="1"/>
  <c r="L2515" i="1" s="1"/>
  <c r="Q2514" i="1"/>
  <c r="N2514" i="1"/>
  <c r="M2514" i="1"/>
  <c r="O2514" i="1" s="1"/>
  <c r="J2514" i="1"/>
  <c r="K2514" i="1" s="1"/>
  <c r="H2514" i="1"/>
  <c r="I2514" i="1" s="1"/>
  <c r="G2514" i="1"/>
  <c r="Q2513" i="1"/>
  <c r="P2513" i="1"/>
  <c r="N2513" i="1"/>
  <c r="M2513" i="1"/>
  <c r="O2513" i="1" s="1"/>
  <c r="H2513" i="1"/>
  <c r="J2513" i="1" s="1"/>
  <c r="K2513" i="1" s="1"/>
  <c r="G2513" i="1"/>
  <c r="I2513" i="1" s="1"/>
  <c r="L2513" i="1" s="1"/>
  <c r="Q2512" i="1"/>
  <c r="N2512" i="1"/>
  <c r="O2512" i="1" s="1"/>
  <c r="M2512" i="1"/>
  <c r="H2512" i="1"/>
  <c r="J2512" i="1" s="1"/>
  <c r="K2512" i="1" s="1"/>
  <c r="G2512" i="1"/>
  <c r="I2512" i="1" s="1"/>
  <c r="Q2511" i="1"/>
  <c r="N2511" i="1"/>
  <c r="M2511" i="1"/>
  <c r="K2511" i="1"/>
  <c r="J2511" i="1"/>
  <c r="I2511" i="1"/>
  <c r="L2511" i="1" s="1"/>
  <c r="H2511" i="1"/>
  <c r="P2511" i="1" s="1"/>
  <c r="G2511" i="1"/>
  <c r="Q2510" i="1"/>
  <c r="N2510" i="1"/>
  <c r="M2510" i="1"/>
  <c r="O2510" i="1" s="1"/>
  <c r="I2510" i="1"/>
  <c r="H2510" i="1"/>
  <c r="P2510" i="1" s="1"/>
  <c r="G2510" i="1"/>
  <c r="Q2509" i="1"/>
  <c r="O2509" i="1"/>
  <c r="N2509" i="1"/>
  <c r="M2509" i="1"/>
  <c r="I2509" i="1"/>
  <c r="H2509" i="1"/>
  <c r="J2509" i="1" s="1"/>
  <c r="K2509" i="1" s="1"/>
  <c r="L2509" i="1" s="1"/>
  <c r="G2509" i="1"/>
  <c r="Q2508" i="1"/>
  <c r="O2508" i="1"/>
  <c r="N2508" i="1"/>
  <c r="M2508" i="1"/>
  <c r="J2508" i="1"/>
  <c r="K2508" i="1" s="1"/>
  <c r="H2508" i="1"/>
  <c r="P2508" i="1" s="1"/>
  <c r="G2508" i="1"/>
  <c r="I2508" i="1" s="1"/>
  <c r="L2508" i="1" s="1"/>
  <c r="Q2507" i="1"/>
  <c r="O2507" i="1"/>
  <c r="N2507" i="1"/>
  <c r="M2507" i="1"/>
  <c r="J2507" i="1"/>
  <c r="K2507" i="1" s="1"/>
  <c r="H2507" i="1"/>
  <c r="P2507" i="1" s="1"/>
  <c r="G2507" i="1"/>
  <c r="I2507" i="1" s="1"/>
  <c r="Q2506" i="1"/>
  <c r="N2506" i="1"/>
  <c r="M2506" i="1"/>
  <c r="O2506" i="1" s="1"/>
  <c r="J2506" i="1"/>
  <c r="K2506" i="1" s="1"/>
  <c r="H2506" i="1"/>
  <c r="I2506" i="1" s="1"/>
  <c r="L2506" i="1" s="1"/>
  <c r="G2506" i="1"/>
  <c r="Q2505" i="1"/>
  <c r="N2505" i="1"/>
  <c r="M2505" i="1"/>
  <c r="O2505" i="1" s="1"/>
  <c r="H2505" i="1"/>
  <c r="G2505" i="1"/>
  <c r="Q2504" i="1"/>
  <c r="N2504" i="1"/>
  <c r="O2504" i="1" s="1"/>
  <c r="M2504" i="1"/>
  <c r="H2504" i="1"/>
  <c r="J2504" i="1" s="1"/>
  <c r="K2504" i="1" s="1"/>
  <c r="G2504" i="1"/>
  <c r="I2504" i="1" s="1"/>
  <c r="Q2503" i="1"/>
  <c r="N2503" i="1"/>
  <c r="M2503" i="1"/>
  <c r="O2503" i="1" s="1"/>
  <c r="K2503" i="1"/>
  <c r="J2503" i="1"/>
  <c r="I2503" i="1"/>
  <c r="L2503" i="1" s="1"/>
  <c r="H2503" i="1"/>
  <c r="P2503" i="1" s="1"/>
  <c r="G2503" i="1"/>
  <c r="Q2502" i="1"/>
  <c r="N2502" i="1"/>
  <c r="M2502" i="1"/>
  <c r="O2502" i="1" s="1"/>
  <c r="I2502" i="1"/>
  <c r="H2502" i="1"/>
  <c r="G2502" i="1"/>
  <c r="Q2501" i="1"/>
  <c r="O2501" i="1"/>
  <c r="N2501" i="1"/>
  <c r="M2501" i="1"/>
  <c r="I2501" i="1"/>
  <c r="H2501" i="1"/>
  <c r="J2501" i="1" s="1"/>
  <c r="K2501" i="1" s="1"/>
  <c r="L2501" i="1" s="1"/>
  <c r="G2501" i="1"/>
  <c r="Q2500" i="1"/>
  <c r="O2500" i="1"/>
  <c r="N2500" i="1"/>
  <c r="M2500" i="1"/>
  <c r="J2500" i="1"/>
  <c r="K2500" i="1" s="1"/>
  <c r="H2500" i="1"/>
  <c r="P2500" i="1" s="1"/>
  <c r="G2500" i="1"/>
  <c r="I2500" i="1" s="1"/>
  <c r="L2500" i="1" s="1"/>
  <c r="Q2499" i="1"/>
  <c r="O2499" i="1"/>
  <c r="N2499" i="1"/>
  <c r="M2499" i="1"/>
  <c r="J2499" i="1"/>
  <c r="K2499" i="1" s="1"/>
  <c r="H2499" i="1"/>
  <c r="P2499" i="1" s="1"/>
  <c r="G2499" i="1"/>
  <c r="I2499" i="1" s="1"/>
  <c r="L2499" i="1" s="1"/>
  <c r="Q2498" i="1"/>
  <c r="N2498" i="1"/>
  <c r="M2498" i="1"/>
  <c r="O2498" i="1" s="1"/>
  <c r="J2498" i="1"/>
  <c r="K2498" i="1" s="1"/>
  <c r="H2498" i="1"/>
  <c r="I2498" i="1" s="1"/>
  <c r="L2498" i="1" s="1"/>
  <c r="G2498" i="1"/>
  <c r="Q2497" i="1"/>
  <c r="P2497" i="1"/>
  <c r="N2497" i="1"/>
  <c r="M2497" i="1"/>
  <c r="O2497" i="1" s="1"/>
  <c r="H2497" i="1"/>
  <c r="J2497" i="1" s="1"/>
  <c r="K2497" i="1" s="1"/>
  <c r="G2497" i="1"/>
  <c r="I2497" i="1" s="1"/>
  <c r="L2497" i="1" s="1"/>
  <c r="Q2496" i="1"/>
  <c r="N2496" i="1"/>
  <c r="O2496" i="1" s="1"/>
  <c r="M2496" i="1"/>
  <c r="K2496" i="1"/>
  <c r="H2496" i="1"/>
  <c r="J2496" i="1" s="1"/>
  <c r="G2496" i="1"/>
  <c r="I2496" i="1" s="1"/>
  <c r="Q2495" i="1"/>
  <c r="N2495" i="1"/>
  <c r="M2495" i="1"/>
  <c r="O2495" i="1" s="1"/>
  <c r="K2495" i="1"/>
  <c r="J2495" i="1"/>
  <c r="I2495" i="1"/>
  <c r="L2495" i="1" s="1"/>
  <c r="H2495" i="1"/>
  <c r="P2495" i="1" s="1"/>
  <c r="G2495" i="1"/>
  <c r="Q2494" i="1"/>
  <c r="N2494" i="1"/>
  <c r="M2494" i="1"/>
  <c r="O2494" i="1" s="1"/>
  <c r="I2494" i="1"/>
  <c r="H2494" i="1"/>
  <c r="G2494" i="1"/>
  <c r="Q2493" i="1"/>
  <c r="O2493" i="1"/>
  <c r="N2493" i="1"/>
  <c r="M2493" i="1"/>
  <c r="L2493" i="1"/>
  <c r="I2493" i="1"/>
  <c r="H2493" i="1"/>
  <c r="J2493" i="1" s="1"/>
  <c r="K2493" i="1" s="1"/>
  <c r="G2493" i="1"/>
  <c r="Q2492" i="1"/>
  <c r="O2492" i="1"/>
  <c r="N2492" i="1"/>
  <c r="M2492" i="1"/>
  <c r="J2492" i="1"/>
  <c r="K2492" i="1" s="1"/>
  <c r="H2492" i="1"/>
  <c r="P2492" i="1" s="1"/>
  <c r="G2492" i="1"/>
  <c r="I2492" i="1" s="1"/>
  <c r="Q2491" i="1"/>
  <c r="O2491" i="1"/>
  <c r="N2491" i="1"/>
  <c r="M2491" i="1"/>
  <c r="J2491" i="1"/>
  <c r="K2491" i="1" s="1"/>
  <c r="H2491" i="1"/>
  <c r="P2491" i="1" s="1"/>
  <c r="G2491" i="1"/>
  <c r="I2491" i="1" s="1"/>
  <c r="Q2490" i="1"/>
  <c r="N2490" i="1"/>
  <c r="M2490" i="1"/>
  <c r="O2490" i="1" s="1"/>
  <c r="J2490" i="1"/>
  <c r="K2490" i="1" s="1"/>
  <c r="H2490" i="1"/>
  <c r="I2490" i="1" s="1"/>
  <c r="L2490" i="1" s="1"/>
  <c r="G2490" i="1"/>
  <c r="Q2489" i="1"/>
  <c r="N2489" i="1"/>
  <c r="M2489" i="1"/>
  <c r="O2489" i="1" s="1"/>
  <c r="H2489" i="1"/>
  <c r="J2489" i="1" s="1"/>
  <c r="K2489" i="1" s="1"/>
  <c r="G2489" i="1"/>
  <c r="Q2488" i="1"/>
  <c r="N2488" i="1"/>
  <c r="O2488" i="1" s="1"/>
  <c r="M2488" i="1"/>
  <c r="H2488" i="1"/>
  <c r="J2488" i="1" s="1"/>
  <c r="K2488" i="1" s="1"/>
  <c r="G2488" i="1"/>
  <c r="I2488" i="1" s="1"/>
  <c r="Q2487" i="1"/>
  <c r="N2487" i="1"/>
  <c r="M2487" i="1"/>
  <c r="O2487" i="1" s="1"/>
  <c r="K2487" i="1"/>
  <c r="J2487" i="1"/>
  <c r="I2487" i="1"/>
  <c r="L2487" i="1" s="1"/>
  <c r="H2487" i="1"/>
  <c r="P2487" i="1" s="1"/>
  <c r="G2487" i="1"/>
  <c r="Q2486" i="1"/>
  <c r="N2486" i="1"/>
  <c r="M2486" i="1"/>
  <c r="O2486" i="1" s="1"/>
  <c r="I2486" i="1"/>
  <c r="H2486" i="1"/>
  <c r="P2486" i="1" s="1"/>
  <c r="G2486" i="1"/>
  <c r="Q2485" i="1"/>
  <c r="O2485" i="1"/>
  <c r="N2485" i="1"/>
  <c r="M2485" i="1"/>
  <c r="I2485" i="1"/>
  <c r="H2485" i="1"/>
  <c r="J2485" i="1" s="1"/>
  <c r="K2485" i="1" s="1"/>
  <c r="L2485" i="1" s="1"/>
  <c r="G2485" i="1"/>
  <c r="Q2484" i="1"/>
  <c r="O2484" i="1"/>
  <c r="N2484" i="1"/>
  <c r="M2484" i="1"/>
  <c r="J2484" i="1"/>
  <c r="K2484" i="1" s="1"/>
  <c r="H2484" i="1"/>
  <c r="P2484" i="1" s="1"/>
  <c r="G2484" i="1"/>
  <c r="I2484" i="1" s="1"/>
  <c r="L2484" i="1" s="1"/>
  <c r="Q2483" i="1"/>
  <c r="O2483" i="1"/>
  <c r="N2483" i="1"/>
  <c r="M2483" i="1"/>
  <c r="J2483" i="1"/>
  <c r="K2483" i="1" s="1"/>
  <c r="H2483" i="1"/>
  <c r="P2483" i="1" s="1"/>
  <c r="G2483" i="1"/>
  <c r="I2483" i="1" s="1"/>
  <c r="L2483" i="1" s="1"/>
  <c r="Q2482" i="1"/>
  <c r="N2482" i="1"/>
  <c r="M2482" i="1"/>
  <c r="O2482" i="1" s="1"/>
  <c r="J2482" i="1"/>
  <c r="K2482" i="1" s="1"/>
  <c r="H2482" i="1"/>
  <c r="I2482" i="1" s="1"/>
  <c r="G2482" i="1"/>
  <c r="Q2481" i="1"/>
  <c r="P2481" i="1"/>
  <c r="N2481" i="1"/>
  <c r="M2481" i="1"/>
  <c r="O2481" i="1" s="1"/>
  <c r="H2481" i="1"/>
  <c r="J2481" i="1" s="1"/>
  <c r="K2481" i="1" s="1"/>
  <c r="G2481" i="1"/>
  <c r="I2481" i="1" s="1"/>
  <c r="L2481" i="1" s="1"/>
  <c r="Q2480" i="1"/>
  <c r="N2480" i="1"/>
  <c r="O2480" i="1" s="1"/>
  <c r="M2480" i="1"/>
  <c r="H2480" i="1"/>
  <c r="J2480" i="1" s="1"/>
  <c r="K2480" i="1" s="1"/>
  <c r="G2480" i="1"/>
  <c r="I2480" i="1" s="1"/>
  <c r="Q2479" i="1"/>
  <c r="N2479" i="1"/>
  <c r="M2479" i="1"/>
  <c r="K2479" i="1"/>
  <c r="J2479" i="1"/>
  <c r="I2479" i="1"/>
  <c r="L2479" i="1" s="1"/>
  <c r="H2479" i="1"/>
  <c r="P2479" i="1" s="1"/>
  <c r="G2479" i="1"/>
  <c r="Q2478" i="1"/>
  <c r="N2478" i="1"/>
  <c r="M2478" i="1"/>
  <c r="O2478" i="1" s="1"/>
  <c r="I2478" i="1"/>
  <c r="H2478" i="1"/>
  <c r="P2478" i="1" s="1"/>
  <c r="G2478" i="1"/>
  <c r="Q2477" i="1"/>
  <c r="O2477" i="1"/>
  <c r="N2477" i="1"/>
  <c r="M2477" i="1"/>
  <c r="I2477" i="1"/>
  <c r="H2477" i="1"/>
  <c r="J2477" i="1" s="1"/>
  <c r="K2477" i="1" s="1"/>
  <c r="L2477" i="1" s="1"/>
  <c r="G2477" i="1"/>
  <c r="Q2476" i="1"/>
  <c r="O2476" i="1"/>
  <c r="N2476" i="1"/>
  <c r="M2476" i="1"/>
  <c r="J2476" i="1"/>
  <c r="K2476" i="1" s="1"/>
  <c r="H2476" i="1"/>
  <c r="P2476" i="1" s="1"/>
  <c r="G2476" i="1"/>
  <c r="I2476" i="1" s="1"/>
  <c r="L2476" i="1" s="1"/>
  <c r="Q2475" i="1"/>
  <c r="O2475" i="1"/>
  <c r="N2475" i="1"/>
  <c r="M2475" i="1"/>
  <c r="J2475" i="1"/>
  <c r="K2475" i="1" s="1"/>
  <c r="H2475" i="1"/>
  <c r="P2475" i="1" s="1"/>
  <c r="G2475" i="1"/>
  <c r="I2475" i="1" s="1"/>
  <c r="Q2474" i="1"/>
  <c r="N2474" i="1"/>
  <c r="M2474" i="1"/>
  <c r="O2474" i="1" s="1"/>
  <c r="J2474" i="1"/>
  <c r="K2474" i="1" s="1"/>
  <c r="H2474" i="1"/>
  <c r="I2474" i="1" s="1"/>
  <c r="L2474" i="1" s="1"/>
  <c r="G2474" i="1"/>
  <c r="Q2473" i="1"/>
  <c r="N2473" i="1"/>
  <c r="M2473" i="1"/>
  <c r="O2473" i="1" s="1"/>
  <c r="H2473" i="1"/>
  <c r="G2473" i="1"/>
  <c r="Q2472" i="1"/>
  <c r="N2472" i="1"/>
  <c r="O2472" i="1" s="1"/>
  <c r="M2472" i="1"/>
  <c r="H2472" i="1"/>
  <c r="J2472" i="1" s="1"/>
  <c r="K2472" i="1" s="1"/>
  <c r="G2472" i="1"/>
  <c r="I2472" i="1" s="1"/>
  <c r="Q2471" i="1"/>
  <c r="N2471" i="1"/>
  <c r="M2471" i="1"/>
  <c r="O2471" i="1" s="1"/>
  <c r="K2471" i="1"/>
  <c r="J2471" i="1"/>
  <c r="I2471" i="1"/>
  <c r="L2471" i="1" s="1"/>
  <c r="H2471" i="1"/>
  <c r="P2471" i="1" s="1"/>
  <c r="G2471" i="1"/>
  <c r="Q2470" i="1"/>
  <c r="N2470" i="1"/>
  <c r="M2470" i="1"/>
  <c r="O2470" i="1" s="1"/>
  <c r="I2470" i="1"/>
  <c r="H2470" i="1"/>
  <c r="G2470" i="1"/>
  <c r="Q2469" i="1"/>
  <c r="O2469" i="1"/>
  <c r="N2469" i="1"/>
  <c r="M2469" i="1"/>
  <c r="I2469" i="1"/>
  <c r="H2469" i="1"/>
  <c r="J2469" i="1" s="1"/>
  <c r="K2469" i="1" s="1"/>
  <c r="L2469" i="1" s="1"/>
  <c r="G2469" i="1"/>
  <c r="Q2468" i="1"/>
  <c r="O2468" i="1"/>
  <c r="N2468" i="1"/>
  <c r="M2468" i="1"/>
  <c r="J2468" i="1"/>
  <c r="K2468" i="1" s="1"/>
  <c r="H2468" i="1"/>
  <c r="P2468" i="1" s="1"/>
  <c r="G2468" i="1"/>
  <c r="I2468" i="1" s="1"/>
  <c r="L2468" i="1" s="1"/>
  <c r="Q2467" i="1"/>
  <c r="O2467" i="1"/>
  <c r="N2467" i="1"/>
  <c r="M2467" i="1"/>
  <c r="J2467" i="1"/>
  <c r="K2467" i="1" s="1"/>
  <c r="H2467" i="1"/>
  <c r="P2467" i="1" s="1"/>
  <c r="G2467" i="1"/>
  <c r="I2467" i="1" s="1"/>
  <c r="L2467" i="1" s="1"/>
  <c r="Q2466" i="1"/>
  <c r="N2466" i="1"/>
  <c r="M2466" i="1"/>
  <c r="O2466" i="1" s="1"/>
  <c r="J2466" i="1"/>
  <c r="K2466" i="1" s="1"/>
  <c r="H2466" i="1"/>
  <c r="I2466" i="1" s="1"/>
  <c r="L2466" i="1" s="1"/>
  <c r="G2466" i="1"/>
  <c r="Q2465" i="1"/>
  <c r="P2465" i="1"/>
  <c r="N2465" i="1"/>
  <c r="M2465" i="1"/>
  <c r="O2465" i="1" s="1"/>
  <c r="H2465" i="1"/>
  <c r="J2465" i="1" s="1"/>
  <c r="K2465" i="1" s="1"/>
  <c r="G2465" i="1"/>
  <c r="I2465" i="1" s="1"/>
  <c r="L2465" i="1" s="1"/>
  <c r="Q2464" i="1"/>
  <c r="N2464" i="1"/>
  <c r="O2464" i="1" s="1"/>
  <c r="M2464" i="1"/>
  <c r="K2464" i="1"/>
  <c r="H2464" i="1"/>
  <c r="J2464" i="1" s="1"/>
  <c r="G2464" i="1"/>
  <c r="I2464" i="1" s="1"/>
  <c r="Q2463" i="1"/>
  <c r="N2463" i="1"/>
  <c r="M2463" i="1"/>
  <c r="O2463" i="1" s="1"/>
  <c r="K2463" i="1"/>
  <c r="J2463" i="1"/>
  <c r="I2463" i="1"/>
  <c r="L2463" i="1" s="1"/>
  <c r="H2463" i="1"/>
  <c r="P2463" i="1" s="1"/>
  <c r="G2463" i="1"/>
  <c r="Q2462" i="1"/>
  <c r="N2462" i="1"/>
  <c r="M2462" i="1"/>
  <c r="O2462" i="1" s="1"/>
  <c r="I2462" i="1"/>
  <c r="H2462" i="1"/>
  <c r="G2462" i="1"/>
  <c r="Q2461" i="1"/>
  <c r="O2461" i="1"/>
  <c r="N2461" i="1"/>
  <c r="M2461" i="1"/>
  <c r="L2461" i="1"/>
  <c r="I2461" i="1"/>
  <c r="H2461" i="1"/>
  <c r="J2461" i="1" s="1"/>
  <c r="K2461" i="1" s="1"/>
  <c r="G2461" i="1"/>
  <c r="Q2460" i="1"/>
  <c r="O2460" i="1"/>
  <c r="N2460" i="1"/>
  <c r="M2460" i="1"/>
  <c r="J2460" i="1"/>
  <c r="K2460" i="1" s="1"/>
  <c r="H2460" i="1"/>
  <c r="P2460" i="1" s="1"/>
  <c r="G2460" i="1"/>
  <c r="I2460" i="1" s="1"/>
  <c r="Q2459" i="1"/>
  <c r="O2459" i="1"/>
  <c r="N2459" i="1"/>
  <c r="M2459" i="1"/>
  <c r="J2459" i="1"/>
  <c r="K2459" i="1" s="1"/>
  <c r="H2459" i="1"/>
  <c r="P2459" i="1" s="1"/>
  <c r="G2459" i="1"/>
  <c r="I2459" i="1" s="1"/>
  <c r="Q2458" i="1"/>
  <c r="N2458" i="1"/>
  <c r="M2458" i="1"/>
  <c r="O2458" i="1" s="1"/>
  <c r="J2458" i="1"/>
  <c r="K2458" i="1" s="1"/>
  <c r="H2458" i="1"/>
  <c r="I2458" i="1" s="1"/>
  <c r="L2458" i="1" s="1"/>
  <c r="G2458" i="1"/>
  <c r="Q2457" i="1"/>
  <c r="N2457" i="1"/>
  <c r="M2457" i="1"/>
  <c r="O2457" i="1" s="1"/>
  <c r="H2457" i="1"/>
  <c r="J2457" i="1" s="1"/>
  <c r="K2457" i="1" s="1"/>
  <c r="G2457" i="1"/>
  <c r="Q2456" i="1"/>
  <c r="P2456" i="1"/>
  <c r="N2456" i="1"/>
  <c r="O2456" i="1" s="1"/>
  <c r="M2456" i="1"/>
  <c r="H2456" i="1"/>
  <c r="J2456" i="1" s="1"/>
  <c r="K2456" i="1" s="1"/>
  <c r="G2456" i="1"/>
  <c r="Q2455" i="1"/>
  <c r="N2455" i="1"/>
  <c r="M2455" i="1"/>
  <c r="O2455" i="1" s="1"/>
  <c r="K2455" i="1"/>
  <c r="J2455" i="1"/>
  <c r="I2455" i="1"/>
  <c r="H2455" i="1"/>
  <c r="P2455" i="1" s="1"/>
  <c r="G2455" i="1"/>
  <c r="Q2454" i="1"/>
  <c r="N2454" i="1"/>
  <c r="M2454" i="1"/>
  <c r="O2454" i="1" s="1"/>
  <c r="I2454" i="1"/>
  <c r="H2454" i="1"/>
  <c r="P2454" i="1" s="1"/>
  <c r="G2454" i="1"/>
  <c r="Q2453" i="1"/>
  <c r="O2453" i="1"/>
  <c r="N2453" i="1"/>
  <c r="M2453" i="1"/>
  <c r="I2453" i="1"/>
  <c r="L2453" i="1" s="1"/>
  <c r="H2453" i="1"/>
  <c r="J2453" i="1" s="1"/>
  <c r="K2453" i="1" s="1"/>
  <c r="G2453" i="1"/>
  <c r="Q2452" i="1"/>
  <c r="O2452" i="1"/>
  <c r="N2452" i="1"/>
  <c r="M2452" i="1"/>
  <c r="J2452" i="1"/>
  <c r="K2452" i="1" s="1"/>
  <c r="L2452" i="1" s="1"/>
  <c r="H2452" i="1"/>
  <c r="P2452" i="1" s="1"/>
  <c r="G2452" i="1"/>
  <c r="I2452" i="1" s="1"/>
  <c r="Q2451" i="1"/>
  <c r="O2451" i="1"/>
  <c r="N2451" i="1"/>
  <c r="M2451" i="1"/>
  <c r="J2451" i="1"/>
  <c r="K2451" i="1" s="1"/>
  <c r="H2451" i="1"/>
  <c r="P2451" i="1" s="1"/>
  <c r="G2451" i="1"/>
  <c r="I2451" i="1" s="1"/>
  <c r="Q2450" i="1"/>
  <c r="N2450" i="1"/>
  <c r="M2450" i="1"/>
  <c r="O2450" i="1" s="1"/>
  <c r="J2450" i="1"/>
  <c r="K2450" i="1" s="1"/>
  <c r="H2450" i="1"/>
  <c r="I2450" i="1" s="1"/>
  <c r="L2450" i="1" s="1"/>
  <c r="G2450" i="1"/>
  <c r="Q2449" i="1"/>
  <c r="N2449" i="1"/>
  <c r="M2449" i="1"/>
  <c r="O2449" i="1" s="1"/>
  <c r="H2449" i="1"/>
  <c r="J2449" i="1" s="1"/>
  <c r="K2449" i="1" s="1"/>
  <c r="G2449" i="1"/>
  <c r="Q2448" i="1"/>
  <c r="P2448" i="1"/>
  <c r="N2448" i="1"/>
  <c r="O2448" i="1" s="1"/>
  <c r="M2448" i="1"/>
  <c r="H2448" i="1"/>
  <c r="J2448" i="1" s="1"/>
  <c r="K2448" i="1" s="1"/>
  <c r="G2448" i="1"/>
  <c r="Q2447" i="1"/>
  <c r="N2447" i="1"/>
  <c r="M2447" i="1"/>
  <c r="O2447" i="1" s="1"/>
  <c r="K2447" i="1"/>
  <c r="J2447" i="1"/>
  <c r="I2447" i="1"/>
  <c r="H2447" i="1"/>
  <c r="P2447" i="1" s="1"/>
  <c r="G2447" i="1"/>
  <c r="Q2446" i="1"/>
  <c r="N2446" i="1"/>
  <c r="M2446" i="1"/>
  <c r="O2446" i="1" s="1"/>
  <c r="I2446" i="1"/>
  <c r="H2446" i="1"/>
  <c r="P2446" i="1" s="1"/>
  <c r="G2446" i="1"/>
  <c r="Q2445" i="1"/>
  <c r="O2445" i="1"/>
  <c r="N2445" i="1"/>
  <c r="M2445" i="1"/>
  <c r="I2445" i="1"/>
  <c r="L2445" i="1" s="1"/>
  <c r="H2445" i="1"/>
  <c r="J2445" i="1" s="1"/>
  <c r="K2445" i="1" s="1"/>
  <c r="G2445" i="1"/>
  <c r="Q2444" i="1"/>
  <c r="O2444" i="1"/>
  <c r="N2444" i="1"/>
  <c r="M2444" i="1"/>
  <c r="J2444" i="1"/>
  <c r="K2444" i="1" s="1"/>
  <c r="L2444" i="1" s="1"/>
  <c r="H2444" i="1"/>
  <c r="P2444" i="1" s="1"/>
  <c r="G2444" i="1"/>
  <c r="I2444" i="1" s="1"/>
  <c r="Q2443" i="1"/>
  <c r="O2443" i="1"/>
  <c r="N2443" i="1"/>
  <c r="M2443" i="1"/>
  <c r="J2443" i="1"/>
  <c r="K2443" i="1" s="1"/>
  <c r="H2443" i="1"/>
  <c r="P2443" i="1" s="1"/>
  <c r="G2443" i="1"/>
  <c r="I2443" i="1" s="1"/>
  <c r="Q2442" i="1"/>
  <c r="N2442" i="1"/>
  <c r="M2442" i="1"/>
  <c r="O2442" i="1" s="1"/>
  <c r="J2442" i="1"/>
  <c r="K2442" i="1" s="1"/>
  <c r="H2442" i="1"/>
  <c r="I2442" i="1" s="1"/>
  <c r="L2442" i="1" s="1"/>
  <c r="G2442" i="1"/>
  <c r="Q2441" i="1"/>
  <c r="N2441" i="1"/>
  <c r="M2441" i="1"/>
  <c r="O2441" i="1" s="1"/>
  <c r="H2441" i="1"/>
  <c r="J2441" i="1" s="1"/>
  <c r="K2441" i="1" s="1"/>
  <c r="G2441" i="1"/>
  <c r="Q2440" i="1"/>
  <c r="P2440" i="1"/>
  <c r="N2440" i="1"/>
  <c r="O2440" i="1" s="1"/>
  <c r="M2440" i="1"/>
  <c r="H2440" i="1"/>
  <c r="J2440" i="1" s="1"/>
  <c r="K2440" i="1" s="1"/>
  <c r="G2440" i="1"/>
  <c r="Q2439" i="1"/>
  <c r="N2439" i="1"/>
  <c r="M2439" i="1"/>
  <c r="O2439" i="1" s="1"/>
  <c r="K2439" i="1"/>
  <c r="J2439" i="1"/>
  <c r="I2439" i="1"/>
  <c r="H2439" i="1"/>
  <c r="P2439" i="1" s="1"/>
  <c r="G2439" i="1"/>
  <c r="Q2438" i="1"/>
  <c r="P2438" i="1"/>
  <c r="N2438" i="1"/>
  <c r="M2438" i="1"/>
  <c r="O2438" i="1" s="1"/>
  <c r="H2438" i="1"/>
  <c r="J2438" i="1" s="1"/>
  <c r="K2438" i="1" s="1"/>
  <c r="G2438" i="1"/>
  <c r="Q2437" i="1"/>
  <c r="O2437" i="1"/>
  <c r="N2437" i="1"/>
  <c r="M2437" i="1"/>
  <c r="L2437" i="1"/>
  <c r="I2437" i="1"/>
  <c r="H2437" i="1"/>
  <c r="J2437" i="1" s="1"/>
  <c r="K2437" i="1" s="1"/>
  <c r="G2437" i="1"/>
  <c r="Q2436" i="1"/>
  <c r="N2436" i="1"/>
  <c r="O2436" i="1" s="1"/>
  <c r="M2436" i="1"/>
  <c r="J2436" i="1"/>
  <c r="K2436" i="1" s="1"/>
  <c r="H2436" i="1"/>
  <c r="P2436" i="1" s="1"/>
  <c r="G2436" i="1"/>
  <c r="I2436" i="1" s="1"/>
  <c r="L2436" i="1" s="1"/>
  <c r="Q2435" i="1"/>
  <c r="O2435" i="1"/>
  <c r="N2435" i="1"/>
  <c r="M2435" i="1"/>
  <c r="J2435" i="1"/>
  <c r="K2435" i="1" s="1"/>
  <c r="H2435" i="1"/>
  <c r="P2435" i="1" s="1"/>
  <c r="G2435" i="1"/>
  <c r="I2435" i="1" s="1"/>
  <c r="L2435" i="1" s="1"/>
  <c r="Q2434" i="1"/>
  <c r="N2434" i="1"/>
  <c r="M2434" i="1"/>
  <c r="O2434" i="1" s="1"/>
  <c r="L2434" i="1"/>
  <c r="J2434" i="1"/>
  <c r="K2434" i="1" s="1"/>
  <c r="H2434" i="1"/>
  <c r="I2434" i="1" s="1"/>
  <c r="G2434" i="1"/>
  <c r="Q2433" i="1"/>
  <c r="N2433" i="1"/>
  <c r="M2433" i="1"/>
  <c r="O2433" i="1" s="1"/>
  <c r="H2433" i="1"/>
  <c r="J2433" i="1" s="1"/>
  <c r="K2433" i="1" s="1"/>
  <c r="G2433" i="1"/>
  <c r="I2433" i="1" s="1"/>
  <c r="L2433" i="1" s="1"/>
  <c r="Q2432" i="1"/>
  <c r="P2432" i="1"/>
  <c r="N2432" i="1"/>
  <c r="O2432" i="1" s="1"/>
  <c r="M2432" i="1"/>
  <c r="J2432" i="1"/>
  <c r="K2432" i="1" s="1"/>
  <c r="H2432" i="1"/>
  <c r="G2432" i="1"/>
  <c r="I2432" i="1" s="1"/>
  <c r="Q2431" i="1"/>
  <c r="N2431" i="1"/>
  <c r="M2431" i="1"/>
  <c r="K2431" i="1"/>
  <c r="J2431" i="1"/>
  <c r="I2431" i="1"/>
  <c r="L2431" i="1" s="1"/>
  <c r="H2431" i="1"/>
  <c r="P2431" i="1" s="1"/>
  <c r="G2431" i="1"/>
  <c r="Q2430" i="1"/>
  <c r="N2430" i="1"/>
  <c r="M2430" i="1"/>
  <c r="O2430" i="1" s="1"/>
  <c r="H2430" i="1"/>
  <c r="G2430" i="1"/>
  <c r="Q2429" i="1"/>
  <c r="O2429" i="1"/>
  <c r="N2429" i="1"/>
  <c r="M2429" i="1"/>
  <c r="K2429" i="1"/>
  <c r="I2429" i="1"/>
  <c r="L2429" i="1" s="1"/>
  <c r="H2429" i="1"/>
  <c r="J2429" i="1" s="1"/>
  <c r="G2429" i="1"/>
  <c r="Q2428" i="1"/>
  <c r="O2428" i="1"/>
  <c r="N2428" i="1"/>
  <c r="M2428" i="1"/>
  <c r="J2428" i="1"/>
  <c r="K2428" i="1" s="1"/>
  <c r="L2428" i="1" s="1"/>
  <c r="H2428" i="1"/>
  <c r="P2428" i="1" s="1"/>
  <c r="G2428" i="1"/>
  <c r="I2428" i="1" s="1"/>
  <c r="Q2427" i="1"/>
  <c r="O2427" i="1"/>
  <c r="N2427" i="1"/>
  <c r="M2427" i="1"/>
  <c r="J2427" i="1"/>
  <c r="K2427" i="1" s="1"/>
  <c r="I2427" i="1"/>
  <c r="L2427" i="1" s="1"/>
  <c r="H2427" i="1"/>
  <c r="G2427" i="1"/>
  <c r="Q2426" i="1"/>
  <c r="N2426" i="1"/>
  <c r="M2426" i="1"/>
  <c r="O2426" i="1" s="1"/>
  <c r="J2426" i="1"/>
  <c r="K2426" i="1" s="1"/>
  <c r="H2426" i="1"/>
  <c r="I2426" i="1" s="1"/>
  <c r="L2426" i="1" s="1"/>
  <c r="G2426" i="1"/>
  <c r="Q2425" i="1"/>
  <c r="N2425" i="1"/>
  <c r="M2425" i="1"/>
  <c r="O2425" i="1" s="1"/>
  <c r="H2425" i="1"/>
  <c r="J2425" i="1" s="1"/>
  <c r="K2425" i="1" s="1"/>
  <c r="G2425" i="1"/>
  <c r="I2425" i="1" s="1"/>
  <c r="L2425" i="1" s="1"/>
  <c r="Q2424" i="1"/>
  <c r="N2424" i="1"/>
  <c r="O2424" i="1" s="1"/>
  <c r="M2424" i="1"/>
  <c r="H2424" i="1"/>
  <c r="P2424" i="1" s="1"/>
  <c r="G2424" i="1"/>
  <c r="I2424" i="1" s="1"/>
  <c r="Q2423" i="1"/>
  <c r="N2423" i="1"/>
  <c r="M2423" i="1"/>
  <c r="O2423" i="1" s="1"/>
  <c r="K2423" i="1"/>
  <c r="J2423" i="1"/>
  <c r="I2423" i="1"/>
  <c r="L2423" i="1" s="1"/>
  <c r="H2423" i="1"/>
  <c r="P2423" i="1" s="1"/>
  <c r="G2423" i="1"/>
  <c r="Q2422" i="1"/>
  <c r="N2422" i="1"/>
  <c r="M2422" i="1"/>
  <c r="H2422" i="1"/>
  <c r="J2422" i="1" s="1"/>
  <c r="K2422" i="1" s="1"/>
  <c r="G2422" i="1"/>
  <c r="Q2421" i="1"/>
  <c r="O2421" i="1"/>
  <c r="N2421" i="1"/>
  <c r="M2421" i="1"/>
  <c r="I2421" i="1"/>
  <c r="L2421" i="1" s="1"/>
  <c r="H2421" i="1"/>
  <c r="J2421" i="1" s="1"/>
  <c r="K2421" i="1" s="1"/>
  <c r="G2421" i="1"/>
  <c r="Q2420" i="1"/>
  <c r="N2420" i="1"/>
  <c r="O2420" i="1" s="1"/>
  <c r="M2420" i="1"/>
  <c r="J2420" i="1"/>
  <c r="K2420" i="1" s="1"/>
  <c r="H2420" i="1"/>
  <c r="P2420" i="1" s="1"/>
  <c r="G2420" i="1"/>
  <c r="I2420" i="1" s="1"/>
  <c r="L2420" i="1" s="1"/>
  <c r="Q2419" i="1"/>
  <c r="O2419" i="1"/>
  <c r="N2419" i="1"/>
  <c r="M2419" i="1"/>
  <c r="J2419" i="1"/>
  <c r="K2419" i="1" s="1"/>
  <c r="H2419" i="1"/>
  <c r="P2419" i="1" s="1"/>
  <c r="G2419" i="1"/>
  <c r="I2419" i="1" s="1"/>
  <c r="L2419" i="1" s="1"/>
  <c r="Q2418" i="1"/>
  <c r="N2418" i="1"/>
  <c r="M2418" i="1"/>
  <c r="O2418" i="1" s="1"/>
  <c r="J2418" i="1"/>
  <c r="K2418" i="1" s="1"/>
  <c r="H2418" i="1"/>
  <c r="I2418" i="1" s="1"/>
  <c r="L2418" i="1" s="1"/>
  <c r="G2418" i="1"/>
  <c r="Q2417" i="1"/>
  <c r="P2417" i="1"/>
  <c r="N2417" i="1"/>
  <c r="M2417" i="1"/>
  <c r="O2417" i="1" s="1"/>
  <c r="H2417" i="1"/>
  <c r="J2417" i="1" s="1"/>
  <c r="K2417" i="1" s="1"/>
  <c r="G2417" i="1"/>
  <c r="I2417" i="1" s="1"/>
  <c r="L2417" i="1" s="1"/>
  <c r="Q2416" i="1"/>
  <c r="P2416" i="1"/>
  <c r="N2416" i="1"/>
  <c r="O2416" i="1" s="1"/>
  <c r="M2416" i="1"/>
  <c r="K2416" i="1"/>
  <c r="J2416" i="1"/>
  <c r="H2416" i="1"/>
  <c r="G2416" i="1"/>
  <c r="I2416" i="1" s="1"/>
  <c r="Q2415" i="1"/>
  <c r="N2415" i="1"/>
  <c r="M2415" i="1"/>
  <c r="K2415" i="1"/>
  <c r="J2415" i="1"/>
  <c r="I2415" i="1"/>
  <c r="L2415" i="1" s="1"/>
  <c r="H2415" i="1"/>
  <c r="P2415" i="1" s="1"/>
  <c r="G2415" i="1"/>
  <c r="Q2414" i="1"/>
  <c r="P2414" i="1"/>
  <c r="N2414" i="1"/>
  <c r="M2414" i="1"/>
  <c r="O2414" i="1" s="1"/>
  <c r="I2414" i="1"/>
  <c r="L2414" i="1" s="1"/>
  <c r="H2414" i="1"/>
  <c r="J2414" i="1" s="1"/>
  <c r="K2414" i="1" s="1"/>
  <c r="G2414" i="1"/>
  <c r="Q2413" i="1"/>
  <c r="O2413" i="1"/>
  <c r="N2413" i="1"/>
  <c r="M2413" i="1"/>
  <c r="K2413" i="1"/>
  <c r="I2413" i="1"/>
  <c r="L2413" i="1" s="1"/>
  <c r="H2413" i="1"/>
  <c r="J2413" i="1" s="1"/>
  <c r="G2413" i="1"/>
  <c r="Q2412" i="1"/>
  <c r="O2412" i="1"/>
  <c r="N2412" i="1"/>
  <c r="M2412" i="1"/>
  <c r="L2412" i="1"/>
  <c r="J2412" i="1"/>
  <c r="K2412" i="1" s="1"/>
  <c r="H2412" i="1"/>
  <c r="P2412" i="1" s="1"/>
  <c r="G2412" i="1"/>
  <c r="I2412" i="1" s="1"/>
  <c r="Q2411" i="1"/>
  <c r="O2411" i="1"/>
  <c r="N2411" i="1"/>
  <c r="M2411" i="1"/>
  <c r="J2411" i="1"/>
  <c r="K2411" i="1" s="1"/>
  <c r="H2411" i="1"/>
  <c r="G2411" i="1"/>
  <c r="I2411" i="1" s="1"/>
  <c r="L2411" i="1" s="1"/>
  <c r="Q2410" i="1"/>
  <c r="N2410" i="1"/>
  <c r="M2410" i="1"/>
  <c r="O2410" i="1" s="1"/>
  <c r="J2410" i="1"/>
  <c r="K2410" i="1" s="1"/>
  <c r="H2410" i="1"/>
  <c r="I2410" i="1" s="1"/>
  <c r="L2410" i="1" s="1"/>
  <c r="G2410" i="1"/>
  <c r="Q2409" i="1"/>
  <c r="P2409" i="1"/>
  <c r="O2409" i="1"/>
  <c r="N2409" i="1"/>
  <c r="M2409" i="1"/>
  <c r="H2409" i="1"/>
  <c r="J2409" i="1" s="1"/>
  <c r="K2409" i="1" s="1"/>
  <c r="G2409" i="1"/>
  <c r="Q2408" i="1"/>
  <c r="N2408" i="1"/>
  <c r="O2408" i="1" s="1"/>
  <c r="M2408" i="1"/>
  <c r="H2408" i="1"/>
  <c r="J2408" i="1" s="1"/>
  <c r="K2408" i="1" s="1"/>
  <c r="G2408" i="1"/>
  <c r="Q2407" i="1"/>
  <c r="N2407" i="1"/>
  <c r="M2407" i="1"/>
  <c r="O2407" i="1" s="1"/>
  <c r="K2407" i="1"/>
  <c r="J2407" i="1"/>
  <c r="I2407" i="1"/>
  <c r="H2407" i="1"/>
  <c r="P2407" i="1" s="1"/>
  <c r="G2407" i="1"/>
  <c r="Q2406" i="1"/>
  <c r="P2406" i="1"/>
  <c r="N2406" i="1"/>
  <c r="M2406" i="1"/>
  <c r="O2406" i="1" s="1"/>
  <c r="H2406" i="1"/>
  <c r="J2406" i="1" s="1"/>
  <c r="K2406" i="1" s="1"/>
  <c r="G2406" i="1"/>
  <c r="Q2405" i="1"/>
  <c r="O2405" i="1"/>
  <c r="N2405" i="1"/>
  <c r="M2405" i="1"/>
  <c r="L2405" i="1"/>
  <c r="I2405" i="1"/>
  <c r="H2405" i="1"/>
  <c r="J2405" i="1" s="1"/>
  <c r="K2405" i="1" s="1"/>
  <c r="G2405" i="1"/>
  <c r="Q2404" i="1"/>
  <c r="N2404" i="1"/>
  <c r="O2404" i="1" s="1"/>
  <c r="M2404" i="1"/>
  <c r="J2404" i="1"/>
  <c r="K2404" i="1" s="1"/>
  <c r="H2404" i="1"/>
  <c r="P2404" i="1" s="1"/>
  <c r="G2404" i="1"/>
  <c r="I2404" i="1" s="1"/>
  <c r="L2404" i="1" s="1"/>
  <c r="Q2403" i="1"/>
  <c r="O2403" i="1"/>
  <c r="N2403" i="1"/>
  <c r="M2403" i="1"/>
  <c r="J2403" i="1"/>
  <c r="K2403" i="1" s="1"/>
  <c r="H2403" i="1"/>
  <c r="P2403" i="1" s="1"/>
  <c r="G2403" i="1"/>
  <c r="I2403" i="1" s="1"/>
  <c r="L2403" i="1" s="1"/>
  <c r="Q2402" i="1"/>
  <c r="N2402" i="1"/>
  <c r="M2402" i="1"/>
  <c r="O2402" i="1" s="1"/>
  <c r="L2402" i="1"/>
  <c r="J2402" i="1"/>
  <c r="K2402" i="1" s="1"/>
  <c r="H2402" i="1"/>
  <c r="I2402" i="1" s="1"/>
  <c r="G2402" i="1"/>
  <c r="Q2401" i="1"/>
  <c r="N2401" i="1"/>
  <c r="M2401" i="1"/>
  <c r="O2401" i="1" s="1"/>
  <c r="H2401" i="1"/>
  <c r="J2401" i="1" s="1"/>
  <c r="K2401" i="1" s="1"/>
  <c r="G2401" i="1"/>
  <c r="I2401" i="1" s="1"/>
  <c r="L2401" i="1" s="1"/>
  <c r="Q2400" i="1"/>
  <c r="P2400" i="1"/>
  <c r="N2400" i="1"/>
  <c r="O2400" i="1" s="1"/>
  <c r="M2400" i="1"/>
  <c r="J2400" i="1"/>
  <c r="K2400" i="1" s="1"/>
  <c r="H2400" i="1"/>
  <c r="G2400" i="1"/>
  <c r="I2400" i="1" s="1"/>
  <c r="Q2399" i="1"/>
  <c r="N2399" i="1"/>
  <c r="M2399" i="1"/>
  <c r="K2399" i="1"/>
  <c r="J2399" i="1"/>
  <c r="I2399" i="1"/>
  <c r="L2399" i="1" s="1"/>
  <c r="H2399" i="1"/>
  <c r="P2399" i="1" s="1"/>
  <c r="G2399" i="1"/>
  <c r="Q2398" i="1"/>
  <c r="N2398" i="1"/>
  <c r="M2398" i="1"/>
  <c r="O2398" i="1" s="1"/>
  <c r="H2398" i="1"/>
  <c r="G2398" i="1"/>
  <c r="Q2397" i="1"/>
  <c r="O2397" i="1"/>
  <c r="N2397" i="1"/>
  <c r="M2397" i="1"/>
  <c r="K2397" i="1"/>
  <c r="I2397" i="1"/>
  <c r="L2397" i="1" s="1"/>
  <c r="H2397" i="1"/>
  <c r="J2397" i="1" s="1"/>
  <c r="G2397" i="1"/>
  <c r="Q2396" i="1"/>
  <c r="O2396" i="1"/>
  <c r="N2396" i="1"/>
  <c r="M2396" i="1"/>
  <c r="J2396" i="1"/>
  <c r="K2396" i="1" s="1"/>
  <c r="L2396" i="1" s="1"/>
  <c r="H2396" i="1"/>
  <c r="P2396" i="1" s="1"/>
  <c r="G2396" i="1"/>
  <c r="I2396" i="1" s="1"/>
  <c r="Q2395" i="1"/>
  <c r="O2395" i="1"/>
  <c r="N2395" i="1"/>
  <c r="M2395" i="1"/>
  <c r="J2395" i="1"/>
  <c r="K2395" i="1" s="1"/>
  <c r="I2395" i="1"/>
  <c r="L2395" i="1" s="1"/>
  <c r="H2395" i="1"/>
  <c r="G2395" i="1"/>
  <c r="Q2394" i="1"/>
  <c r="N2394" i="1"/>
  <c r="M2394" i="1"/>
  <c r="O2394" i="1" s="1"/>
  <c r="J2394" i="1"/>
  <c r="K2394" i="1" s="1"/>
  <c r="H2394" i="1"/>
  <c r="I2394" i="1" s="1"/>
  <c r="G2394" i="1"/>
  <c r="Q2393" i="1"/>
  <c r="O2393" i="1"/>
  <c r="N2393" i="1"/>
  <c r="M2393" i="1"/>
  <c r="H2393" i="1"/>
  <c r="G2393" i="1"/>
  <c r="Q2392" i="1"/>
  <c r="N2392" i="1"/>
  <c r="O2392" i="1" s="1"/>
  <c r="M2392" i="1"/>
  <c r="H2392" i="1"/>
  <c r="G2392" i="1"/>
  <c r="I2392" i="1" s="1"/>
  <c r="Q2391" i="1"/>
  <c r="N2391" i="1"/>
  <c r="M2391" i="1"/>
  <c r="O2391" i="1" s="1"/>
  <c r="K2391" i="1"/>
  <c r="J2391" i="1"/>
  <c r="I2391" i="1"/>
  <c r="H2391" i="1"/>
  <c r="P2391" i="1" s="1"/>
  <c r="G2391" i="1"/>
  <c r="Q2390" i="1"/>
  <c r="N2390" i="1"/>
  <c r="M2390" i="1"/>
  <c r="H2390" i="1"/>
  <c r="J2390" i="1" s="1"/>
  <c r="K2390" i="1" s="1"/>
  <c r="G2390" i="1"/>
  <c r="Q2389" i="1"/>
  <c r="O2389" i="1"/>
  <c r="N2389" i="1"/>
  <c r="M2389" i="1"/>
  <c r="H2389" i="1"/>
  <c r="J2389" i="1" s="1"/>
  <c r="K2389" i="1" s="1"/>
  <c r="G2389" i="1"/>
  <c r="I2389" i="1" s="1"/>
  <c r="Q2388" i="1"/>
  <c r="N2388" i="1"/>
  <c r="O2388" i="1" s="1"/>
  <c r="M2388" i="1"/>
  <c r="J2388" i="1"/>
  <c r="K2388" i="1" s="1"/>
  <c r="H2388" i="1"/>
  <c r="P2388" i="1" s="1"/>
  <c r="G2388" i="1"/>
  <c r="I2388" i="1" s="1"/>
  <c r="L2388" i="1" s="1"/>
  <c r="Q2387" i="1"/>
  <c r="N2387" i="1"/>
  <c r="M2387" i="1"/>
  <c r="O2387" i="1" s="1"/>
  <c r="J2387" i="1"/>
  <c r="K2387" i="1" s="1"/>
  <c r="H2387" i="1"/>
  <c r="P2387" i="1" s="1"/>
  <c r="G2387" i="1"/>
  <c r="I2387" i="1" s="1"/>
  <c r="L2387" i="1" s="1"/>
  <c r="Q2386" i="1"/>
  <c r="N2386" i="1"/>
  <c r="M2386" i="1"/>
  <c r="O2386" i="1" s="1"/>
  <c r="H2386" i="1"/>
  <c r="G2386" i="1"/>
  <c r="Q2385" i="1"/>
  <c r="O2385" i="1"/>
  <c r="N2385" i="1"/>
  <c r="M2385" i="1"/>
  <c r="H2385" i="1"/>
  <c r="G2385" i="1"/>
  <c r="Q2384" i="1"/>
  <c r="N2384" i="1"/>
  <c r="O2384" i="1" s="1"/>
  <c r="M2384" i="1"/>
  <c r="H2384" i="1"/>
  <c r="G2384" i="1"/>
  <c r="I2384" i="1" s="1"/>
  <c r="Q2383" i="1"/>
  <c r="N2383" i="1"/>
  <c r="M2383" i="1"/>
  <c r="O2383" i="1" s="1"/>
  <c r="K2383" i="1"/>
  <c r="J2383" i="1"/>
  <c r="I2383" i="1"/>
  <c r="H2383" i="1"/>
  <c r="P2383" i="1" s="1"/>
  <c r="G2383" i="1"/>
  <c r="Q2382" i="1"/>
  <c r="N2382" i="1"/>
  <c r="M2382" i="1"/>
  <c r="H2382" i="1"/>
  <c r="G2382" i="1"/>
  <c r="Q2381" i="1"/>
  <c r="O2381" i="1"/>
  <c r="N2381" i="1"/>
  <c r="M2381" i="1"/>
  <c r="I2381" i="1"/>
  <c r="H2381" i="1"/>
  <c r="J2381" i="1" s="1"/>
  <c r="K2381" i="1" s="1"/>
  <c r="G2381" i="1"/>
  <c r="Q2380" i="1"/>
  <c r="O2380" i="1"/>
  <c r="N2380" i="1"/>
  <c r="M2380" i="1"/>
  <c r="J2380" i="1"/>
  <c r="K2380" i="1" s="1"/>
  <c r="L2380" i="1" s="1"/>
  <c r="H2380" i="1"/>
  <c r="P2380" i="1" s="1"/>
  <c r="G2380" i="1"/>
  <c r="I2380" i="1" s="1"/>
  <c r="Q2379" i="1"/>
  <c r="O2379" i="1"/>
  <c r="N2379" i="1"/>
  <c r="M2379" i="1"/>
  <c r="J2379" i="1"/>
  <c r="K2379" i="1" s="1"/>
  <c r="I2379" i="1"/>
  <c r="L2379" i="1" s="1"/>
  <c r="H2379" i="1"/>
  <c r="P2379" i="1" s="1"/>
  <c r="G2379" i="1"/>
  <c r="Q2378" i="1"/>
  <c r="N2378" i="1"/>
  <c r="M2378" i="1"/>
  <c r="O2378" i="1" s="1"/>
  <c r="H2378" i="1"/>
  <c r="G2378" i="1"/>
  <c r="Q2377" i="1"/>
  <c r="O2377" i="1"/>
  <c r="N2377" i="1"/>
  <c r="M2377" i="1"/>
  <c r="H2377" i="1"/>
  <c r="G2377" i="1"/>
  <c r="Q2376" i="1"/>
  <c r="N2376" i="1"/>
  <c r="O2376" i="1" s="1"/>
  <c r="M2376" i="1"/>
  <c r="J2376" i="1"/>
  <c r="K2376" i="1" s="1"/>
  <c r="H2376" i="1"/>
  <c r="P2376" i="1" s="1"/>
  <c r="G2376" i="1"/>
  <c r="Q2375" i="1"/>
  <c r="N2375" i="1"/>
  <c r="M2375" i="1"/>
  <c r="K2375" i="1"/>
  <c r="J2375" i="1"/>
  <c r="I2375" i="1"/>
  <c r="L2375" i="1" s="1"/>
  <c r="H2375" i="1"/>
  <c r="P2375" i="1" s="1"/>
  <c r="G2375" i="1"/>
  <c r="Q2374" i="1"/>
  <c r="N2374" i="1"/>
  <c r="M2374" i="1"/>
  <c r="I2374" i="1"/>
  <c r="H2374" i="1"/>
  <c r="G2374" i="1"/>
  <c r="Q2373" i="1"/>
  <c r="O2373" i="1"/>
  <c r="N2373" i="1"/>
  <c r="M2373" i="1"/>
  <c r="K2373" i="1"/>
  <c r="I2373" i="1"/>
  <c r="H2373" i="1"/>
  <c r="J2373" i="1" s="1"/>
  <c r="G2373" i="1"/>
  <c r="Q2372" i="1"/>
  <c r="O2372" i="1"/>
  <c r="N2372" i="1"/>
  <c r="M2372" i="1"/>
  <c r="L2372" i="1"/>
  <c r="J2372" i="1"/>
  <c r="K2372" i="1" s="1"/>
  <c r="H2372" i="1"/>
  <c r="P2372" i="1" s="1"/>
  <c r="G2372" i="1"/>
  <c r="I2372" i="1" s="1"/>
  <c r="Q2371" i="1"/>
  <c r="O2371" i="1"/>
  <c r="N2371" i="1"/>
  <c r="M2371" i="1"/>
  <c r="J2371" i="1"/>
  <c r="K2371" i="1" s="1"/>
  <c r="I2371" i="1"/>
  <c r="H2371" i="1"/>
  <c r="G2371" i="1"/>
  <c r="Q2370" i="1"/>
  <c r="P2370" i="1"/>
  <c r="N2370" i="1"/>
  <c r="M2370" i="1"/>
  <c r="O2370" i="1" s="1"/>
  <c r="L2370" i="1"/>
  <c r="J2370" i="1"/>
  <c r="K2370" i="1" s="1"/>
  <c r="H2370" i="1"/>
  <c r="I2370" i="1" s="1"/>
  <c r="G2370" i="1"/>
  <c r="Q2369" i="1"/>
  <c r="P2369" i="1"/>
  <c r="N2369" i="1"/>
  <c r="M2369" i="1"/>
  <c r="O2369" i="1" s="1"/>
  <c r="K2369" i="1"/>
  <c r="H2369" i="1"/>
  <c r="J2369" i="1" s="1"/>
  <c r="G2369" i="1"/>
  <c r="I2369" i="1" s="1"/>
  <c r="Q2368" i="1"/>
  <c r="P2368" i="1"/>
  <c r="N2368" i="1"/>
  <c r="O2368" i="1" s="1"/>
  <c r="M2368" i="1"/>
  <c r="J2368" i="1"/>
  <c r="K2368" i="1" s="1"/>
  <c r="H2368" i="1"/>
  <c r="G2368" i="1"/>
  <c r="I2368" i="1" s="1"/>
  <c r="Q2367" i="1"/>
  <c r="N2367" i="1"/>
  <c r="M2367" i="1"/>
  <c r="K2367" i="1"/>
  <c r="J2367" i="1"/>
  <c r="I2367" i="1"/>
  <c r="L2367" i="1" s="1"/>
  <c r="H2367" i="1"/>
  <c r="G2367" i="1"/>
  <c r="Q2366" i="1"/>
  <c r="P2366" i="1" s="1"/>
  <c r="N2366" i="1"/>
  <c r="M2366" i="1"/>
  <c r="O2366" i="1" s="1"/>
  <c r="I2366" i="1"/>
  <c r="L2366" i="1" s="1"/>
  <c r="H2366" i="1"/>
  <c r="J2366" i="1" s="1"/>
  <c r="K2366" i="1" s="1"/>
  <c r="G2366" i="1"/>
  <c r="Q2365" i="1"/>
  <c r="O2365" i="1"/>
  <c r="N2365" i="1"/>
  <c r="M2365" i="1"/>
  <c r="K2365" i="1"/>
  <c r="H2365" i="1"/>
  <c r="J2365" i="1" s="1"/>
  <c r="G2365" i="1"/>
  <c r="I2365" i="1" s="1"/>
  <c r="L2365" i="1" s="1"/>
  <c r="Q2364" i="1"/>
  <c r="N2364" i="1"/>
  <c r="O2364" i="1" s="1"/>
  <c r="M2364" i="1"/>
  <c r="L2364" i="1"/>
  <c r="J2364" i="1"/>
  <c r="K2364" i="1" s="1"/>
  <c r="H2364" i="1"/>
  <c r="P2364" i="1" s="1"/>
  <c r="G2364" i="1"/>
  <c r="I2364" i="1" s="1"/>
  <c r="Q2363" i="1"/>
  <c r="N2363" i="1"/>
  <c r="M2363" i="1"/>
  <c r="O2363" i="1" s="1"/>
  <c r="J2363" i="1"/>
  <c r="K2363" i="1" s="1"/>
  <c r="H2363" i="1"/>
  <c r="G2363" i="1"/>
  <c r="I2363" i="1" s="1"/>
  <c r="Q2362" i="1"/>
  <c r="N2362" i="1"/>
  <c r="M2362" i="1"/>
  <c r="O2362" i="1" s="1"/>
  <c r="H2362" i="1"/>
  <c r="J2362" i="1" s="1"/>
  <c r="K2362" i="1" s="1"/>
  <c r="G2362" i="1"/>
  <c r="Q2361" i="1"/>
  <c r="O2361" i="1"/>
  <c r="N2361" i="1"/>
  <c r="M2361" i="1"/>
  <c r="K2361" i="1"/>
  <c r="H2361" i="1"/>
  <c r="J2361" i="1" s="1"/>
  <c r="G2361" i="1"/>
  <c r="Q2360" i="1"/>
  <c r="P2360" i="1"/>
  <c r="O2360" i="1"/>
  <c r="N2360" i="1"/>
  <c r="M2360" i="1"/>
  <c r="K2360" i="1"/>
  <c r="J2360" i="1"/>
  <c r="H2360" i="1"/>
  <c r="G2360" i="1"/>
  <c r="I2360" i="1" s="1"/>
  <c r="Q2359" i="1"/>
  <c r="N2359" i="1"/>
  <c r="M2359" i="1"/>
  <c r="J2359" i="1"/>
  <c r="K2359" i="1" s="1"/>
  <c r="I2359" i="1"/>
  <c r="H2359" i="1"/>
  <c r="G2359" i="1"/>
  <c r="Q2358" i="1"/>
  <c r="P2358" i="1" s="1"/>
  <c r="N2358" i="1"/>
  <c r="M2358" i="1"/>
  <c r="O2358" i="1" s="1"/>
  <c r="L2358" i="1"/>
  <c r="I2358" i="1"/>
  <c r="H2358" i="1"/>
  <c r="J2358" i="1" s="1"/>
  <c r="K2358" i="1" s="1"/>
  <c r="G2358" i="1"/>
  <c r="Q2357" i="1"/>
  <c r="O2357" i="1"/>
  <c r="N2357" i="1"/>
  <c r="M2357" i="1"/>
  <c r="H2357" i="1"/>
  <c r="J2357" i="1" s="1"/>
  <c r="K2357" i="1" s="1"/>
  <c r="G2357" i="1"/>
  <c r="Q2356" i="1"/>
  <c r="N2356" i="1"/>
  <c r="O2356" i="1" s="1"/>
  <c r="M2356" i="1"/>
  <c r="J2356" i="1"/>
  <c r="K2356" i="1" s="1"/>
  <c r="H2356" i="1"/>
  <c r="P2356" i="1" s="1"/>
  <c r="G2356" i="1"/>
  <c r="I2356" i="1" s="1"/>
  <c r="L2356" i="1" s="1"/>
  <c r="Q2355" i="1"/>
  <c r="O2355" i="1"/>
  <c r="N2355" i="1"/>
  <c r="M2355" i="1"/>
  <c r="J2355" i="1"/>
  <c r="K2355" i="1" s="1"/>
  <c r="I2355" i="1"/>
  <c r="L2355" i="1" s="1"/>
  <c r="H2355" i="1"/>
  <c r="P2355" i="1" s="1"/>
  <c r="G2355" i="1"/>
  <c r="Q2354" i="1"/>
  <c r="P2354" i="1"/>
  <c r="N2354" i="1"/>
  <c r="M2354" i="1"/>
  <c r="O2354" i="1" s="1"/>
  <c r="J2354" i="1"/>
  <c r="K2354" i="1" s="1"/>
  <c r="I2354" i="1"/>
  <c r="L2354" i="1" s="1"/>
  <c r="H2354" i="1"/>
  <c r="G2354" i="1"/>
  <c r="Q2353" i="1"/>
  <c r="N2353" i="1"/>
  <c r="M2353" i="1"/>
  <c r="O2353" i="1" s="1"/>
  <c r="H2353" i="1"/>
  <c r="J2353" i="1" s="1"/>
  <c r="K2353" i="1" s="1"/>
  <c r="G2353" i="1"/>
  <c r="Q2352" i="1"/>
  <c r="O2352" i="1"/>
  <c r="N2352" i="1"/>
  <c r="M2352" i="1"/>
  <c r="J2352" i="1"/>
  <c r="K2352" i="1" s="1"/>
  <c r="H2352" i="1"/>
  <c r="P2352" i="1" s="1"/>
  <c r="G2352" i="1"/>
  <c r="Q2351" i="1"/>
  <c r="P2351" i="1"/>
  <c r="O2351" i="1"/>
  <c r="N2351" i="1"/>
  <c r="M2351" i="1"/>
  <c r="K2351" i="1"/>
  <c r="J2351" i="1"/>
  <c r="H2351" i="1"/>
  <c r="G2351" i="1"/>
  <c r="I2351" i="1" s="1"/>
  <c r="L2351" i="1" s="1"/>
  <c r="Q2350" i="1"/>
  <c r="N2350" i="1"/>
  <c r="M2350" i="1"/>
  <c r="O2350" i="1" s="1"/>
  <c r="I2350" i="1"/>
  <c r="H2350" i="1"/>
  <c r="G2350" i="1"/>
  <c r="Q2349" i="1"/>
  <c r="O2349" i="1"/>
  <c r="N2349" i="1"/>
  <c r="M2349" i="1"/>
  <c r="L2349" i="1"/>
  <c r="K2349" i="1"/>
  <c r="H2349" i="1"/>
  <c r="J2349" i="1" s="1"/>
  <c r="G2349" i="1"/>
  <c r="I2349" i="1" s="1"/>
  <c r="Q2348" i="1"/>
  <c r="N2348" i="1"/>
  <c r="O2348" i="1" s="1"/>
  <c r="M2348" i="1"/>
  <c r="K2348" i="1"/>
  <c r="J2348" i="1"/>
  <c r="H2348" i="1"/>
  <c r="P2348" i="1" s="1"/>
  <c r="G2348" i="1"/>
  <c r="I2348" i="1" s="1"/>
  <c r="L2348" i="1" s="1"/>
  <c r="Q2347" i="1"/>
  <c r="N2347" i="1"/>
  <c r="M2347" i="1"/>
  <c r="O2347" i="1" s="1"/>
  <c r="J2347" i="1"/>
  <c r="K2347" i="1" s="1"/>
  <c r="I2347" i="1"/>
  <c r="H2347" i="1"/>
  <c r="P2347" i="1" s="1"/>
  <c r="G2347" i="1"/>
  <c r="Q2346" i="1"/>
  <c r="N2346" i="1"/>
  <c r="M2346" i="1"/>
  <c r="O2346" i="1" s="1"/>
  <c r="I2346" i="1"/>
  <c r="H2346" i="1"/>
  <c r="J2346" i="1" s="1"/>
  <c r="K2346" i="1" s="1"/>
  <c r="L2346" i="1" s="1"/>
  <c r="G2346" i="1"/>
  <c r="Q2345" i="1"/>
  <c r="O2345" i="1"/>
  <c r="N2345" i="1"/>
  <c r="M2345" i="1"/>
  <c r="H2345" i="1"/>
  <c r="G2345" i="1"/>
  <c r="Q2344" i="1"/>
  <c r="O2344" i="1"/>
  <c r="N2344" i="1"/>
  <c r="M2344" i="1"/>
  <c r="J2344" i="1"/>
  <c r="K2344" i="1" s="1"/>
  <c r="H2344" i="1"/>
  <c r="P2344" i="1" s="1"/>
  <c r="G2344" i="1"/>
  <c r="I2344" i="1" s="1"/>
  <c r="Q2343" i="1"/>
  <c r="N2343" i="1"/>
  <c r="M2343" i="1"/>
  <c r="J2343" i="1"/>
  <c r="K2343" i="1" s="1"/>
  <c r="I2343" i="1"/>
  <c r="L2343" i="1" s="1"/>
  <c r="H2343" i="1"/>
  <c r="P2343" i="1" s="1"/>
  <c r="G2343" i="1"/>
  <c r="Q2342" i="1"/>
  <c r="P2342" i="1" s="1"/>
  <c r="N2342" i="1"/>
  <c r="M2342" i="1"/>
  <c r="O2342" i="1" s="1"/>
  <c r="H2342" i="1"/>
  <c r="J2342" i="1" s="1"/>
  <c r="K2342" i="1" s="1"/>
  <c r="G2342" i="1"/>
  <c r="Q2341" i="1"/>
  <c r="O2341" i="1"/>
  <c r="N2341" i="1"/>
  <c r="M2341" i="1"/>
  <c r="H2341" i="1"/>
  <c r="J2341" i="1" s="1"/>
  <c r="K2341" i="1" s="1"/>
  <c r="G2341" i="1"/>
  <c r="I2341" i="1" s="1"/>
  <c r="L2341" i="1" s="1"/>
  <c r="Q2340" i="1"/>
  <c r="O2340" i="1"/>
  <c r="N2340" i="1"/>
  <c r="M2340" i="1"/>
  <c r="K2340" i="1"/>
  <c r="J2340" i="1"/>
  <c r="H2340" i="1"/>
  <c r="P2340" i="1" s="1"/>
  <c r="G2340" i="1"/>
  <c r="I2340" i="1" s="1"/>
  <c r="L2340" i="1" s="1"/>
  <c r="Q2339" i="1"/>
  <c r="N2339" i="1"/>
  <c r="M2339" i="1"/>
  <c r="O2339" i="1" s="1"/>
  <c r="J2339" i="1"/>
  <c r="K2339" i="1" s="1"/>
  <c r="I2339" i="1"/>
  <c r="H2339" i="1"/>
  <c r="G2339" i="1"/>
  <c r="Q2338" i="1"/>
  <c r="N2338" i="1"/>
  <c r="M2338" i="1"/>
  <c r="O2338" i="1" s="1"/>
  <c r="L2338" i="1"/>
  <c r="I2338" i="1"/>
  <c r="H2338" i="1"/>
  <c r="J2338" i="1" s="1"/>
  <c r="K2338" i="1" s="1"/>
  <c r="G2338" i="1"/>
  <c r="Q2337" i="1"/>
  <c r="P2337" i="1"/>
  <c r="O2337" i="1"/>
  <c r="N2337" i="1"/>
  <c r="M2337" i="1"/>
  <c r="H2337" i="1"/>
  <c r="J2337" i="1" s="1"/>
  <c r="K2337" i="1" s="1"/>
  <c r="G2337" i="1"/>
  <c r="Q2336" i="1"/>
  <c r="O2336" i="1"/>
  <c r="N2336" i="1"/>
  <c r="M2336" i="1"/>
  <c r="K2336" i="1"/>
  <c r="J2336" i="1"/>
  <c r="H2336" i="1"/>
  <c r="P2336" i="1" s="1"/>
  <c r="G2336" i="1"/>
  <c r="I2336" i="1" s="1"/>
  <c r="Q2335" i="1"/>
  <c r="N2335" i="1"/>
  <c r="M2335" i="1"/>
  <c r="O2335" i="1" s="1"/>
  <c r="J2335" i="1"/>
  <c r="K2335" i="1" s="1"/>
  <c r="I2335" i="1"/>
  <c r="H2335" i="1"/>
  <c r="P2335" i="1" s="1"/>
  <c r="G2335" i="1"/>
  <c r="Q2334" i="1"/>
  <c r="N2334" i="1"/>
  <c r="M2334" i="1"/>
  <c r="O2334" i="1" s="1"/>
  <c r="I2334" i="1"/>
  <c r="L2334" i="1" s="1"/>
  <c r="H2334" i="1"/>
  <c r="J2334" i="1" s="1"/>
  <c r="K2334" i="1" s="1"/>
  <c r="G2334" i="1"/>
  <c r="Q2333" i="1"/>
  <c r="O2333" i="1"/>
  <c r="N2333" i="1"/>
  <c r="M2333" i="1"/>
  <c r="K2333" i="1"/>
  <c r="H2333" i="1"/>
  <c r="J2333" i="1" s="1"/>
  <c r="G2333" i="1"/>
  <c r="I2333" i="1" s="1"/>
  <c r="Q2332" i="1"/>
  <c r="O2332" i="1"/>
  <c r="N2332" i="1"/>
  <c r="M2332" i="1"/>
  <c r="K2332" i="1"/>
  <c r="J2332" i="1"/>
  <c r="H2332" i="1"/>
  <c r="P2332" i="1" s="1"/>
  <c r="G2332" i="1"/>
  <c r="I2332" i="1" s="1"/>
  <c r="L2332" i="1" s="1"/>
  <c r="Q2331" i="1"/>
  <c r="N2331" i="1"/>
  <c r="M2331" i="1"/>
  <c r="O2331" i="1" s="1"/>
  <c r="J2331" i="1"/>
  <c r="K2331" i="1" s="1"/>
  <c r="I2331" i="1"/>
  <c r="L2331" i="1" s="1"/>
  <c r="H2331" i="1"/>
  <c r="P2331" i="1" s="1"/>
  <c r="G2331" i="1"/>
  <c r="Q2330" i="1"/>
  <c r="N2330" i="1"/>
  <c r="M2330" i="1"/>
  <c r="O2330" i="1" s="1"/>
  <c r="I2330" i="1"/>
  <c r="H2330" i="1"/>
  <c r="J2330" i="1" s="1"/>
  <c r="K2330" i="1" s="1"/>
  <c r="L2330" i="1" s="1"/>
  <c r="G2330" i="1"/>
  <c r="Q2329" i="1"/>
  <c r="P2329" i="1"/>
  <c r="O2329" i="1"/>
  <c r="N2329" i="1"/>
  <c r="M2329" i="1"/>
  <c r="H2329" i="1"/>
  <c r="J2329" i="1" s="1"/>
  <c r="K2329" i="1" s="1"/>
  <c r="G2329" i="1"/>
  <c r="I2329" i="1" s="1"/>
  <c r="L2329" i="1" s="1"/>
  <c r="Q2328" i="1"/>
  <c r="O2328" i="1"/>
  <c r="N2328" i="1"/>
  <c r="M2328" i="1"/>
  <c r="K2328" i="1"/>
  <c r="J2328" i="1"/>
  <c r="H2328" i="1"/>
  <c r="P2328" i="1" s="1"/>
  <c r="G2328" i="1"/>
  <c r="I2328" i="1" s="1"/>
  <c r="L2328" i="1" s="1"/>
  <c r="Q2327" i="1"/>
  <c r="N2327" i="1"/>
  <c r="M2327" i="1"/>
  <c r="J2327" i="1"/>
  <c r="K2327" i="1" s="1"/>
  <c r="I2327" i="1"/>
  <c r="H2327" i="1"/>
  <c r="P2327" i="1" s="1"/>
  <c r="G2327" i="1"/>
  <c r="Q2326" i="1"/>
  <c r="P2326" i="1"/>
  <c r="N2326" i="1"/>
  <c r="M2326" i="1"/>
  <c r="O2326" i="1" s="1"/>
  <c r="I2326" i="1"/>
  <c r="L2326" i="1" s="1"/>
  <c r="H2326" i="1"/>
  <c r="J2326" i="1" s="1"/>
  <c r="K2326" i="1" s="1"/>
  <c r="G2326" i="1"/>
  <c r="Q2325" i="1"/>
  <c r="P2325" i="1"/>
  <c r="O2325" i="1"/>
  <c r="N2325" i="1"/>
  <c r="M2325" i="1"/>
  <c r="L2325" i="1"/>
  <c r="K2325" i="1"/>
  <c r="H2325" i="1"/>
  <c r="J2325" i="1" s="1"/>
  <c r="G2325" i="1"/>
  <c r="I2325" i="1" s="1"/>
  <c r="Q2324" i="1"/>
  <c r="O2324" i="1"/>
  <c r="N2324" i="1"/>
  <c r="M2324" i="1"/>
  <c r="K2324" i="1"/>
  <c r="J2324" i="1"/>
  <c r="H2324" i="1"/>
  <c r="P2324" i="1" s="1"/>
  <c r="G2324" i="1"/>
  <c r="I2324" i="1" s="1"/>
  <c r="Q2323" i="1"/>
  <c r="N2323" i="1"/>
  <c r="M2323" i="1"/>
  <c r="J2323" i="1"/>
  <c r="K2323" i="1" s="1"/>
  <c r="I2323" i="1"/>
  <c r="H2323" i="1"/>
  <c r="G2323" i="1"/>
  <c r="Q2322" i="1"/>
  <c r="N2322" i="1"/>
  <c r="M2322" i="1"/>
  <c r="O2322" i="1" s="1"/>
  <c r="L2322" i="1"/>
  <c r="I2322" i="1"/>
  <c r="H2322" i="1"/>
  <c r="J2322" i="1" s="1"/>
  <c r="K2322" i="1" s="1"/>
  <c r="G2322" i="1"/>
  <c r="Q2321" i="1"/>
  <c r="O2321" i="1"/>
  <c r="N2321" i="1"/>
  <c r="M2321" i="1"/>
  <c r="H2321" i="1"/>
  <c r="J2321" i="1" s="1"/>
  <c r="K2321" i="1" s="1"/>
  <c r="G2321" i="1"/>
  <c r="Q2320" i="1"/>
  <c r="O2320" i="1"/>
  <c r="N2320" i="1"/>
  <c r="M2320" i="1"/>
  <c r="K2320" i="1"/>
  <c r="J2320" i="1"/>
  <c r="H2320" i="1"/>
  <c r="P2320" i="1" s="1"/>
  <c r="G2320" i="1"/>
  <c r="I2320" i="1" s="1"/>
  <c r="Q2319" i="1"/>
  <c r="N2319" i="1"/>
  <c r="M2319" i="1"/>
  <c r="O2319" i="1" s="1"/>
  <c r="J2319" i="1"/>
  <c r="K2319" i="1" s="1"/>
  <c r="I2319" i="1"/>
  <c r="H2319" i="1"/>
  <c r="P2319" i="1" s="1"/>
  <c r="G2319" i="1"/>
  <c r="Q2318" i="1"/>
  <c r="N2318" i="1"/>
  <c r="M2318" i="1"/>
  <c r="O2318" i="1" s="1"/>
  <c r="I2318" i="1"/>
  <c r="L2318" i="1" s="1"/>
  <c r="H2318" i="1"/>
  <c r="J2318" i="1" s="1"/>
  <c r="K2318" i="1" s="1"/>
  <c r="G2318" i="1"/>
  <c r="Q2317" i="1"/>
  <c r="O2317" i="1"/>
  <c r="N2317" i="1"/>
  <c r="M2317" i="1"/>
  <c r="K2317" i="1"/>
  <c r="H2317" i="1"/>
  <c r="J2317" i="1" s="1"/>
  <c r="G2317" i="1"/>
  <c r="Q2316" i="1"/>
  <c r="N2316" i="1"/>
  <c r="O2316" i="1" s="1"/>
  <c r="M2316" i="1"/>
  <c r="K2316" i="1"/>
  <c r="J2316" i="1"/>
  <c r="H2316" i="1"/>
  <c r="P2316" i="1" s="1"/>
  <c r="G2316" i="1"/>
  <c r="I2316" i="1" s="1"/>
  <c r="Q2315" i="1"/>
  <c r="N2315" i="1"/>
  <c r="M2315" i="1"/>
  <c r="O2315" i="1" s="1"/>
  <c r="J2315" i="1"/>
  <c r="K2315" i="1" s="1"/>
  <c r="I2315" i="1"/>
  <c r="L2315" i="1" s="1"/>
  <c r="H2315" i="1"/>
  <c r="P2315" i="1" s="1"/>
  <c r="G2315" i="1"/>
  <c r="Q2314" i="1"/>
  <c r="N2314" i="1"/>
  <c r="M2314" i="1"/>
  <c r="O2314" i="1" s="1"/>
  <c r="I2314" i="1"/>
  <c r="H2314" i="1"/>
  <c r="J2314" i="1" s="1"/>
  <c r="K2314" i="1" s="1"/>
  <c r="G2314" i="1"/>
  <c r="Q2313" i="1"/>
  <c r="O2313" i="1"/>
  <c r="N2313" i="1"/>
  <c r="M2313" i="1"/>
  <c r="H2313" i="1"/>
  <c r="G2313" i="1"/>
  <c r="Q2312" i="1"/>
  <c r="O2312" i="1"/>
  <c r="N2312" i="1"/>
  <c r="M2312" i="1"/>
  <c r="J2312" i="1"/>
  <c r="K2312" i="1" s="1"/>
  <c r="H2312" i="1"/>
  <c r="P2312" i="1" s="1"/>
  <c r="G2312" i="1"/>
  <c r="I2312" i="1" s="1"/>
  <c r="Q2311" i="1"/>
  <c r="N2311" i="1"/>
  <c r="M2311" i="1"/>
  <c r="J2311" i="1"/>
  <c r="K2311" i="1" s="1"/>
  <c r="I2311" i="1"/>
  <c r="L2311" i="1" s="1"/>
  <c r="H2311" i="1"/>
  <c r="P2311" i="1" s="1"/>
  <c r="G2311" i="1"/>
  <c r="Q2310" i="1"/>
  <c r="P2310" i="1" s="1"/>
  <c r="N2310" i="1"/>
  <c r="M2310" i="1"/>
  <c r="O2310" i="1" s="1"/>
  <c r="H2310" i="1"/>
  <c r="J2310" i="1" s="1"/>
  <c r="K2310" i="1" s="1"/>
  <c r="G2310" i="1"/>
  <c r="Q2309" i="1"/>
  <c r="P2309" i="1"/>
  <c r="O2309" i="1"/>
  <c r="N2309" i="1"/>
  <c r="M2309" i="1"/>
  <c r="H2309" i="1"/>
  <c r="J2309" i="1" s="1"/>
  <c r="K2309" i="1" s="1"/>
  <c r="G2309" i="1"/>
  <c r="I2309" i="1" s="1"/>
  <c r="Q2308" i="1"/>
  <c r="O2308" i="1"/>
  <c r="N2308" i="1"/>
  <c r="M2308" i="1"/>
  <c r="K2308" i="1"/>
  <c r="J2308" i="1"/>
  <c r="H2308" i="1"/>
  <c r="P2308" i="1" s="1"/>
  <c r="G2308" i="1"/>
  <c r="I2308" i="1" s="1"/>
  <c r="L2308" i="1" s="1"/>
  <c r="Q2307" i="1"/>
  <c r="N2307" i="1"/>
  <c r="M2307" i="1"/>
  <c r="J2307" i="1"/>
  <c r="K2307" i="1" s="1"/>
  <c r="I2307" i="1"/>
  <c r="H2307" i="1"/>
  <c r="G2307" i="1"/>
  <c r="Q2306" i="1"/>
  <c r="N2306" i="1"/>
  <c r="M2306" i="1"/>
  <c r="O2306" i="1" s="1"/>
  <c r="L2306" i="1"/>
  <c r="I2306" i="1"/>
  <c r="H2306" i="1"/>
  <c r="J2306" i="1" s="1"/>
  <c r="K2306" i="1" s="1"/>
  <c r="G2306" i="1"/>
  <c r="Q2305" i="1"/>
  <c r="P2305" i="1"/>
  <c r="O2305" i="1"/>
  <c r="N2305" i="1"/>
  <c r="M2305" i="1"/>
  <c r="L2305" i="1"/>
  <c r="H2305" i="1"/>
  <c r="J2305" i="1" s="1"/>
  <c r="K2305" i="1" s="1"/>
  <c r="G2305" i="1"/>
  <c r="I2305" i="1" s="1"/>
  <c r="Q2304" i="1"/>
  <c r="O2304" i="1"/>
  <c r="N2304" i="1"/>
  <c r="M2304" i="1"/>
  <c r="K2304" i="1"/>
  <c r="J2304" i="1"/>
  <c r="H2304" i="1"/>
  <c r="P2304" i="1" s="1"/>
  <c r="G2304" i="1"/>
  <c r="I2304" i="1" s="1"/>
  <c r="Q2303" i="1"/>
  <c r="N2303" i="1"/>
  <c r="M2303" i="1"/>
  <c r="J2303" i="1"/>
  <c r="K2303" i="1" s="1"/>
  <c r="I2303" i="1"/>
  <c r="H2303" i="1"/>
  <c r="P2303" i="1" s="1"/>
  <c r="G2303" i="1"/>
  <c r="Q2302" i="1"/>
  <c r="N2302" i="1"/>
  <c r="M2302" i="1"/>
  <c r="O2302" i="1" s="1"/>
  <c r="I2302" i="1"/>
  <c r="L2302" i="1" s="1"/>
  <c r="H2302" i="1"/>
  <c r="J2302" i="1" s="1"/>
  <c r="K2302" i="1" s="1"/>
  <c r="G2302" i="1"/>
  <c r="Q2301" i="1"/>
  <c r="O2301" i="1"/>
  <c r="N2301" i="1"/>
  <c r="M2301" i="1"/>
  <c r="K2301" i="1"/>
  <c r="H2301" i="1"/>
  <c r="J2301" i="1" s="1"/>
  <c r="G2301" i="1"/>
  <c r="Q2300" i="1"/>
  <c r="N2300" i="1"/>
  <c r="O2300" i="1" s="1"/>
  <c r="M2300" i="1"/>
  <c r="K2300" i="1"/>
  <c r="J2300" i="1"/>
  <c r="H2300" i="1"/>
  <c r="P2300" i="1" s="1"/>
  <c r="G2300" i="1"/>
  <c r="I2300" i="1" s="1"/>
  <c r="Q2299" i="1"/>
  <c r="N2299" i="1"/>
  <c r="M2299" i="1"/>
  <c r="O2299" i="1" s="1"/>
  <c r="J2299" i="1"/>
  <c r="K2299" i="1" s="1"/>
  <c r="I2299" i="1"/>
  <c r="H2299" i="1"/>
  <c r="P2299" i="1" s="1"/>
  <c r="G2299" i="1"/>
  <c r="Q2298" i="1"/>
  <c r="N2298" i="1"/>
  <c r="M2298" i="1"/>
  <c r="O2298" i="1" s="1"/>
  <c r="L2298" i="1"/>
  <c r="I2298" i="1"/>
  <c r="H2298" i="1"/>
  <c r="J2298" i="1" s="1"/>
  <c r="K2298" i="1" s="1"/>
  <c r="G2298" i="1"/>
  <c r="Q2297" i="1"/>
  <c r="O2297" i="1"/>
  <c r="N2297" i="1"/>
  <c r="M2297" i="1"/>
  <c r="H2297" i="1"/>
  <c r="J2297" i="1" s="1"/>
  <c r="K2297" i="1" s="1"/>
  <c r="G2297" i="1"/>
  <c r="Q2296" i="1"/>
  <c r="O2296" i="1"/>
  <c r="N2296" i="1"/>
  <c r="M2296" i="1"/>
  <c r="K2296" i="1"/>
  <c r="J2296" i="1"/>
  <c r="H2296" i="1"/>
  <c r="P2296" i="1" s="1"/>
  <c r="G2296" i="1"/>
  <c r="I2296" i="1" s="1"/>
  <c r="Q2295" i="1"/>
  <c r="N2295" i="1"/>
  <c r="M2295" i="1"/>
  <c r="O2295" i="1" s="1"/>
  <c r="J2295" i="1"/>
  <c r="K2295" i="1" s="1"/>
  <c r="I2295" i="1"/>
  <c r="L2295" i="1" s="1"/>
  <c r="H2295" i="1"/>
  <c r="P2295" i="1" s="1"/>
  <c r="G2295" i="1"/>
  <c r="Q2294" i="1"/>
  <c r="N2294" i="1"/>
  <c r="M2294" i="1"/>
  <c r="O2294" i="1" s="1"/>
  <c r="H2294" i="1"/>
  <c r="G2294" i="1"/>
  <c r="Q2293" i="1"/>
  <c r="O2293" i="1"/>
  <c r="N2293" i="1"/>
  <c r="M2293" i="1"/>
  <c r="K2293" i="1"/>
  <c r="H2293" i="1"/>
  <c r="J2293" i="1" s="1"/>
  <c r="G2293" i="1"/>
  <c r="Q2292" i="1"/>
  <c r="O2292" i="1"/>
  <c r="N2292" i="1"/>
  <c r="M2292" i="1"/>
  <c r="K2292" i="1"/>
  <c r="J2292" i="1"/>
  <c r="H2292" i="1"/>
  <c r="P2292" i="1" s="1"/>
  <c r="G2292" i="1"/>
  <c r="I2292" i="1" s="1"/>
  <c r="L2292" i="1" s="1"/>
  <c r="Q2291" i="1"/>
  <c r="N2291" i="1"/>
  <c r="M2291" i="1"/>
  <c r="J2291" i="1"/>
  <c r="K2291" i="1" s="1"/>
  <c r="I2291" i="1"/>
  <c r="L2291" i="1" s="1"/>
  <c r="H2291" i="1"/>
  <c r="P2291" i="1" s="1"/>
  <c r="G2291" i="1"/>
  <c r="Q2290" i="1"/>
  <c r="N2290" i="1"/>
  <c r="M2290" i="1"/>
  <c r="O2290" i="1" s="1"/>
  <c r="I2290" i="1"/>
  <c r="L2290" i="1" s="1"/>
  <c r="H2290" i="1"/>
  <c r="J2290" i="1" s="1"/>
  <c r="K2290" i="1" s="1"/>
  <c r="G2290" i="1"/>
  <c r="Q2289" i="1"/>
  <c r="P2289" i="1"/>
  <c r="O2289" i="1"/>
  <c r="N2289" i="1"/>
  <c r="M2289" i="1"/>
  <c r="H2289" i="1"/>
  <c r="J2289" i="1" s="1"/>
  <c r="K2289" i="1" s="1"/>
  <c r="G2289" i="1"/>
  <c r="I2289" i="1" s="1"/>
  <c r="L2289" i="1" s="1"/>
  <c r="Q2288" i="1"/>
  <c r="O2288" i="1"/>
  <c r="N2288" i="1"/>
  <c r="M2288" i="1"/>
  <c r="J2288" i="1"/>
  <c r="K2288" i="1" s="1"/>
  <c r="H2288" i="1"/>
  <c r="P2288" i="1" s="1"/>
  <c r="G2288" i="1"/>
  <c r="I2288" i="1" s="1"/>
  <c r="Q2287" i="1"/>
  <c r="N2287" i="1"/>
  <c r="M2287" i="1"/>
  <c r="J2287" i="1"/>
  <c r="K2287" i="1" s="1"/>
  <c r="I2287" i="1"/>
  <c r="H2287" i="1"/>
  <c r="P2287" i="1" s="1"/>
  <c r="G2287" i="1"/>
  <c r="Q2286" i="1"/>
  <c r="P2286" i="1" s="1"/>
  <c r="N2286" i="1"/>
  <c r="M2286" i="1"/>
  <c r="O2286" i="1" s="1"/>
  <c r="I2286" i="1"/>
  <c r="L2286" i="1" s="1"/>
  <c r="H2286" i="1"/>
  <c r="J2286" i="1" s="1"/>
  <c r="K2286" i="1" s="1"/>
  <c r="G2286" i="1"/>
  <c r="Q2285" i="1"/>
  <c r="P2285" i="1"/>
  <c r="O2285" i="1"/>
  <c r="N2285" i="1"/>
  <c r="M2285" i="1"/>
  <c r="H2285" i="1"/>
  <c r="J2285" i="1" s="1"/>
  <c r="K2285" i="1" s="1"/>
  <c r="G2285" i="1"/>
  <c r="I2285" i="1" s="1"/>
  <c r="L2285" i="1" s="1"/>
  <c r="Q2284" i="1"/>
  <c r="N2284" i="1"/>
  <c r="O2284" i="1" s="1"/>
  <c r="M2284" i="1"/>
  <c r="K2284" i="1"/>
  <c r="J2284" i="1"/>
  <c r="H2284" i="1"/>
  <c r="P2284" i="1" s="1"/>
  <c r="G2284" i="1"/>
  <c r="I2284" i="1" s="1"/>
  <c r="L2284" i="1" s="1"/>
  <c r="Q2283" i="1"/>
  <c r="N2283" i="1"/>
  <c r="M2283" i="1"/>
  <c r="J2283" i="1"/>
  <c r="K2283" i="1" s="1"/>
  <c r="I2283" i="1"/>
  <c r="H2283" i="1"/>
  <c r="G2283" i="1"/>
  <c r="Q2282" i="1"/>
  <c r="N2282" i="1"/>
  <c r="M2282" i="1"/>
  <c r="O2282" i="1" s="1"/>
  <c r="L2282" i="1"/>
  <c r="I2282" i="1"/>
  <c r="H2282" i="1"/>
  <c r="J2282" i="1" s="1"/>
  <c r="K2282" i="1" s="1"/>
  <c r="G2282" i="1"/>
  <c r="Q2281" i="1"/>
  <c r="P2281" i="1"/>
  <c r="O2281" i="1"/>
  <c r="N2281" i="1"/>
  <c r="M2281" i="1"/>
  <c r="H2281" i="1"/>
  <c r="J2281" i="1" s="1"/>
  <c r="K2281" i="1" s="1"/>
  <c r="G2281" i="1"/>
  <c r="Q2280" i="1"/>
  <c r="O2280" i="1"/>
  <c r="N2280" i="1"/>
  <c r="M2280" i="1"/>
  <c r="K2280" i="1"/>
  <c r="J2280" i="1"/>
  <c r="H2280" i="1"/>
  <c r="P2280" i="1" s="1"/>
  <c r="G2280" i="1"/>
  <c r="I2280" i="1" s="1"/>
  <c r="Q2279" i="1"/>
  <c r="N2279" i="1"/>
  <c r="M2279" i="1"/>
  <c r="O2279" i="1" s="1"/>
  <c r="J2279" i="1"/>
  <c r="K2279" i="1" s="1"/>
  <c r="I2279" i="1"/>
  <c r="H2279" i="1"/>
  <c r="P2279" i="1" s="1"/>
  <c r="G2279" i="1"/>
  <c r="Q2278" i="1"/>
  <c r="N2278" i="1"/>
  <c r="M2278" i="1"/>
  <c r="O2278" i="1" s="1"/>
  <c r="I2278" i="1"/>
  <c r="H2278" i="1"/>
  <c r="J2278" i="1" s="1"/>
  <c r="K2278" i="1" s="1"/>
  <c r="G2278" i="1"/>
  <c r="Q2277" i="1"/>
  <c r="O2277" i="1"/>
  <c r="N2277" i="1"/>
  <c r="M2277" i="1"/>
  <c r="K2277" i="1"/>
  <c r="H2277" i="1"/>
  <c r="J2277" i="1" s="1"/>
  <c r="G2277" i="1"/>
  <c r="Q2276" i="1"/>
  <c r="N2276" i="1"/>
  <c r="O2276" i="1" s="1"/>
  <c r="M2276" i="1"/>
  <c r="K2276" i="1"/>
  <c r="J2276" i="1"/>
  <c r="H2276" i="1"/>
  <c r="P2276" i="1" s="1"/>
  <c r="G2276" i="1"/>
  <c r="I2276" i="1" s="1"/>
  <c r="Q2275" i="1"/>
  <c r="N2275" i="1"/>
  <c r="M2275" i="1"/>
  <c r="O2275" i="1" s="1"/>
  <c r="J2275" i="1"/>
  <c r="K2275" i="1" s="1"/>
  <c r="I2275" i="1"/>
  <c r="H2275" i="1"/>
  <c r="P2275" i="1" s="1"/>
  <c r="G2275" i="1"/>
  <c r="Q2274" i="1"/>
  <c r="N2274" i="1"/>
  <c r="M2274" i="1"/>
  <c r="O2274" i="1" s="1"/>
  <c r="I2274" i="1"/>
  <c r="L2274" i="1" s="1"/>
  <c r="H2274" i="1"/>
  <c r="J2274" i="1" s="1"/>
  <c r="K2274" i="1" s="1"/>
  <c r="G2274" i="1"/>
  <c r="Q2273" i="1"/>
  <c r="O2273" i="1"/>
  <c r="N2273" i="1"/>
  <c r="M2273" i="1"/>
  <c r="L2273" i="1"/>
  <c r="H2273" i="1"/>
  <c r="J2273" i="1" s="1"/>
  <c r="K2273" i="1" s="1"/>
  <c r="G2273" i="1"/>
  <c r="I2273" i="1" s="1"/>
  <c r="Q2272" i="1"/>
  <c r="O2272" i="1"/>
  <c r="N2272" i="1"/>
  <c r="M2272" i="1"/>
  <c r="J2272" i="1"/>
  <c r="K2272" i="1" s="1"/>
  <c r="H2272" i="1"/>
  <c r="P2272" i="1" s="1"/>
  <c r="G2272" i="1"/>
  <c r="I2272" i="1" s="1"/>
  <c r="Q2271" i="1"/>
  <c r="N2271" i="1"/>
  <c r="M2271" i="1"/>
  <c r="J2271" i="1"/>
  <c r="K2271" i="1" s="1"/>
  <c r="I2271" i="1"/>
  <c r="L2271" i="1" s="1"/>
  <c r="H2271" i="1"/>
  <c r="P2271" i="1" s="1"/>
  <c r="G2271" i="1"/>
  <c r="Q2270" i="1"/>
  <c r="N2270" i="1"/>
  <c r="M2270" i="1"/>
  <c r="O2270" i="1" s="1"/>
  <c r="H2270" i="1"/>
  <c r="J2270" i="1" s="1"/>
  <c r="K2270" i="1" s="1"/>
  <c r="G2270" i="1"/>
  <c r="Q2269" i="1"/>
  <c r="O2269" i="1"/>
  <c r="N2269" i="1"/>
  <c r="M2269" i="1"/>
  <c r="H2269" i="1"/>
  <c r="G2269" i="1"/>
  <c r="Q2268" i="1"/>
  <c r="O2268" i="1"/>
  <c r="N2268" i="1"/>
  <c r="M2268" i="1"/>
  <c r="K2268" i="1"/>
  <c r="J2268" i="1"/>
  <c r="H2268" i="1"/>
  <c r="P2268" i="1" s="1"/>
  <c r="G2268" i="1"/>
  <c r="I2268" i="1" s="1"/>
  <c r="L2268" i="1" s="1"/>
  <c r="Q2267" i="1"/>
  <c r="N2267" i="1"/>
  <c r="M2267" i="1"/>
  <c r="J2267" i="1"/>
  <c r="K2267" i="1" s="1"/>
  <c r="I2267" i="1"/>
  <c r="L2267" i="1" s="1"/>
  <c r="H2267" i="1"/>
  <c r="G2267" i="1"/>
  <c r="Q2266" i="1"/>
  <c r="N2266" i="1"/>
  <c r="M2266" i="1"/>
  <c r="O2266" i="1" s="1"/>
  <c r="L2266" i="1"/>
  <c r="I2266" i="1"/>
  <c r="H2266" i="1"/>
  <c r="J2266" i="1" s="1"/>
  <c r="K2266" i="1" s="1"/>
  <c r="G2266" i="1"/>
  <c r="Q2265" i="1"/>
  <c r="P2265" i="1"/>
  <c r="O2265" i="1"/>
  <c r="N2265" i="1"/>
  <c r="M2265" i="1"/>
  <c r="H2265" i="1"/>
  <c r="J2265" i="1" s="1"/>
  <c r="K2265" i="1" s="1"/>
  <c r="G2265" i="1"/>
  <c r="I2265" i="1" s="1"/>
  <c r="L2265" i="1" s="1"/>
  <c r="Q2264" i="1"/>
  <c r="O2264" i="1"/>
  <c r="N2264" i="1"/>
  <c r="M2264" i="1"/>
  <c r="K2264" i="1"/>
  <c r="J2264" i="1"/>
  <c r="H2264" i="1"/>
  <c r="P2264" i="1" s="1"/>
  <c r="G2264" i="1"/>
  <c r="I2264" i="1" s="1"/>
  <c r="L2264" i="1" s="1"/>
  <c r="Q2263" i="1"/>
  <c r="N2263" i="1"/>
  <c r="M2263" i="1"/>
  <c r="O2263" i="1" s="1"/>
  <c r="J2263" i="1"/>
  <c r="K2263" i="1" s="1"/>
  <c r="I2263" i="1"/>
  <c r="H2263" i="1"/>
  <c r="P2263" i="1" s="1"/>
  <c r="G2263" i="1"/>
  <c r="Q2262" i="1"/>
  <c r="P2262" i="1"/>
  <c r="N2262" i="1"/>
  <c r="M2262" i="1"/>
  <c r="O2262" i="1" s="1"/>
  <c r="I2262" i="1"/>
  <c r="L2262" i="1" s="1"/>
  <c r="H2262" i="1"/>
  <c r="J2262" i="1" s="1"/>
  <c r="K2262" i="1" s="1"/>
  <c r="G2262" i="1"/>
  <c r="Q2261" i="1"/>
  <c r="P2261" i="1"/>
  <c r="O2261" i="1"/>
  <c r="N2261" i="1"/>
  <c r="M2261" i="1"/>
  <c r="L2261" i="1"/>
  <c r="K2261" i="1"/>
  <c r="H2261" i="1"/>
  <c r="J2261" i="1" s="1"/>
  <c r="G2261" i="1"/>
  <c r="I2261" i="1" s="1"/>
  <c r="Q2260" i="1"/>
  <c r="O2260" i="1"/>
  <c r="N2260" i="1"/>
  <c r="M2260" i="1"/>
  <c r="K2260" i="1"/>
  <c r="J2260" i="1"/>
  <c r="H2260" i="1"/>
  <c r="P2260" i="1" s="1"/>
  <c r="G2260" i="1"/>
  <c r="I2260" i="1" s="1"/>
  <c r="Q2259" i="1"/>
  <c r="N2259" i="1"/>
  <c r="M2259" i="1"/>
  <c r="J2259" i="1"/>
  <c r="K2259" i="1" s="1"/>
  <c r="I2259" i="1"/>
  <c r="H2259" i="1"/>
  <c r="G2259" i="1"/>
  <c r="Q2258" i="1"/>
  <c r="N2258" i="1"/>
  <c r="M2258" i="1"/>
  <c r="O2258" i="1" s="1"/>
  <c r="I2258" i="1"/>
  <c r="L2258" i="1" s="1"/>
  <c r="H2258" i="1"/>
  <c r="J2258" i="1" s="1"/>
  <c r="K2258" i="1" s="1"/>
  <c r="G2258" i="1"/>
  <c r="Q2257" i="1"/>
  <c r="O2257" i="1"/>
  <c r="N2257" i="1"/>
  <c r="M2257" i="1"/>
  <c r="H2257" i="1"/>
  <c r="J2257" i="1" s="1"/>
  <c r="K2257" i="1" s="1"/>
  <c r="G2257" i="1"/>
  <c r="Q2256" i="1"/>
  <c r="O2256" i="1"/>
  <c r="N2256" i="1"/>
  <c r="M2256" i="1"/>
  <c r="J2256" i="1"/>
  <c r="K2256" i="1" s="1"/>
  <c r="H2256" i="1"/>
  <c r="P2256" i="1" s="1"/>
  <c r="G2256" i="1"/>
  <c r="I2256" i="1" s="1"/>
  <c r="Q2255" i="1"/>
  <c r="N2255" i="1"/>
  <c r="M2255" i="1"/>
  <c r="O2255" i="1" s="1"/>
  <c r="J2255" i="1"/>
  <c r="K2255" i="1" s="1"/>
  <c r="I2255" i="1"/>
  <c r="H2255" i="1"/>
  <c r="P2255" i="1" s="1"/>
  <c r="G2255" i="1"/>
  <c r="Q2254" i="1"/>
  <c r="N2254" i="1"/>
  <c r="M2254" i="1"/>
  <c r="O2254" i="1" s="1"/>
  <c r="I2254" i="1"/>
  <c r="L2254" i="1" s="1"/>
  <c r="H2254" i="1"/>
  <c r="J2254" i="1" s="1"/>
  <c r="K2254" i="1" s="1"/>
  <c r="G2254" i="1"/>
  <c r="Q2253" i="1"/>
  <c r="O2253" i="1"/>
  <c r="N2253" i="1"/>
  <c r="M2253" i="1"/>
  <c r="H2253" i="1"/>
  <c r="J2253" i="1" s="1"/>
  <c r="K2253" i="1" s="1"/>
  <c r="G2253" i="1"/>
  <c r="Q2252" i="1"/>
  <c r="N2252" i="1"/>
  <c r="O2252" i="1" s="1"/>
  <c r="M2252" i="1"/>
  <c r="K2252" i="1"/>
  <c r="J2252" i="1"/>
  <c r="H2252" i="1"/>
  <c r="P2252" i="1" s="1"/>
  <c r="G2252" i="1"/>
  <c r="I2252" i="1" s="1"/>
  <c r="Q2251" i="1"/>
  <c r="N2251" i="1"/>
  <c r="M2251" i="1"/>
  <c r="O2251" i="1" s="1"/>
  <c r="J2251" i="1"/>
  <c r="K2251" i="1" s="1"/>
  <c r="I2251" i="1"/>
  <c r="L2251" i="1" s="1"/>
  <c r="H2251" i="1"/>
  <c r="P2251" i="1" s="1"/>
  <c r="G2251" i="1"/>
  <c r="Q2250" i="1"/>
  <c r="N2250" i="1"/>
  <c r="M2250" i="1"/>
  <c r="O2250" i="1" s="1"/>
  <c r="I2250" i="1"/>
  <c r="L2250" i="1" s="1"/>
  <c r="H2250" i="1"/>
  <c r="J2250" i="1" s="1"/>
  <c r="K2250" i="1" s="1"/>
  <c r="G2250" i="1"/>
  <c r="Q2249" i="1"/>
  <c r="O2249" i="1"/>
  <c r="N2249" i="1"/>
  <c r="M2249" i="1"/>
  <c r="H2249" i="1"/>
  <c r="G2249" i="1"/>
  <c r="Q2248" i="1"/>
  <c r="O2248" i="1"/>
  <c r="N2248" i="1"/>
  <c r="M2248" i="1"/>
  <c r="J2248" i="1"/>
  <c r="K2248" i="1" s="1"/>
  <c r="H2248" i="1"/>
  <c r="P2248" i="1" s="1"/>
  <c r="G2248" i="1"/>
  <c r="I2248" i="1" s="1"/>
  <c r="Q2247" i="1"/>
  <c r="N2247" i="1"/>
  <c r="M2247" i="1"/>
  <c r="J2247" i="1"/>
  <c r="K2247" i="1" s="1"/>
  <c r="I2247" i="1"/>
  <c r="L2247" i="1" s="1"/>
  <c r="H2247" i="1"/>
  <c r="P2247" i="1" s="1"/>
  <c r="G2247" i="1"/>
  <c r="Q2246" i="1"/>
  <c r="P2246" i="1"/>
  <c r="N2246" i="1"/>
  <c r="M2246" i="1"/>
  <c r="O2246" i="1" s="1"/>
  <c r="H2246" i="1"/>
  <c r="J2246" i="1" s="1"/>
  <c r="K2246" i="1" s="1"/>
  <c r="G2246" i="1"/>
  <c r="Q2245" i="1"/>
  <c r="P2245" i="1"/>
  <c r="O2245" i="1"/>
  <c r="N2245" i="1"/>
  <c r="M2245" i="1"/>
  <c r="H2245" i="1"/>
  <c r="J2245" i="1" s="1"/>
  <c r="K2245" i="1" s="1"/>
  <c r="G2245" i="1"/>
  <c r="I2245" i="1" s="1"/>
  <c r="Q2244" i="1"/>
  <c r="O2244" i="1"/>
  <c r="N2244" i="1"/>
  <c r="M2244" i="1"/>
  <c r="K2244" i="1"/>
  <c r="J2244" i="1"/>
  <c r="H2244" i="1"/>
  <c r="P2244" i="1" s="1"/>
  <c r="G2244" i="1"/>
  <c r="I2244" i="1" s="1"/>
  <c r="L2244" i="1" s="1"/>
  <c r="Q2243" i="1"/>
  <c r="N2243" i="1"/>
  <c r="M2243" i="1"/>
  <c r="J2243" i="1"/>
  <c r="K2243" i="1" s="1"/>
  <c r="I2243" i="1"/>
  <c r="H2243" i="1"/>
  <c r="G2243" i="1"/>
  <c r="Q2242" i="1"/>
  <c r="N2242" i="1"/>
  <c r="M2242" i="1"/>
  <c r="O2242" i="1" s="1"/>
  <c r="L2242" i="1"/>
  <c r="I2242" i="1"/>
  <c r="H2242" i="1"/>
  <c r="J2242" i="1" s="1"/>
  <c r="K2242" i="1" s="1"/>
  <c r="G2242" i="1"/>
  <c r="Q2241" i="1"/>
  <c r="P2241" i="1"/>
  <c r="O2241" i="1"/>
  <c r="N2241" i="1"/>
  <c r="M2241" i="1"/>
  <c r="L2241" i="1"/>
  <c r="H2241" i="1"/>
  <c r="J2241" i="1" s="1"/>
  <c r="K2241" i="1" s="1"/>
  <c r="G2241" i="1"/>
  <c r="I2241" i="1" s="1"/>
  <c r="Q2240" i="1"/>
  <c r="O2240" i="1"/>
  <c r="N2240" i="1"/>
  <c r="M2240" i="1"/>
  <c r="K2240" i="1"/>
  <c r="J2240" i="1"/>
  <c r="H2240" i="1"/>
  <c r="P2240" i="1" s="1"/>
  <c r="G2240" i="1"/>
  <c r="I2240" i="1" s="1"/>
  <c r="Q2239" i="1"/>
  <c r="N2239" i="1"/>
  <c r="M2239" i="1"/>
  <c r="J2239" i="1"/>
  <c r="K2239" i="1" s="1"/>
  <c r="I2239" i="1"/>
  <c r="H2239" i="1"/>
  <c r="P2239" i="1" s="1"/>
  <c r="G2239" i="1"/>
  <c r="Q2238" i="1"/>
  <c r="N2238" i="1"/>
  <c r="M2238" i="1"/>
  <c r="O2238" i="1" s="1"/>
  <c r="I2238" i="1"/>
  <c r="L2238" i="1" s="1"/>
  <c r="H2238" i="1"/>
  <c r="J2238" i="1" s="1"/>
  <c r="K2238" i="1" s="1"/>
  <c r="G2238" i="1"/>
  <c r="Q2237" i="1"/>
  <c r="O2237" i="1"/>
  <c r="N2237" i="1"/>
  <c r="M2237" i="1"/>
  <c r="K2237" i="1"/>
  <c r="H2237" i="1"/>
  <c r="J2237" i="1" s="1"/>
  <c r="G2237" i="1"/>
  <c r="Q2236" i="1"/>
  <c r="N2236" i="1"/>
  <c r="O2236" i="1" s="1"/>
  <c r="M2236" i="1"/>
  <c r="K2236" i="1"/>
  <c r="J2236" i="1"/>
  <c r="H2236" i="1"/>
  <c r="P2236" i="1" s="1"/>
  <c r="G2236" i="1"/>
  <c r="I2236" i="1" s="1"/>
  <c r="Q2235" i="1"/>
  <c r="N2235" i="1"/>
  <c r="M2235" i="1"/>
  <c r="O2235" i="1" s="1"/>
  <c r="J2235" i="1"/>
  <c r="K2235" i="1" s="1"/>
  <c r="I2235" i="1"/>
  <c r="L2235" i="1" s="1"/>
  <c r="H2235" i="1"/>
  <c r="P2235" i="1" s="1"/>
  <c r="G2235" i="1"/>
  <c r="Q2234" i="1"/>
  <c r="N2234" i="1"/>
  <c r="M2234" i="1"/>
  <c r="O2234" i="1" s="1"/>
  <c r="I2234" i="1"/>
  <c r="L2234" i="1" s="1"/>
  <c r="H2234" i="1"/>
  <c r="J2234" i="1" s="1"/>
  <c r="K2234" i="1" s="1"/>
  <c r="G2234" i="1"/>
  <c r="Q2233" i="1"/>
  <c r="O2233" i="1"/>
  <c r="N2233" i="1"/>
  <c r="M2233" i="1"/>
  <c r="K2233" i="1"/>
  <c r="H2233" i="1"/>
  <c r="J2233" i="1" s="1"/>
  <c r="G2233" i="1"/>
  <c r="Q2232" i="1"/>
  <c r="N2232" i="1"/>
  <c r="O2232" i="1" s="1"/>
  <c r="M2232" i="1"/>
  <c r="K2232" i="1"/>
  <c r="J2232" i="1"/>
  <c r="H2232" i="1"/>
  <c r="P2232" i="1" s="1"/>
  <c r="G2232" i="1"/>
  <c r="I2232" i="1" s="1"/>
  <c r="Q2231" i="1"/>
  <c r="N2231" i="1"/>
  <c r="M2231" i="1"/>
  <c r="O2231" i="1" s="1"/>
  <c r="J2231" i="1"/>
  <c r="K2231" i="1" s="1"/>
  <c r="I2231" i="1"/>
  <c r="L2231" i="1" s="1"/>
  <c r="H2231" i="1"/>
  <c r="P2231" i="1" s="1"/>
  <c r="G2231" i="1"/>
  <c r="Q2230" i="1"/>
  <c r="N2230" i="1"/>
  <c r="M2230" i="1"/>
  <c r="O2230" i="1" s="1"/>
  <c r="I2230" i="1"/>
  <c r="L2230" i="1" s="1"/>
  <c r="H2230" i="1"/>
  <c r="J2230" i="1" s="1"/>
  <c r="K2230" i="1" s="1"/>
  <c r="G2230" i="1"/>
  <c r="Q2229" i="1"/>
  <c r="O2229" i="1"/>
  <c r="N2229" i="1"/>
  <c r="M2229" i="1"/>
  <c r="K2229" i="1"/>
  <c r="H2229" i="1"/>
  <c r="J2229" i="1" s="1"/>
  <c r="G2229" i="1"/>
  <c r="Q2228" i="1"/>
  <c r="N2228" i="1"/>
  <c r="O2228" i="1" s="1"/>
  <c r="M2228" i="1"/>
  <c r="K2228" i="1"/>
  <c r="J2228" i="1"/>
  <c r="H2228" i="1"/>
  <c r="P2228" i="1" s="1"/>
  <c r="G2228" i="1"/>
  <c r="I2228" i="1" s="1"/>
  <c r="Q2227" i="1"/>
  <c r="N2227" i="1"/>
  <c r="M2227" i="1"/>
  <c r="O2227" i="1" s="1"/>
  <c r="J2227" i="1"/>
  <c r="K2227" i="1" s="1"/>
  <c r="I2227" i="1"/>
  <c r="L2227" i="1" s="1"/>
  <c r="H2227" i="1"/>
  <c r="P2227" i="1" s="1"/>
  <c r="G2227" i="1"/>
  <c r="Q2226" i="1"/>
  <c r="N2226" i="1"/>
  <c r="M2226" i="1"/>
  <c r="O2226" i="1" s="1"/>
  <c r="I2226" i="1"/>
  <c r="L2226" i="1" s="1"/>
  <c r="H2226" i="1"/>
  <c r="J2226" i="1" s="1"/>
  <c r="K2226" i="1" s="1"/>
  <c r="G2226" i="1"/>
  <c r="Q2225" i="1"/>
  <c r="O2225" i="1"/>
  <c r="N2225" i="1"/>
  <c r="M2225" i="1"/>
  <c r="K2225" i="1"/>
  <c r="H2225" i="1"/>
  <c r="J2225" i="1" s="1"/>
  <c r="G2225" i="1"/>
  <c r="Q2224" i="1"/>
  <c r="N2224" i="1"/>
  <c r="O2224" i="1" s="1"/>
  <c r="M2224" i="1"/>
  <c r="K2224" i="1"/>
  <c r="J2224" i="1"/>
  <c r="H2224" i="1"/>
  <c r="P2224" i="1" s="1"/>
  <c r="G2224" i="1"/>
  <c r="I2224" i="1" s="1"/>
  <c r="Q2223" i="1"/>
  <c r="N2223" i="1"/>
  <c r="M2223" i="1"/>
  <c r="O2223" i="1" s="1"/>
  <c r="J2223" i="1"/>
  <c r="K2223" i="1" s="1"/>
  <c r="I2223" i="1"/>
  <c r="L2223" i="1" s="1"/>
  <c r="H2223" i="1"/>
  <c r="P2223" i="1" s="1"/>
  <c r="G2223" i="1"/>
  <c r="Q2222" i="1"/>
  <c r="N2222" i="1"/>
  <c r="M2222" i="1"/>
  <c r="O2222" i="1" s="1"/>
  <c r="I2222" i="1"/>
  <c r="L2222" i="1" s="1"/>
  <c r="H2222" i="1"/>
  <c r="J2222" i="1" s="1"/>
  <c r="K2222" i="1" s="1"/>
  <c r="G2222" i="1"/>
  <c r="Q2221" i="1"/>
  <c r="O2221" i="1"/>
  <c r="N2221" i="1"/>
  <c r="M2221" i="1"/>
  <c r="K2221" i="1"/>
  <c r="H2221" i="1"/>
  <c r="J2221" i="1" s="1"/>
  <c r="G2221" i="1"/>
  <c r="Q2220" i="1"/>
  <c r="N2220" i="1"/>
  <c r="O2220" i="1" s="1"/>
  <c r="M2220" i="1"/>
  <c r="K2220" i="1"/>
  <c r="J2220" i="1"/>
  <c r="H2220" i="1"/>
  <c r="P2220" i="1" s="1"/>
  <c r="G2220" i="1"/>
  <c r="I2220" i="1" s="1"/>
  <c r="Q2219" i="1"/>
  <c r="N2219" i="1"/>
  <c r="M2219" i="1"/>
  <c r="O2219" i="1" s="1"/>
  <c r="J2219" i="1"/>
  <c r="K2219" i="1" s="1"/>
  <c r="I2219" i="1"/>
  <c r="L2219" i="1" s="1"/>
  <c r="H2219" i="1"/>
  <c r="P2219" i="1" s="1"/>
  <c r="G2219" i="1"/>
  <c r="Q2218" i="1"/>
  <c r="N2218" i="1"/>
  <c r="M2218" i="1"/>
  <c r="O2218" i="1" s="1"/>
  <c r="I2218" i="1"/>
  <c r="L2218" i="1" s="1"/>
  <c r="H2218" i="1"/>
  <c r="J2218" i="1" s="1"/>
  <c r="K2218" i="1" s="1"/>
  <c r="G2218" i="1"/>
  <c r="Q2217" i="1"/>
  <c r="O2217" i="1"/>
  <c r="N2217" i="1"/>
  <c r="M2217" i="1"/>
  <c r="K2217" i="1"/>
  <c r="H2217" i="1"/>
  <c r="J2217" i="1" s="1"/>
  <c r="G2217" i="1"/>
  <c r="Q2216" i="1"/>
  <c r="N2216" i="1"/>
  <c r="O2216" i="1" s="1"/>
  <c r="M2216" i="1"/>
  <c r="K2216" i="1"/>
  <c r="J2216" i="1"/>
  <c r="H2216" i="1"/>
  <c r="P2216" i="1" s="1"/>
  <c r="G2216" i="1"/>
  <c r="I2216" i="1" s="1"/>
  <c r="Q2215" i="1"/>
  <c r="N2215" i="1"/>
  <c r="M2215" i="1"/>
  <c r="O2215" i="1" s="1"/>
  <c r="J2215" i="1"/>
  <c r="K2215" i="1" s="1"/>
  <c r="I2215" i="1"/>
  <c r="L2215" i="1" s="1"/>
  <c r="H2215" i="1"/>
  <c r="P2215" i="1" s="1"/>
  <c r="G2215" i="1"/>
  <c r="Q2214" i="1"/>
  <c r="N2214" i="1"/>
  <c r="M2214" i="1"/>
  <c r="O2214" i="1" s="1"/>
  <c r="I2214" i="1"/>
  <c r="L2214" i="1" s="1"/>
  <c r="H2214" i="1"/>
  <c r="J2214" i="1" s="1"/>
  <c r="K2214" i="1" s="1"/>
  <c r="G2214" i="1"/>
  <c r="Q2213" i="1"/>
  <c r="O2213" i="1"/>
  <c r="N2213" i="1"/>
  <c r="M2213" i="1"/>
  <c r="K2213" i="1"/>
  <c r="H2213" i="1"/>
  <c r="J2213" i="1" s="1"/>
  <c r="G2213" i="1"/>
  <c r="Q2212" i="1"/>
  <c r="N2212" i="1"/>
  <c r="O2212" i="1" s="1"/>
  <c r="M2212" i="1"/>
  <c r="K2212" i="1"/>
  <c r="J2212" i="1"/>
  <c r="H2212" i="1"/>
  <c r="P2212" i="1" s="1"/>
  <c r="G2212" i="1"/>
  <c r="I2212" i="1" s="1"/>
  <c r="Q2211" i="1"/>
  <c r="N2211" i="1"/>
  <c r="M2211" i="1"/>
  <c r="O2211" i="1" s="1"/>
  <c r="J2211" i="1"/>
  <c r="K2211" i="1" s="1"/>
  <c r="I2211" i="1"/>
  <c r="L2211" i="1" s="1"/>
  <c r="H2211" i="1"/>
  <c r="P2211" i="1" s="1"/>
  <c r="G2211" i="1"/>
  <c r="Q2210" i="1"/>
  <c r="N2210" i="1"/>
  <c r="M2210" i="1"/>
  <c r="O2210" i="1" s="1"/>
  <c r="I2210" i="1"/>
  <c r="L2210" i="1" s="1"/>
  <c r="H2210" i="1"/>
  <c r="J2210" i="1" s="1"/>
  <c r="K2210" i="1" s="1"/>
  <c r="G2210" i="1"/>
  <c r="Q2209" i="1"/>
  <c r="O2209" i="1"/>
  <c r="N2209" i="1"/>
  <c r="M2209" i="1"/>
  <c r="K2209" i="1"/>
  <c r="H2209" i="1"/>
  <c r="J2209" i="1" s="1"/>
  <c r="G2209" i="1"/>
  <c r="Q2208" i="1"/>
  <c r="N2208" i="1"/>
  <c r="O2208" i="1" s="1"/>
  <c r="M2208" i="1"/>
  <c r="K2208" i="1"/>
  <c r="J2208" i="1"/>
  <c r="H2208" i="1"/>
  <c r="P2208" i="1" s="1"/>
  <c r="G2208" i="1"/>
  <c r="I2208" i="1" s="1"/>
  <c r="Q2207" i="1"/>
  <c r="N2207" i="1"/>
  <c r="M2207" i="1"/>
  <c r="O2207" i="1" s="1"/>
  <c r="J2207" i="1"/>
  <c r="K2207" i="1" s="1"/>
  <c r="I2207" i="1"/>
  <c r="L2207" i="1" s="1"/>
  <c r="H2207" i="1"/>
  <c r="P2207" i="1" s="1"/>
  <c r="G2207" i="1"/>
  <c r="Q2206" i="1"/>
  <c r="N2206" i="1"/>
  <c r="M2206" i="1"/>
  <c r="O2206" i="1" s="1"/>
  <c r="I2206" i="1"/>
  <c r="L2206" i="1" s="1"/>
  <c r="H2206" i="1"/>
  <c r="J2206" i="1" s="1"/>
  <c r="K2206" i="1" s="1"/>
  <c r="G2206" i="1"/>
  <c r="Q2205" i="1"/>
  <c r="O2205" i="1"/>
  <c r="N2205" i="1"/>
  <c r="M2205" i="1"/>
  <c r="K2205" i="1"/>
  <c r="H2205" i="1"/>
  <c r="J2205" i="1" s="1"/>
  <c r="G2205" i="1"/>
  <c r="Q2204" i="1"/>
  <c r="N2204" i="1"/>
  <c r="O2204" i="1" s="1"/>
  <c r="M2204" i="1"/>
  <c r="K2204" i="1"/>
  <c r="J2204" i="1"/>
  <c r="H2204" i="1"/>
  <c r="P2204" i="1" s="1"/>
  <c r="G2204" i="1"/>
  <c r="I2204" i="1" s="1"/>
  <c r="Q2203" i="1"/>
  <c r="N2203" i="1"/>
  <c r="M2203" i="1"/>
  <c r="O2203" i="1" s="1"/>
  <c r="J2203" i="1"/>
  <c r="K2203" i="1" s="1"/>
  <c r="I2203" i="1"/>
  <c r="L2203" i="1" s="1"/>
  <c r="H2203" i="1"/>
  <c r="P2203" i="1" s="1"/>
  <c r="G2203" i="1"/>
  <c r="Q2202" i="1"/>
  <c r="N2202" i="1"/>
  <c r="M2202" i="1"/>
  <c r="O2202" i="1" s="1"/>
  <c r="I2202" i="1"/>
  <c r="L2202" i="1" s="1"/>
  <c r="H2202" i="1"/>
  <c r="J2202" i="1" s="1"/>
  <c r="K2202" i="1" s="1"/>
  <c r="G2202" i="1"/>
  <c r="Q2201" i="1"/>
  <c r="O2201" i="1"/>
  <c r="N2201" i="1"/>
  <c r="M2201" i="1"/>
  <c r="L2201" i="1"/>
  <c r="K2201" i="1"/>
  <c r="I2201" i="1"/>
  <c r="H2201" i="1"/>
  <c r="J2201" i="1" s="1"/>
  <c r="G2201" i="1"/>
  <c r="Q2200" i="1"/>
  <c r="O2200" i="1"/>
  <c r="N2200" i="1"/>
  <c r="M2200" i="1"/>
  <c r="L2200" i="1"/>
  <c r="K2200" i="1"/>
  <c r="J2200" i="1"/>
  <c r="H2200" i="1"/>
  <c r="P2200" i="1" s="1"/>
  <c r="G2200" i="1"/>
  <c r="I2200" i="1" s="1"/>
  <c r="Q2199" i="1"/>
  <c r="N2199" i="1"/>
  <c r="M2199" i="1"/>
  <c r="O2199" i="1" s="1"/>
  <c r="J2199" i="1"/>
  <c r="K2199" i="1" s="1"/>
  <c r="H2199" i="1"/>
  <c r="G2199" i="1"/>
  <c r="I2199" i="1" s="1"/>
  <c r="L2199" i="1" s="1"/>
  <c r="Q2198" i="1"/>
  <c r="P2198" i="1" s="1"/>
  <c r="N2198" i="1"/>
  <c r="M2198" i="1"/>
  <c r="H2198" i="1"/>
  <c r="J2198" i="1" s="1"/>
  <c r="K2198" i="1" s="1"/>
  <c r="G2198" i="1"/>
  <c r="Q2197" i="1"/>
  <c r="P2197" i="1"/>
  <c r="O2197" i="1"/>
  <c r="N2197" i="1"/>
  <c r="M2197" i="1"/>
  <c r="I2197" i="1"/>
  <c r="H2197" i="1"/>
  <c r="J2197" i="1" s="1"/>
  <c r="K2197" i="1" s="1"/>
  <c r="G2197" i="1"/>
  <c r="Q2196" i="1"/>
  <c r="O2196" i="1"/>
  <c r="N2196" i="1"/>
  <c r="M2196" i="1"/>
  <c r="J2196" i="1"/>
  <c r="K2196" i="1" s="1"/>
  <c r="H2196" i="1"/>
  <c r="P2196" i="1" s="1"/>
  <c r="G2196" i="1"/>
  <c r="Q2195" i="1"/>
  <c r="N2195" i="1"/>
  <c r="M2195" i="1"/>
  <c r="O2195" i="1" s="1"/>
  <c r="J2195" i="1"/>
  <c r="K2195" i="1" s="1"/>
  <c r="I2195" i="1"/>
  <c r="H2195" i="1"/>
  <c r="P2195" i="1" s="1"/>
  <c r="G2195" i="1"/>
  <c r="Q2194" i="1"/>
  <c r="P2194" i="1"/>
  <c r="N2194" i="1"/>
  <c r="M2194" i="1"/>
  <c r="L2194" i="1"/>
  <c r="J2194" i="1"/>
  <c r="K2194" i="1" s="1"/>
  <c r="I2194" i="1"/>
  <c r="H2194" i="1"/>
  <c r="G2194" i="1"/>
  <c r="Q2193" i="1"/>
  <c r="P2193" i="1"/>
  <c r="N2193" i="1"/>
  <c r="M2193" i="1"/>
  <c r="O2193" i="1" s="1"/>
  <c r="H2193" i="1"/>
  <c r="J2193" i="1" s="1"/>
  <c r="K2193" i="1" s="1"/>
  <c r="G2193" i="1"/>
  <c r="I2193" i="1" s="1"/>
  <c r="L2193" i="1" s="1"/>
  <c r="Q2192" i="1"/>
  <c r="P2192" i="1"/>
  <c r="O2192" i="1"/>
  <c r="N2192" i="1"/>
  <c r="M2192" i="1"/>
  <c r="J2192" i="1"/>
  <c r="K2192" i="1" s="1"/>
  <c r="H2192" i="1"/>
  <c r="G2192" i="1"/>
  <c r="I2192" i="1" s="1"/>
  <c r="Q2191" i="1"/>
  <c r="O2191" i="1"/>
  <c r="N2191" i="1"/>
  <c r="M2191" i="1"/>
  <c r="J2191" i="1"/>
  <c r="K2191" i="1" s="1"/>
  <c r="H2191" i="1"/>
  <c r="P2191" i="1" s="1"/>
  <c r="G2191" i="1"/>
  <c r="I2191" i="1" s="1"/>
  <c r="Q2190" i="1"/>
  <c r="N2190" i="1"/>
  <c r="M2190" i="1"/>
  <c r="O2190" i="1" s="1"/>
  <c r="J2190" i="1"/>
  <c r="K2190" i="1" s="1"/>
  <c r="L2190" i="1" s="1"/>
  <c r="I2190" i="1"/>
  <c r="H2190" i="1"/>
  <c r="P2190" i="1" s="1"/>
  <c r="G2190" i="1"/>
  <c r="Q2189" i="1"/>
  <c r="O2189" i="1"/>
  <c r="N2189" i="1"/>
  <c r="M2189" i="1"/>
  <c r="H2189" i="1"/>
  <c r="J2189" i="1" s="1"/>
  <c r="K2189" i="1" s="1"/>
  <c r="G2189" i="1"/>
  <c r="I2189" i="1" s="1"/>
  <c r="Q2188" i="1"/>
  <c r="O2188" i="1"/>
  <c r="N2188" i="1"/>
  <c r="M2188" i="1"/>
  <c r="J2188" i="1"/>
  <c r="K2188" i="1" s="1"/>
  <c r="H2188" i="1"/>
  <c r="P2188" i="1" s="1"/>
  <c r="G2188" i="1"/>
  <c r="I2188" i="1" s="1"/>
  <c r="L2188" i="1" s="1"/>
  <c r="Q2187" i="1"/>
  <c r="N2187" i="1"/>
  <c r="M2187" i="1"/>
  <c r="O2187" i="1" s="1"/>
  <c r="K2187" i="1"/>
  <c r="L2187" i="1" s="1"/>
  <c r="J2187" i="1"/>
  <c r="I2187" i="1"/>
  <c r="H2187" i="1"/>
  <c r="P2187" i="1" s="1"/>
  <c r="G2187" i="1"/>
  <c r="Q2186" i="1"/>
  <c r="P2186" i="1"/>
  <c r="N2186" i="1"/>
  <c r="M2186" i="1"/>
  <c r="O2186" i="1" s="1"/>
  <c r="H2186" i="1"/>
  <c r="J2186" i="1" s="1"/>
  <c r="K2186" i="1" s="1"/>
  <c r="G2186" i="1"/>
  <c r="Q2185" i="1"/>
  <c r="O2185" i="1"/>
  <c r="N2185" i="1"/>
  <c r="M2185" i="1"/>
  <c r="I2185" i="1"/>
  <c r="H2185" i="1"/>
  <c r="J2185" i="1" s="1"/>
  <c r="K2185" i="1" s="1"/>
  <c r="G2185" i="1"/>
  <c r="Q2184" i="1"/>
  <c r="N2184" i="1"/>
  <c r="M2184" i="1"/>
  <c r="K2184" i="1"/>
  <c r="J2184" i="1"/>
  <c r="H2184" i="1"/>
  <c r="P2184" i="1" s="1"/>
  <c r="G2184" i="1"/>
  <c r="I2184" i="1" s="1"/>
  <c r="L2184" i="1" s="1"/>
  <c r="Q2183" i="1"/>
  <c r="O2183" i="1"/>
  <c r="N2183" i="1"/>
  <c r="M2183" i="1"/>
  <c r="I2183" i="1"/>
  <c r="H2183" i="1"/>
  <c r="P2183" i="1" s="1"/>
  <c r="G2183" i="1"/>
  <c r="Q2182" i="1"/>
  <c r="N2182" i="1"/>
  <c r="M2182" i="1"/>
  <c r="O2182" i="1" s="1"/>
  <c r="L2182" i="1"/>
  <c r="J2182" i="1"/>
  <c r="K2182" i="1" s="1"/>
  <c r="I2182" i="1"/>
  <c r="H2182" i="1"/>
  <c r="P2182" i="1" s="1"/>
  <c r="G2182" i="1"/>
  <c r="Q2181" i="1"/>
  <c r="O2181" i="1"/>
  <c r="N2181" i="1"/>
  <c r="M2181" i="1"/>
  <c r="H2181" i="1"/>
  <c r="J2181" i="1" s="1"/>
  <c r="K2181" i="1" s="1"/>
  <c r="G2181" i="1"/>
  <c r="I2181" i="1" s="1"/>
  <c r="L2181" i="1" s="1"/>
  <c r="Q2180" i="1"/>
  <c r="O2180" i="1"/>
  <c r="N2180" i="1"/>
  <c r="M2180" i="1"/>
  <c r="J2180" i="1"/>
  <c r="K2180" i="1" s="1"/>
  <c r="H2180" i="1"/>
  <c r="P2180" i="1" s="1"/>
  <c r="G2180" i="1"/>
  <c r="I2180" i="1" s="1"/>
  <c r="L2180" i="1" s="1"/>
  <c r="Q2179" i="1"/>
  <c r="N2179" i="1"/>
  <c r="M2179" i="1"/>
  <c r="O2179" i="1" s="1"/>
  <c r="K2179" i="1"/>
  <c r="L2179" i="1" s="1"/>
  <c r="J2179" i="1"/>
  <c r="I2179" i="1"/>
  <c r="H2179" i="1"/>
  <c r="P2179" i="1" s="1"/>
  <c r="G2179" i="1"/>
  <c r="Q2178" i="1"/>
  <c r="P2178" i="1"/>
  <c r="N2178" i="1"/>
  <c r="M2178" i="1"/>
  <c r="O2178" i="1" s="1"/>
  <c r="H2178" i="1"/>
  <c r="J2178" i="1" s="1"/>
  <c r="K2178" i="1" s="1"/>
  <c r="G2178" i="1"/>
  <c r="I2178" i="1" s="1"/>
  <c r="L2178" i="1" s="1"/>
  <c r="Q2177" i="1"/>
  <c r="O2177" i="1"/>
  <c r="N2177" i="1"/>
  <c r="M2177" i="1"/>
  <c r="K2177" i="1"/>
  <c r="I2177" i="1"/>
  <c r="L2177" i="1" s="1"/>
  <c r="H2177" i="1"/>
  <c r="J2177" i="1" s="1"/>
  <c r="G2177" i="1"/>
  <c r="Q2176" i="1"/>
  <c r="N2176" i="1"/>
  <c r="M2176" i="1"/>
  <c r="O2176" i="1" s="1"/>
  <c r="K2176" i="1"/>
  <c r="J2176" i="1"/>
  <c r="H2176" i="1"/>
  <c r="P2176" i="1" s="1"/>
  <c r="G2176" i="1"/>
  <c r="I2176" i="1" s="1"/>
  <c r="L2176" i="1" s="1"/>
  <c r="Q2175" i="1"/>
  <c r="O2175" i="1"/>
  <c r="N2175" i="1"/>
  <c r="M2175" i="1"/>
  <c r="I2175" i="1"/>
  <c r="H2175" i="1"/>
  <c r="P2175" i="1" s="1"/>
  <c r="G2175" i="1"/>
  <c r="Q2174" i="1"/>
  <c r="N2174" i="1"/>
  <c r="M2174" i="1"/>
  <c r="O2174" i="1" s="1"/>
  <c r="J2174" i="1"/>
  <c r="K2174" i="1" s="1"/>
  <c r="L2174" i="1" s="1"/>
  <c r="I2174" i="1"/>
  <c r="H2174" i="1"/>
  <c r="P2174" i="1" s="1"/>
  <c r="G2174" i="1"/>
  <c r="Q2173" i="1"/>
  <c r="O2173" i="1"/>
  <c r="N2173" i="1"/>
  <c r="M2173" i="1"/>
  <c r="H2173" i="1"/>
  <c r="J2173" i="1" s="1"/>
  <c r="K2173" i="1" s="1"/>
  <c r="G2173" i="1"/>
  <c r="I2173" i="1" s="1"/>
  <c r="Q2172" i="1"/>
  <c r="O2172" i="1"/>
  <c r="N2172" i="1"/>
  <c r="M2172" i="1"/>
  <c r="J2172" i="1"/>
  <c r="K2172" i="1" s="1"/>
  <c r="H2172" i="1"/>
  <c r="P2172" i="1" s="1"/>
  <c r="G2172" i="1"/>
  <c r="I2172" i="1" s="1"/>
  <c r="L2172" i="1" s="1"/>
  <c r="Q2171" i="1"/>
  <c r="N2171" i="1"/>
  <c r="M2171" i="1"/>
  <c r="O2171" i="1" s="1"/>
  <c r="K2171" i="1"/>
  <c r="L2171" i="1" s="1"/>
  <c r="J2171" i="1"/>
  <c r="I2171" i="1"/>
  <c r="H2171" i="1"/>
  <c r="P2171" i="1" s="1"/>
  <c r="G2171" i="1"/>
  <c r="Q2170" i="1"/>
  <c r="P2170" i="1"/>
  <c r="N2170" i="1"/>
  <c r="M2170" i="1"/>
  <c r="O2170" i="1" s="1"/>
  <c r="H2170" i="1"/>
  <c r="J2170" i="1" s="1"/>
  <c r="K2170" i="1" s="1"/>
  <c r="G2170" i="1"/>
  <c r="I2170" i="1" s="1"/>
  <c r="L2170" i="1" s="1"/>
  <c r="Q2169" i="1"/>
  <c r="O2169" i="1"/>
  <c r="N2169" i="1"/>
  <c r="M2169" i="1"/>
  <c r="K2169" i="1"/>
  <c r="I2169" i="1"/>
  <c r="H2169" i="1"/>
  <c r="J2169" i="1" s="1"/>
  <c r="G2169" i="1"/>
  <c r="Q2168" i="1"/>
  <c r="N2168" i="1"/>
  <c r="M2168" i="1"/>
  <c r="K2168" i="1"/>
  <c r="J2168" i="1"/>
  <c r="H2168" i="1"/>
  <c r="P2168" i="1" s="1"/>
  <c r="G2168" i="1"/>
  <c r="I2168" i="1" s="1"/>
  <c r="L2168" i="1" s="1"/>
  <c r="Q2167" i="1"/>
  <c r="O2167" i="1"/>
  <c r="N2167" i="1"/>
  <c r="M2167" i="1"/>
  <c r="I2167" i="1"/>
  <c r="H2167" i="1"/>
  <c r="G2167" i="1"/>
  <c r="Q2166" i="1"/>
  <c r="N2166" i="1"/>
  <c r="M2166" i="1"/>
  <c r="O2166" i="1" s="1"/>
  <c r="L2166" i="1"/>
  <c r="J2166" i="1"/>
  <c r="K2166" i="1" s="1"/>
  <c r="I2166" i="1"/>
  <c r="H2166" i="1"/>
  <c r="P2166" i="1" s="1"/>
  <c r="G2166" i="1"/>
  <c r="Q2165" i="1"/>
  <c r="O2165" i="1"/>
  <c r="N2165" i="1"/>
  <c r="M2165" i="1"/>
  <c r="H2165" i="1"/>
  <c r="J2165" i="1" s="1"/>
  <c r="K2165" i="1" s="1"/>
  <c r="G2165" i="1"/>
  <c r="I2165" i="1" s="1"/>
  <c r="L2165" i="1" s="1"/>
  <c r="Q2164" i="1"/>
  <c r="O2164" i="1"/>
  <c r="N2164" i="1"/>
  <c r="M2164" i="1"/>
  <c r="J2164" i="1"/>
  <c r="K2164" i="1" s="1"/>
  <c r="H2164" i="1"/>
  <c r="P2164" i="1" s="1"/>
  <c r="G2164" i="1"/>
  <c r="I2164" i="1" s="1"/>
  <c r="Q2163" i="1"/>
  <c r="N2163" i="1"/>
  <c r="M2163" i="1"/>
  <c r="O2163" i="1" s="1"/>
  <c r="K2163" i="1"/>
  <c r="L2163" i="1" s="1"/>
  <c r="J2163" i="1"/>
  <c r="I2163" i="1"/>
  <c r="H2163" i="1"/>
  <c r="P2163" i="1" s="1"/>
  <c r="G2163" i="1"/>
  <c r="Q2162" i="1"/>
  <c r="N2162" i="1"/>
  <c r="M2162" i="1"/>
  <c r="O2162" i="1" s="1"/>
  <c r="H2162" i="1"/>
  <c r="J2162" i="1" s="1"/>
  <c r="K2162" i="1" s="1"/>
  <c r="G2162" i="1"/>
  <c r="Q2161" i="1"/>
  <c r="O2161" i="1"/>
  <c r="N2161" i="1"/>
  <c r="M2161" i="1"/>
  <c r="I2161" i="1"/>
  <c r="H2161" i="1"/>
  <c r="J2161" i="1" s="1"/>
  <c r="K2161" i="1" s="1"/>
  <c r="G2161" i="1"/>
  <c r="Q2160" i="1"/>
  <c r="N2160" i="1"/>
  <c r="M2160" i="1"/>
  <c r="O2160" i="1" s="1"/>
  <c r="K2160" i="1"/>
  <c r="J2160" i="1"/>
  <c r="H2160" i="1"/>
  <c r="P2160" i="1" s="1"/>
  <c r="G2160" i="1"/>
  <c r="I2160" i="1" s="1"/>
  <c r="L2160" i="1" s="1"/>
  <c r="Q2159" i="1"/>
  <c r="O2159" i="1"/>
  <c r="N2159" i="1"/>
  <c r="M2159" i="1"/>
  <c r="I2159" i="1"/>
  <c r="H2159" i="1"/>
  <c r="G2159" i="1"/>
  <c r="Q2158" i="1"/>
  <c r="N2158" i="1"/>
  <c r="M2158" i="1"/>
  <c r="O2158" i="1" s="1"/>
  <c r="J2158" i="1"/>
  <c r="K2158" i="1" s="1"/>
  <c r="L2158" i="1" s="1"/>
  <c r="I2158" i="1"/>
  <c r="H2158" i="1"/>
  <c r="P2158" i="1" s="1"/>
  <c r="G2158" i="1"/>
  <c r="Q2157" i="1"/>
  <c r="O2157" i="1"/>
  <c r="N2157" i="1"/>
  <c r="M2157" i="1"/>
  <c r="H2157" i="1"/>
  <c r="J2157" i="1" s="1"/>
  <c r="K2157" i="1" s="1"/>
  <c r="G2157" i="1"/>
  <c r="I2157" i="1" s="1"/>
  <c r="L2157" i="1" s="1"/>
  <c r="Q2156" i="1"/>
  <c r="O2156" i="1"/>
  <c r="N2156" i="1"/>
  <c r="M2156" i="1"/>
  <c r="J2156" i="1"/>
  <c r="K2156" i="1" s="1"/>
  <c r="H2156" i="1"/>
  <c r="P2156" i="1" s="1"/>
  <c r="G2156" i="1"/>
  <c r="I2156" i="1" s="1"/>
  <c r="Q2155" i="1"/>
  <c r="N2155" i="1"/>
  <c r="M2155" i="1"/>
  <c r="O2155" i="1" s="1"/>
  <c r="K2155" i="1"/>
  <c r="L2155" i="1" s="1"/>
  <c r="J2155" i="1"/>
  <c r="I2155" i="1"/>
  <c r="H2155" i="1"/>
  <c r="P2155" i="1" s="1"/>
  <c r="G2155" i="1"/>
  <c r="Q2154" i="1"/>
  <c r="N2154" i="1"/>
  <c r="M2154" i="1"/>
  <c r="O2154" i="1" s="1"/>
  <c r="H2154" i="1"/>
  <c r="J2154" i="1" s="1"/>
  <c r="K2154" i="1" s="1"/>
  <c r="G2154" i="1"/>
  <c r="I2154" i="1" s="1"/>
  <c r="L2154" i="1" s="1"/>
  <c r="Q2153" i="1"/>
  <c r="O2153" i="1"/>
  <c r="N2153" i="1"/>
  <c r="M2153" i="1"/>
  <c r="I2153" i="1"/>
  <c r="H2153" i="1"/>
  <c r="J2153" i="1" s="1"/>
  <c r="K2153" i="1" s="1"/>
  <c r="G2153" i="1"/>
  <c r="Q2152" i="1"/>
  <c r="N2152" i="1"/>
  <c r="M2152" i="1"/>
  <c r="O2152" i="1" s="1"/>
  <c r="K2152" i="1"/>
  <c r="J2152" i="1"/>
  <c r="H2152" i="1"/>
  <c r="P2152" i="1" s="1"/>
  <c r="G2152" i="1"/>
  <c r="I2152" i="1" s="1"/>
  <c r="L2152" i="1" s="1"/>
  <c r="Q2151" i="1"/>
  <c r="O2151" i="1"/>
  <c r="N2151" i="1"/>
  <c r="M2151" i="1"/>
  <c r="I2151" i="1"/>
  <c r="H2151" i="1"/>
  <c r="G2151" i="1"/>
  <c r="Q2150" i="1"/>
  <c r="N2150" i="1"/>
  <c r="M2150" i="1"/>
  <c r="O2150" i="1" s="1"/>
  <c r="J2150" i="1"/>
  <c r="K2150" i="1" s="1"/>
  <c r="L2150" i="1" s="1"/>
  <c r="I2150" i="1"/>
  <c r="H2150" i="1"/>
  <c r="P2150" i="1" s="1"/>
  <c r="G2150" i="1"/>
  <c r="Q2149" i="1"/>
  <c r="O2149" i="1"/>
  <c r="N2149" i="1"/>
  <c r="M2149" i="1"/>
  <c r="H2149" i="1"/>
  <c r="J2149" i="1" s="1"/>
  <c r="K2149" i="1" s="1"/>
  <c r="G2149" i="1"/>
  <c r="I2149" i="1" s="1"/>
  <c r="Q2148" i="1"/>
  <c r="O2148" i="1"/>
  <c r="N2148" i="1"/>
  <c r="M2148" i="1"/>
  <c r="J2148" i="1"/>
  <c r="K2148" i="1" s="1"/>
  <c r="H2148" i="1"/>
  <c r="P2148" i="1" s="1"/>
  <c r="G2148" i="1"/>
  <c r="I2148" i="1" s="1"/>
  <c r="L2148" i="1" s="1"/>
  <c r="Q2147" i="1"/>
  <c r="N2147" i="1"/>
  <c r="M2147" i="1"/>
  <c r="O2147" i="1" s="1"/>
  <c r="K2147" i="1"/>
  <c r="L2147" i="1" s="1"/>
  <c r="J2147" i="1"/>
  <c r="I2147" i="1"/>
  <c r="H2147" i="1"/>
  <c r="P2147" i="1" s="1"/>
  <c r="G2147" i="1"/>
  <c r="Q2146" i="1"/>
  <c r="P2146" i="1"/>
  <c r="N2146" i="1"/>
  <c r="M2146" i="1"/>
  <c r="I2146" i="1"/>
  <c r="L2146" i="1" s="1"/>
  <c r="H2146" i="1"/>
  <c r="J2146" i="1" s="1"/>
  <c r="K2146" i="1" s="1"/>
  <c r="G2146" i="1"/>
  <c r="Q2145" i="1"/>
  <c r="O2145" i="1"/>
  <c r="N2145" i="1"/>
  <c r="M2145" i="1"/>
  <c r="K2145" i="1"/>
  <c r="L2145" i="1" s="1"/>
  <c r="I2145" i="1"/>
  <c r="H2145" i="1"/>
  <c r="J2145" i="1" s="1"/>
  <c r="G2145" i="1"/>
  <c r="Q2144" i="1"/>
  <c r="N2144" i="1"/>
  <c r="O2144" i="1" s="1"/>
  <c r="M2144" i="1"/>
  <c r="L2144" i="1"/>
  <c r="K2144" i="1"/>
  <c r="J2144" i="1"/>
  <c r="H2144" i="1"/>
  <c r="P2144" i="1" s="1"/>
  <c r="G2144" i="1"/>
  <c r="I2144" i="1" s="1"/>
  <c r="Q2143" i="1"/>
  <c r="O2143" i="1"/>
  <c r="N2143" i="1"/>
  <c r="M2143" i="1"/>
  <c r="J2143" i="1"/>
  <c r="K2143" i="1" s="1"/>
  <c r="I2143" i="1"/>
  <c r="L2143" i="1" s="1"/>
  <c r="H2143" i="1"/>
  <c r="P2143" i="1" s="1"/>
  <c r="G2143" i="1"/>
  <c r="Q2142" i="1"/>
  <c r="N2142" i="1"/>
  <c r="M2142" i="1"/>
  <c r="O2142" i="1" s="1"/>
  <c r="L2142" i="1"/>
  <c r="J2142" i="1"/>
  <c r="K2142" i="1" s="1"/>
  <c r="I2142" i="1"/>
  <c r="H2142" i="1"/>
  <c r="P2142" i="1" s="1"/>
  <c r="G2142" i="1"/>
  <c r="Q2141" i="1"/>
  <c r="P2141" i="1"/>
  <c r="O2141" i="1"/>
  <c r="N2141" i="1"/>
  <c r="M2141" i="1"/>
  <c r="H2141" i="1"/>
  <c r="J2141" i="1" s="1"/>
  <c r="K2141" i="1" s="1"/>
  <c r="G2141" i="1"/>
  <c r="I2141" i="1" s="1"/>
  <c r="L2141" i="1" s="1"/>
  <c r="Q2140" i="1"/>
  <c r="O2140" i="1"/>
  <c r="N2140" i="1"/>
  <c r="M2140" i="1"/>
  <c r="H2140" i="1"/>
  <c r="J2140" i="1" s="1"/>
  <c r="K2140" i="1" s="1"/>
  <c r="G2140" i="1"/>
  <c r="Q2139" i="1"/>
  <c r="N2139" i="1"/>
  <c r="M2139" i="1"/>
  <c r="K2139" i="1"/>
  <c r="L2139" i="1" s="1"/>
  <c r="J2139" i="1"/>
  <c r="I2139" i="1"/>
  <c r="H2139" i="1"/>
  <c r="P2139" i="1" s="1"/>
  <c r="G2139" i="1"/>
  <c r="Q2138" i="1"/>
  <c r="P2138" i="1"/>
  <c r="N2138" i="1"/>
  <c r="M2138" i="1"/>
  <c r="O2138" i="1" s="1"/>
  <c r="H2138" i="1"/>
  <c r="J2138" i="1" s="1"/>
  <c r="K2138" i="1" s="1"/>
  <c r="G2138" i="1"/>
  <c r="Q2137" i="1"/>
  <c r="O2137" i="1"/>
  <c r="N2137" i="1"/>
  <c r="M2137" i="1"/>
  <c r="L2137" i="1"/>
  <c r="I2137" i="1"/>
  <c r="H2137" i="1"/>
  <c r="J2137" i="1" s="1"/>
  <c r="K2137" i="1" s="1"/>
  <c r="G2137" i="1"/>
  <c r="Q2136" i="1"/>
  <c r="O2136" i="1"/>
  <c r="N2136" i="1"/>
  <c r="M2136" i="1"/>
  <c r="K2136" i="1"/>
  <c r="J2136" i="1"/>
  <c r="H2136" i="1"/>
  <c r="P2136" i="1" s="1"/>
  <c r="G2136" i="1"/>
  <c r="I2136" i="1" s="1"/>
  <c r="L2136" i="1" s="1"/>
  <c r="Q2135" i="1"/>
  <c r="O2135" i="1"/>
  <c r="N2135" i="1"/>
  <c r="M2135" i="1"/>
  <c r="J2135" i="1"/>
  <c r="K2135" i="1" s="1"/>
  <c r="I2135" i="1"/>
  <c r="L2135" i="1" s="1"/>
  <c r="H2135" i="1"/>
  <c r="G2135" i="1"/>
  <c r="Q2134" i="1"/>
  <c r="N2134" i="1"/>
  <c r="M2134" i="1"/>
  <c r="O2134" i="1" s="1"/>
  <c r="J2134" i="1"/>
  <c r="K2134" i="1" s="1"/>
  <c r="L2134" i="1" s="1"/>
  <c r="I2134" i="1"/>
  <c r="H2134" i="1"/>
  <c r="P2134" i="1" s="1"/>
  <c r="G2134" i="1"/>
  <c r="Q2133" i="1"/>
  <c r="O2133" i="1"/>
  <c r="N2133" i="1"/>
  <c r="M2133" i="1"/>
  <c r="H2133" i="1"/>
  <c r="J2133" i="1" s="1"/>
  <c r="K2133" i="1" s="1"/>
  <c r="G2133" i="1"/>
  <c r="Q2132" i="1"/>
  <c r="P2132" i="1"/>
  <c r="O2132" i="1"/>
  <c r="N2132" i="1"/>
  <c r="M2132" i="1"/>
  <c r="J2132" i="1"/>
  <c r="K2132" i="1" s="1"/>
  <c r="H2132" i="1"/>
  <c r="G2132" i="1"/>
  <c r="I2132" i="1" s="1"/>
  <c r="Q2131" i="1"/>
  <c r="N2131" i="1"/>
  <c r="M2131" i="1"/>
  <c r="O2131" i="1" s="1"/>
  <c r="K2131" i="1"/>
  <c r="L2131" i="1" s="1"/>
  <c r="J2131" i="1"/>
  <c r="I2131" i="1"/>
  <c r="H2131" i="1"/>
  <c r="P2131" i="1" s="1"/>
  <c r="G2131" i="1"/>
  <c r="Q2130" i="1"/>
  <c r="N2130" i="1"/>
  <c r="M2130" i="1"/>
  <c r="H2130" i="1"/>
  <c r="J2130" i="1" s="1"/>
  <c r="K2130" i="1" s="1"/>
  <c r="G2130" i="1"/>
  <c r="Q2129" i="1"/>
  <c r="O2129" i="1"/>
  <c r="N2129" i="1"/>
  <c r="M2129" i="1"/>
  <c r="K2129" i="1"/>
  <c r="I2129" i="1"/>
  <c r="L2129" i="1" s="1"/>
  <c r="H2129" i="1"/>
  <c r="J2129" i="1" s="1"/>
  <c r="G2129" i="1"/>
  <c r="Q2128" i="1"/>
  <c r="N2128" i="1"/>
  <c r="O2128" i="1" s="1"/>
  <c r="M2128" i="1"/>
  <c r="K2128" i="1"/>
  <c r="J2128" i="1"/>
  <c r="H2128" i="1"/>
  <c r="P2128" i="1" s="1"/>
  <c r="G2128" i="1"/>
  <c r="I2128" i="1" s="1"/>
  <c r="L2128" i="1" s="1"/>
  <c r="Q2127" i="1"/>
  <c r="O2127" i="1"/>
  <c r="N2127" i="1"/>
  <c r="M2127" i="1"/>
  <c r="J2127" i="1"/>
  <c r="K2127" i="1" s="1"/>
  <c r="H2127" i="1"/>
  <c r="G2127" i="1"/>
  <c r="I2127" i="1" s="1"/>
  <c r="L2127" i="1" s="1"/>
  <c r="Q2126" i="1"/>
  <c r="N2126" i="1"/>
  <c r="M2126" i="1"/>
  <c r="O2126" i="1" s="1"/>
  <c r="J2126" i="1"/>
  <c r="K2126" i="1" s="1"/>
  <c r="L2126" i="1" s="1"/>
  <c r="I2126" i="1"/>
  <c r="H2126" i="1"/>
  <c r="G2126" i="1"/>
  <c r="Q2125" i="1"/>
  <c r="P2125" i="1"/>
  <c r="N2125" i="1"/>
  <c r="M2125" i="1"/>
  <c r="O2125" i="1" s="1"/>
  <c r="H2125" i="1"/>
  <c r="J2125" i="1" s="1"/>
  <c r="K2125" i="1" s="1"/>
  <c r="G2125" i="1"/>
  <c r="I2125" i="1" s="1"/>
  <c r="L2125" i="1" s="1"/>
  <c r="Q2124" i="1"/>
  <c r="P2124" i="1"/>
  <c r="O2124" i="1"/>
  <c r="N2124" i="1"/>
  <c r="M2124" i="1"/>
  <c r="H2124" i="1"/>
  <c r="J2124" i="1" s="1"/>
  <c r="K2124" i="1" s="1"/>
  <c r="G2124" i="1"/>
  <c r="Q2123" i="1"/>
  <c r="N2123" i="1"/>
  <c r="M2123" i="1"/>
  <c r="O2123" i="1" s="1"/>
  <c r="K2123" i="1"/>
  <c r="L2123" i="1" s="1"/>
  <c r="J2123" i="1"/>
  <c r="I2123" i="1"/>
  <c r="H2123" i="1"/>
  <c r="P2123" i="1" s="1"/>
  <c r="G2123" i="1"/>
  <c r="Q2122" i="1"/>
  <c r="N2122" i="1"/>
  <c r="M2122" i="1"/>
  <c r="O2122" i="1" s="1"/>
  <c r="H2122" i="1"/>
  <c r="J2122" i="1" s="1"/>
  <c r="K2122" i="1" s="1"/>
  <c r="G2122" i="1"/>
  <c r="Q2121" i="1"/>
  <c r="P2121" i="1"/>
  <c r="O2121" i="1"/>
  <c r="N2121" i="1"/>
  <c r="M2121" i="1"/>
  <c r="I2121" i="1"/>
  <c r="H2121" i="1"/>
  <c r="J2121" i="1" s="1"/>
  <c r="K2121" i="1" s="1"/>
  <c r="G2121" i="1"/>
  <c r="Q2120" i="1"/>
  <c r="N2120" i="1"/>
  <c r="O2120" i="1" s="1"/>
  <c r="M2120" i="1"/>
  <c r="K2120" i="1"/>
  <c r="L2120" i="1" s="1"/>
  <c r="J2120" i="1"/>
  <c r="H2120" i="1"/>
  <c r="P2120" i="1" s="1"/>
  <c r="G2120" i="1"/>
  <c r="I2120" i="1" s="1"/>
  <c r="Q2119" i="1"/>
  <c r="O2119" i="1"/>
  <c r="N2119" i="1"/>
  <c r="M2119" i="1"/>
  <c r="J2119" i="1"/>
  <c r="K2119" i="1" s="1"/>
  <c r="I2119" i="1"/>
  <c r="H2119" i="1"/>
  <c r="P2119" i="1" s="1"/>
  <c r="G2119" i="1"/>
  <c r="Q2118" i="1"/>
  <c r="N2118" i="1"/>
  <c r="M2118" i="1"/>
  <c r="O2118" i="1" s="1"/>
  <c r="J2118" i="1"/>
  <c r="K2118" i="1" s="1"/>
  <c r="I2118" i="1"/>
  <c r="L2118" i="1" s="1"/>
  <c r="H2118" i="1"/>
  <c r="P2118" i="1" s="1"/>
  <c r="G2118" i="1"/>
  <c r="Q2117" i="1"/>
  <c r="N2117" i="1"/>
  <c r="M2117" i="1"/>
  <c r="O2117" i="1" s="1"/>
  <c r="H2117" i="1"/>
  <c r="G2117" i="1"/>
  <c r="Q2116" i="1"/>
  <c r="P2116" i="1"/>
  <c r="O2116" i="1"/>
  <c r="N2116" i="1"/>
  <c r="M2116" i="1"/>
  <c r="J2116" i="1"/>
  <c r="K2116" i="1" s="1"/>
  <c r="H2116" i="1"/>
  <c r="G2116" i="1"/>
  <c r="I2116" i="1" s="1"/>
  <c r="Q2115" i="1"/>
  <c r="N2115" i="1"/>
  <c r="M2115" i="1"/>
  <c r="O2115" i="1" s="1"/>
  <c r="K2115" i="1"/>
  <c r="L2115" i="1" s="1"/>
  <c r="J2115" i="1"/>
  <c r="I2115" i="1"/>
  <c r="H2115" i="1"/>
  <c r="P2115" i="1" s="1"/>
  <c r="G2115" i="1"/>
  <c r="Q2114" i="1"/>
  <c r="N2114" i="1"/>
  <c r="O2114" i="1" s="1"/>
  <c r="M2114" i="1"/>
  <c r="H2114" i="1"/>
  <c r="J2114" i="1" s="1"/>
  <c r="K2114" i="1" s="1"/>
  <c r="G2114" i="1"/>
  <c r="Q2113" i="1"/>
  <c r="O2113" i="1"/>
  <c r="N2113" i="1"/>
  <c r="M2113" i="1"/>
  <c r="H2113" i="1"/>
  <c r="J2113" i="1" s="1"/>
  <c r="K2113" i="1" s="1"/>
  <c r="G2113" i="1"/>
  <c r="Q2112" i="1"/>
  <c r="N2112" i="1"/>
  <c r="M2112" i="1"/>
  <c r="O2112" i="1" s="1"/>
  <c r="K2112" i="1"/>
  <c r="J2112" i="1"/>
  <c r="H2112" i="1"/>
  <c r="P2112" i="1" s="1"/>
  <c r="G2112" i="1"/>
  <c r="I2112" i="1" s="1"/>
  <c r="L2112" i="1" s="1"/>
  <c r="Q2111" i="1"/>
  <c r="O2111" i="1"/>
  <c r="N2111" i="1"/>
  <c r="M2111" i="1"/>
  <c r="H2111" i="1"/>
  <c r="G2111" i="1"/>
  <c r="Q2110" i="1"/>
  <c r="N2110" i="1"/>
  <c r="M2110" i="1"/>
  <c r="O2110" i="1" s="1"/>
  <c r="K2110" i="1"/>
  <c r="J2110" i="1"/>
  <c r="I2110" i="1"/>
  <c r="L2110" i="1" s="1"/>
  <c r="H2110" i="1"/>
  <c r="G2110" i="1"/>
  <c r="Q2109" i="1"/>
  <c r="N2109" i="1"/>
  <c r="M2109" i="1"/>
  <c r="O2109" i="1" s="1"/>
  <c r="L2109" i="1"/>
  <c r="H2109" i="1"/>
  <c r="J2109" i="1" s="1"/>
  <c r="K2109" i="1" s="1"/>
  <c r="G2109" i="1"/>
  <c r="I2109" i="1" s="1"/>
  <c r="Q2108" i="1"/>
  <c r="O2108" i="1"/>
  <c r="N2108" i="1"/>
  <c r="M2108" i="1"/>
  <c r="H2108" i="1"/>
  <c r="J2108" i="1" s="1"/>
  <c r="K2108" i="1" s="1"/>
  <c r="G2108" i="1"/>
  <c r="Q2107" i="1"/>
  <c r="N2107" i="1"/>
  <c r="M2107" i="1"/>
  <c r="J2107" i="1"/>
  <c r="K2107" i="1" s="1"/>
  <c r="L2107" i="1" s="1"/>
  <c r="I2107" i="1"/>
  <c r="H2107" i="1"/>
  <c r="P2107" i="1" s="1"/>
  <c r="G2107" i="1"/>
  <c r="Q2106" i="1"/>
  <c r="P2106" i="1" s="1"/>
  <c r="O2106" i="1"/>
  <c r="N2106" i="1"/>
  <c r="M2106" i="1"/>
  <c r="I2106" i="1"/>
  <c r="L2106" i="1" s="1"/>
  <c r="H2106" i="1"/>
  <c r="J2106" i="1" s="1"/>
  <c r="K2106" i="1" s="1"/>
  <c r="G2106" i="1"/>
  <c r="Q2105" i="1"/>
  <c r="O2105" i="1"/>
  <c r="N2105" i="1"/>
  <c r="M2105" i="1"/>
  <c r="I2105" i="1"/>
  <c r="H2105" i="1"/>
  <c r="J2105" i="1" s="1"/>
  <c r="K2105" i="1" s="1"/>
  <c r="L2105" i="1" s="1"/>
  <c r="G2105" i="1"/>
  <c r="Q2104" i="1"/>
  <c r="N2104" i="1"/>
  <c r="O2104" i="1" s="1"/>
  <c r="M2104" i="1"/>
  <c r="K2104" i="1"/>
  <c r="L2104" i="1" s="1"/>
  <c r="J2104" i="1"/>
  <c r="H2104" i="1"/>
  <c r="P2104" i="1" s="1"/>
  <c r="G2104" i="1"/>
  <c r="I2104" i="1" s="1"/>
  <c r="Q2103" i="1"/>
  <c r="P2103" i="1"/>
  <c r="N2103" i="1"/>
  <c r="O2103" i="1" s="1"/>
  <c r="M2103" i="1"/>
  <c r="J2103" i="1"/>
  <c r="K2103" i="1" s="1"/>
  <c r="I2103" i="1"/>
  <c r="L2103" i="1" s="1"/>
  <c r="H2103" i="1"/>
  <c r="G2103" i="1"/>
  <c r="Q2102" i="1"/>
  <c r="N2102" i="1"/>
  <c r="M2102" i="1"/>
  <c r="O2102" i="1" s="1"/>
  <c r="J2102" i="1"/>
  <c r="K2102" i="1" s="1"/>
  <c r="L2102" i="1" s="1"/>
  <c r="I2102" i="1"/>
  <c r="H2102" i="1"/>
  <c r="G2102" i="1"/>
  <c r="Q2101" i="1"/>
  <c r="N2101" i="1"/>
  <c r="M2101" i="1"/>
  <c r="O2101" i="1" s="1"/>
  <c r="H2101" i="1"/>
  <c r="J2101" i="1" s="1"/>
  <c r="K2101" i="1" s="1"/>
  <c r="G2101" i="1"/>
  <c r="I2101" i="1" s="1"/>
  <c r="L2101" i="1" s="1"/>
  <c r="Q2100" i="1"/>
  <c r="P2100" i="1"/>
  <c r="O2100" i="1"/>
  <c r="N2100" i="1"/>
  <c r="M2100" i="1"/>
  <c r="J2100" i="1"/>
  <c r="K2100" i="1" s="1"/>
  <c r="I2100" i="1"/>
  <c r="H2100" i="1"/>
  <c r="G2100" i="1"/>
  <c r="Q2099" i="1"/>
  <c r="N2099" i="1"/>
  <c r="M2099" i="1"/>
  <c r="O2099" i="1" s="1"/>
  <c r="J2099" i="1"/>
  <c r="K2099" i="1" s="1"/>
  <c r="L2099" i="1" s="1"/>
  <c r="I2099" i="1"/>
  <c r="H2099" i="1"/>
  <c r="P2099" i="1" s="1"/>
  <c r="G2099" i="1"/>
  <c r="Q2098" i="1"/>
  <c r="P2098" i="1"/>
  <c r="N2098" i="1"/>
  <c r="M2098" i="1"/>
  <c r="O2098" i="1" s="1"/>
  <c r="H2098" i="1"/>
  <c r="J2098" i="1" s="1"/>
  <c r="K2098" i="1" s="1"/>
  <c r="G2098" i="1"/>
  <c r="I2098" i="1" s="1"/>
  <c r="L2098" i="1" s="1"/>
  <c r="Q2097" i="1"/>
  <c r="O2097" i="1"/>
  <c r="N2097" i="1"/>
  <c r="M2097" i="1"/>
  <c r="H2097" i="1"/>
  <c r="G2097" i="1"/>
  <c r="Q2096" i="1"/>
  <c r="O2096" i="1"/>
  <c r="N2096" i="1"/>
  <c r="M2096" i="1"/>
  <c r="L2096" i="1"/>
  <c r="K2096" i="1"/>
  <c r="J2096" i="1"/>
  <c r="H2096" i="1"/>
  <c r="P2096" i="1" s="1"/>
  <c r="G2096" i="1"/>
  <c r="I2096" i="1" s="1"/>
  <c r="Q2095" i="1"/>
  <c r="N2095" i="1"/>
  <c r="O2095" i="1" s="1"/>
  <c r="M2095" i="1"/>
  <c r="J2095" i="1"/>
  <c r="K2095" i="1" s="1"/>
  <c r="H2095" i="1"/>
  <c r="P2095" i="1" s="1"/>
  <c r="G2095" i="1"/>
  <c r="I2095" i="1" s="1"/>
  <c r="L2095" i="1" s="1"/>
  <c r="Q2094" i="1"/>
  <c r="N2094" i="1"/>
  <c r="M2094" i="1"/>
  <c r="O2094" i="1" s="1"/>
  <c r="K2094" i="1"/>
  <c r="J2094" i="1"/>
  <c r="I2094" i="1"/>
  <c r="H2094" i="1"/>
  <c r="P2094" i="1" s="1"/>
  <c r="G2094" i="1"/>
  <c r="Q2093" i="1"/>
  <c r="N2093" i="1"/>
  <c r="O2093" i="1" s="1"/>
  <c r="M2093" i="1"/>
  <c r="H2093" i="1"/>
  <c r="J2093" i="1" s="1"/>
  <c r="K2093" i="1" s="1"/>
  <c r="G2093" i="1"/>
  <c r="Q2092" i="1"/>
  <c r="P2092" i="1"/>
  <c r="O2092" i="1"/>
  <c r="N2092" i="1"/>
  <c r="M2092" i="1"/>
  <c r="J2092" i="1"/>
  <c r="K2092" i="1" s="1"/>
  <c r="H2092" i="1"/>
  <c r="G2092" i="1"/>
  <c r="I2092" i="1" s="1"/>
  <c r="Q2091" i="1"/>
  <c r="N2091" i="1"/>
  <c r="M2091" i="1"/>
  <c r="K2091" i="1"/>
  <c r="L2091" i="1" s="1"/>
  <c r="J2091" i="1"/>
  <c r="I2091" i="1"/>
  <c r="H2091" i="1"/>
  <c r="P2091" i="1" s="1"/>
  <c r="G2091" i="1"/>
  <c r="Q2090" i="1"/>
  <c r="N2090" i="1"/>
  <c r="O2090" i="1" s="1"/>
  <c r="M2090" i="1"/>
  <c r="H2090" i="1"/>
  <c r="J2090" i="1" s="1"/>
  <c r="K2090" i="1" s="1"/>
  <c r="G2090" i="1"/>
  <c r="I2090" i="1" s="1"/>
  <c r="L2090" i="1" s="1"/>
  <c r="Q2089" i="1"/>
  <c r="O2089" i="1"/>
  <c r="N2089" i="1"/>
  <c r="M2089" i="1"/>
  <c r="K2089" i="1"/>
  <c r="J2089" i="1"/>
  <c r="I2089" i="1"/>
  <c r="L2089" i="1" s="1"/>
  <c r="H2089" i="1"/>
  <c r="G2089" i="1"/>
  <c r="Q2088" i="1"/>
  <c r="N2088" i="1"/>
  <c r="M2088" i="1"/>
  <c r="O2088" i="1" s="1"/>
  <c r="K2088" i="1"/>
  <c r="J2088" i="1"/>
  <c r="H2088" i="1"/>
  <c r="P2088" i="1" s="1"/>
  <c r="G2088" i="1"/>
  <c r="I2088" i="1" s="1"/>
  <c r="L2088" i="1" s="1"/>
  <c r="Q2087" i="1"/>
  <c r="N2087" i="1"/>
  <c r="M2087" i="1"/>
  <c r="O2087" i="1" s="1"/>
  <c r="H2087" i="1"/>
  <c r="J2087" i="1" s="1"/>
  <c r="K2087" i="1" s="1"/>
  <c r="G2087" i="1"/>
  <c r="Q2086" i="1"/>
  <c r="P2086" i="1"/>
  <c r="N2086" i="1"/>
  <c r="M2086" i="1"/>
  <c r="O2086" i="1" s="1"/>
  <c r="J2086" i="1"/>
  <c r="K2086" i="1" s="1"/>
  <c r="H2086" i="1"/>
  <c r="I2086" i="1" s="1"/>
  <c r="G2086" i="1"/>
  <c r="Q2085" i="1"/>
  <c r="P2085" i="1"/>
  <c r="N2085" i="1"/>
  <c r="M2085" i="1"/>
  <c r="O2085" i="1" s="1"/>
  <c r="H2085" i="1"/>
  <c r="J2085" i="1" s="1"/>
  <c r="K2085" i="1" s="1"/>
  <c r="G2085" i="1"/>
  <c r="Q2084" i="1"/>
  <c r="N2084" i="1"/>
  <c r="O2084" i="1" s="1"/>
  <c r="M2084" i="1"/>
  <c r="H2084" i="1"/>
  <c r="G2084" i="1"/>
  <c r="Q2083" i="1"/>
  <c r="N2083" i="1"/>
  <c r="M2083" i="1"/>
  <c r="K2083" i="1"/>
  <c r="J2083" i="1"/>
  <c r="I2083" i="1"/>
  <c r="L2083" i="1" s="1"/>
  <c r="H2083" i="1"/>
  <c r="G2083" i="1"/>
  <c r="Q2082" i="1"/>
  <c r="N2082" i="1"/>
  <c r="M2082" i="1"/>
  <c r="O2082" i="1" s="1"/>
  <c r="H2082" i="1"/>
  <c r="J2082" i="1" s="1"/>
  <c r="K2082" i="1" s="1"/>
  <c r="G2082" i="1"/>
  <c r="I2082" i="1" s="1"/>
  <c r="L2082" i="1" s="1"/>
  <c r="Q2081" i="1"/>
  <c r="O2081" i="1"/>
  <c r="N2081" i="1"/>
  <c r="M2081" i="1"/>
  <c r="J2081" i="1"/>
  <c r="K2081" i="1" s="1"/>
  <c r="H2081" i="1"/>
  <c r="P2081" i="1" s="1"/>
  <c r="G2081" i="1"/>
  <c r="I2081" i="1" s="1"/>
  <c r="Q2080" i="1"/>
  <c r="O2080" i="1"/>
  <c r="N2080" i="1"/>
  <c r="M2080" i="1"/>
  <c r="J2080" i="1"/>
  <c r="K2080" i="1" s="1"/>
  <c r="L2080" i="1" s="1"/>
  <c r="H2080" i="1"/>
  <c r="P2080" i="1" s="1"/>
  <c r="G2080" i="1"/>
  <c r="I2080" i="1" s="1"/>
  <c r="Q2079" i="1"/>
  <c r="N2079" i="1"/>
  <c r="O2079" i="1" s="1"/>
  <c r="M2079" i="1"/>
  <c r="H2079" i="1"/>
  <c r="G2079" i="1"/>
  <c r="I2079" i="1" s="1"/>
  <c r="Q2078" i="1"/>
  <c r="P2078" i="1"/>
  <c r="N2078" i="1"/>
  <c r="M2078" i="1"/>
  <c r="O2078" i="1" s="1"/>
  <c r="K2078" i="1"/>
  <c r="J2078" i="1"/>
  <c r="I2078" i="1"/>
  <c r="L2078" i="1" s="1"/>
  <c r="H2078" i="1"/>
  <c r="G2078" i="1"/>
  <c r="Q2077" i="1"/>
  <c r="N2077" i="1"/>
  <c r="M2077" i="1"/>
  <c r="O2077" i="1" s="1"/>
  <c r="H2077" i="1"/>
  <c r="J2077" i="1" s="1"/>
  <c r="K2077" i="1" s="1"/>
  <c r="L2077" i="1" s="1"/>
  <c r="G2077" i="1"/>
  <c r="I2077" i="1" s="1"/>
  <c r="Q2076" i="1"/>
  <c r="P2076" i="1"/>
  <c r="O2076" i="1"/>
  <c r="N2076" i="1"/>
  <c r="M2076" i="1"/>
  <c r="J2076" i="1"/>
  <c r="K2076" i="1" s="1"/>
  <c r="I2076" i="1"/>
  <c r="H2076" i="1"/>
  <c r="G2076" i="1"/>
  <c r="Q2075" i="1"/>
  <c r="N2075" i="1"/>
  <c r="M2075" i="1"/>
  <c r="O2075" i="1" s="1"/>
  <c r="J2075" i="1"/>
  <c r="K2075" i="1" s="1"/>
  <c r="L2075" i="1" s="1"/>
  <c r="I2075" i="1"/>
  <c r="H2075" i="1"/>
  <c r="G2075" i="1"/>
  <c r="Q2074" i="1"/>
  <c r="P2074" i="1"/>
  <c r="N2074" i="1"/>
  <c r="M2074" i="1"/>
  <c r="O2074" i="1" s="1"/>
  <c r="H2074" i="1"/>
  <c r="J2074" i="1" s="1"/>
  <c r="K2074" i="1" s="1"/>
  <c r="G2074" i="1"/>
  <c r="I2074" i="1" s="1"/>
  <c r="L2074" i="1" s="1"/>
  <c r="Q2073" i="1"/>
  <c r="O2073" i="1"/>
  <c r="N2073" i="1"/>
  <c r="M2073" i="1"/>
  <c r="K2073" i="1"/>
  <c r="J2073" i="1"/>
  <c r="I2073" i="1"/>
  <c r="L2073" i="1" s="1"/>
  <c r="H2073" i="1"/>
  <c r="G2073" i="1"/>
  <c r="Q2072" i="1"/>
  <c r="N2072" i="1"/>
  <c r="M2072" i="1"/>
  <c r="O2072" i="1" s="1"/>
  <c r="K2072" i="1"/>
  <c r="J2072" i="1"/>
  <c r="H2072" i="1"/>
  <c r="P2072" i="1" s="1"/>
  <c r="G2072" i="1"/>
  <c r="I2072" i="1" s="1"/>
  <c r="L2072" i="1" s="1"/>
  <c r="Q2071" i="1"/>
  <c r="N2071" i="1"/>
  <c r="M2071" i="1"/>
  <c r="O2071" i="1" s="1"/>
  <c r="H2071" i="1"/>
  <c r="J2071" i="1" s="1"/>
  <c r="K2071" i="1" s="1"/>
  <c r="G2071" i="1"/>
  <c r="Q2070" i="1"/>
  <c r="P2070" i="1"/>
  <c r="N2070" i="1"/>
  <c r="M2070" i="1"/>
  <c r="O2070" i="1" s="1"/>
  <c r="J2070" i="1"/>
  <c r="K2070" i="1" s="1"/>
  <c r="H2070" i="1"/>
  <c r="I2070" i="1" s="1"/>
  <c r="L2070" i="1" s="1"/>
  <c r="G2070" i="1"/>
  <c r="Q2069" i="1"/>
  <c r="P2069" i="1"/>
  <c r="N2069" i="1"/>
  <c r="M2069" i="1"/>
  <c r="O2069" i="1" s="1"/>
  <c r="H2069" i="1"/>
  <c r="J2069" i="1" s="1"/>
  <c r="K2069" i="1" s="1"/>
  <c r="G2069" i="1"/>
  <c r="Q2068" i="1"/>
  <c r="N2068" i="1"/>
  <c r="O2068" i="1" s="1"/>
  <c r="M2068" i="1"/>
  <c r="H2068" i="1"/>
  <c r="G2068" i="1"/>
  <c r="Q2067" i="1"/>
  <c r="N2067" i="1"/>
  <c r="M2067" i="1"/>
  <c r="K2067" i="1"/>
  <c r="J2067" i="1"/>
  <c r="I2067" i="1"/>
  <c r="L2067" i="1" s="1"/>
  <c r="H2067" i="1"/>
  <c r="G2067" i="1"/>
  <c r="Q2066" i="1"/>
  <c r="N2066" i="1"/>
  <c r="M2066" i="1"/>
  <c r="O2066" i="1" s="1"/>
  <c r="L2066" i="1"/>
  <c r="H2066" i="1"/>
  <c r="J2066" i="1" s="1"/>
  <c r="K2066" i="1" s="1"/>
  <c r="G2066" i="1"/>
  <c r="I2066" i="1" s="1"/>
  <c r="Q2065" i="1"/>
  <c r="O2065" i="1"/>
  <c r="N2065" i="1"/>
  <c r="M2065" i="1"/>
  <c r="J2065" i="1"/>
  <c r="K2065" i="1" s="1"/>
  <c r="H2065" i="1"/>
  <c r="P2065" i="1" s="1"/>
  <c r="G2065" i="1"/>
  <c r="I2065" i="1" s="1"/>
  <c r="L2065" i="1" s="1"/>
  <c r="Q2064" i="1"/>
  <c r="O2064" i="1"/>
  <c r="N2064" i="1"/>
  <c r="M2064" i="1"/>
  <c r="J2064" i="1"/>
  <c r="K2064" i="1" s="1"/>
  <c r="L2064" i="1" s="1"/>
  <c r="H2064" i="1"/>
  <c r="P2064" i="1" s="1"/>
  <c r="G2064" i="1"/>
  <c r="I2064" i="1" s="1"/>
  <c r="Q2063" i="1"/>
  <c r="N2063" i="1"/>
  <c r="O2063" i="1" s="1"/>
  <c r="M2063" i="1"/>
  <c r="H2063" i="1"/>
  <c r="G2063" i="1"/>
  <c r="I2063" i="1" s="1"/>
  <c r="Q2062" i="1"/>
  <c r="P2062" i="1"/>
  <c r="N2062" i="1"/>
  <c r="M2062" i="1"/>
  <c r="O2062" i="1" s="1"/>
  <c r="K2062" i="1"/>
  <c r="J2062" i="1"/>
  <c r="I2062" i="1"/>
  <c r="L2062" i="1" s="1"/>
  <c r="H2062" i="1"/>
  <c r="G2062" i="1"/>
  <c r="Q2061" i="1"/>
  <c r="N2061" i="1"/>
  <c r="M2061" i="1"/>
  <c r="O2061" i="1" s="1"/>
  <c r="L2061" i="1"/>
  <c r="H2061" i="1"/>
  <c r="J2061" i="1" s="1"/>
  <c r="K2061" i="1" s="1"/>
  <c r="G2061" i="1"/>
  <c r="I2061" i="1" s="1"/>
  <c r="Q2060" i="1"/>
  <c r="P2060" i="1"/>
  <c r="O2060" i="1"/>
  <c r="N2060" i="1"/>
  <c r="M2060" i="1"/>
  <c r="J2060" i="1"/>
  <c r="K2060" i="1" s="1"/>
  <c r="I2060" i="1"/>
  <c r="H2060" i="1"/>
  <c r="G2060" i="1"/>
  <c r="Q2059" i="1"/>
  <c r="N2059" i="1"/>
  <c r="M2059" i="1"/>
  <c r="O2059" i="1" s="1"/>
  <c r="J2059" i="1"/>
  <c r="K2059" i="1" s="1"/>
  <c r="L2059" i="1" s="1"/>
  <c r="I2059" i="1"/>
  <c r="H2059" i="1"/>
  <c r="G2059" i="1"/>
  <c r="Q2058" i="1"/>
  <c r="P2058" i="1"/>
  <c r="N2058" i="1"/>
  <c r="M2058" i="1"/>
  <c r="O2058" i="1" s="1"/>
  <c r="H2058" i="1"/>
  <c r="J2058" i="1" s="1"/>
  <c r="K2058" i="1" s="1"/>
  <c r="G2058" i="1"/>
  <c r="I2058" i="1" s="1"/>
  <c r="L2058" i="1" s="1"/>
  <c r="Q2057" i="1"/>
  <c r="O2057" i="1"/>
  <c r="N2057" i="1"/>
  <c r="M2057" i="1"/>
  <c r="K2057" i="1"/>
  <c r="J2057" i="1"/>
  <c r="I2057" i="1"/>
  <c r="L2057" i="1" s="1"/>
  <c r="H2057" i="1"/>
  <c r="P2057" i="1" s="1"/>
  <c r="G2057" i="1"/>
  <c r="Q2056" i="1"/>
  <c r="N2056" i="1"/>
  <c r="M2056" i="1"/>
  <c r="O2056" i="1" s="1"/>
  <c r="K2056" i="1"/>
  <c r="J2056" i="1"/>
  <c r="H2056" i="1"/>
  <c r="P2056" i="1" s="1"/>
  <c r="G2056" i="1"/>
  <c r="I2056" i="1" s="1"/>
  <c r="L2056" i="1" s="1"/>
  <c r="Q2055" i="1"/>
  <c r="N2055" i="1"/>
  <c r="M2055" i="1"/>
  <c r="O2055" i="1" s="1"/>
  <c r="H2055" i="1"/>
  <c r="J2055" i="1" s="1"/>
  <c r="K2055" i="1" s="1"/>
  <c r="G2055" i="1"/>
  <c r="Q2054" i="1"/>
  <c r="P2054" i="1"/>
  <c r="N2054" i="1"/>
  <c r="M2054" i="1"/>
  <c r="O2054" i="1" s="1"/>
  <c r="J2054" i="1"/>
  <c r="K2054" i="1" s="1"/>
  <c r="H2054" i="1"/>
  <c r="I2054" i="1" s="1"/>
  <c r="L2054" i="1" s="1"/>
  <c r="G2054" i="1"/>
  <c r="Q2053" i="1"/>
  <c r="P2053" i="1"/>
  <c r="N2053" i="1"/>
  <c r="M2053" i="1"/>
  <c r="O2053" i="1" s="1"/>
  <c r="H2053" i="1"/>
  <c r="J2053" i="1" s="1"/>
  <c r="K2053" i="1" s="1"/>
  <c r="G2053" i="1"/>
  <c r="Q2052" i="1"/>
  <c r="N2052" i="1"/>
  <c r="O2052" i="1" s="1"/>
  <c r="M2052" i="1"/>
  <c r="H2052" i="1"/>
  <c r="G2052" i="1"/>
  <c r="Q2051" i="1"/>
  <c r="N2051" i="1"/>
  <c r="M2051" i="1"/>
  <c r="K2051" i="1"/>
  <c r="J2051" i="1"/>
  <c r="I2051" i="1"/>
  <c r="L2051" i="1" s="1"/>
  <c r="H2051" i="1"/>
  <c r="G2051" i="1"/>
  <c r="Q2050" i="1"/>
  <c r="N2050" i="1"/>
  <c r="M2050" i="1"/>
  <c r="O2050" i="1" s="1"/>
  <c r="L2050" i="1"/>
  <c r="H2050" i="1"/>
  <c r="J2050" i="1" s="1"/>
  <c r="K2050" i="1" s="1"/>
  <c r="G2050" i="1"/>
  <c r="I2050" i="1" s="1"/>
  <c r="Q2049" i="1"/>
  <c r="O2049" i="1"/>
  <c r="N2049" i="1"/>
  <c r="M2049" i="1"/>
  <c r="J2049" i="1"/>
  <c r="K2049" i="1" s="1"/>
  <c r="H2049" i="1"/>
  <c r="P2049" i="1" s="1"/>
  <c r="G2049" i="1"/>
  <c r="I2049" i="1" s="1"/>
  <c r="L2049" i="1" s="1"/>
  <c r="Q2048" i="1"/>
  <c r="O2048" i="1"/>
  <c r="N2048" i="1"/>
  <c r="M2048" i="1"/>
  <c r="J2048" i="1"/>
  <c r="K2048" i="1" s="1"/>
  <c r="L2048" i="1" s="1"/>
  <c r="H2048" i="1"/>
  <c r="P2048" i="1" s="1"/>
  <c r="G2048" i="1"/>
  <c r="I2048" i="1" s="1"/>
  <c r="Q2047" i="1"/>
  <c r="N2047" i="1"/>
  <c r="O2047" i="1" s="1"/>
  <c r="M2047" i="1"/>
  <c r="H2047" i="1"/>
  <c r="G2047" i="1"/>
  <c r="I2047" i="1" s="1"/>
  <c r="Q2046" i="1"/>
  <c r="P2046" i="1"/>
  <c r="N2046" i="1"/>
  <c r="M2046" i="1"/>
  <c r="O2046" i="1" s="1"/>
  <c r="K2046" i="1"/>
  <c r="J2046" i="1"/>
  <c r="I2046" i="1"/>
  <c r="L2046" i="1" s="1"/>
  <c r="H2046" i="1"/>
  <c r="G2046" i="1"/>
  <c r="Q2045" i="1"/>
  <c r="N2045" i="1"/>
  <c r="M2045" i="1"/>
  <c r="O2045" i="1" s="1"/>
  <c r="H2045" i="1"/>
  <c r="J2045" i="1" s="1"/>
  <c r="K2045" i="1" s="1"/>
  <c r="L2045" i="1" s="1"/>
  <c r="G2045" i="1"/>
  <c r="I2045" i="1" s="1"/>
  <c r="Q2044" i="1"/>
  <c r="P2044" i="1"/>
  <c r="O2044" i="1"/>
  <c r="N2044" i="1"/>
  <c r="M2044" i="1"/>
  <c r="J2044" i="1"/>
  <c r="K2044" i="1" s="1"/>
  <c r="I2044" i="1"/>
  <c r="H2044" i="1"/>
  <c r="G2044" i="1"/>
  <c r="Q2043" i="1"/>
  <c r="N2043" i="1"/>
  <c r="M2043" i="1"/>
  <c r="O2043" i="1" s="1"/>
  <c r="J2043" i="1"/>
  <c r="K2043" i="1" s="1"/>
  <c r="I2043" i="1"/>
  <c r="H2043" i="1"/>
  <c r="G2043" i="1"/>
  <c r="Q2042" i="1"/>
  <c r="P2042" i="1"/>
  <c r="N2042" i="1"/>
  <c r="M2042" i="1"/>
  <c r="O2042" i="1" s="1"/>
  <c r="H2042" i="1"/>
  <c r="J2042" i="1" s="1"/>
  <c r="K2042" i="1" s="1"/>
  <c r="G2042" i="1"/>
  <c r="I2042" i="1" s="1"/>
  <c r="L2042" i="1" s="1"/>
  <c r="Q2041" i="1"/>
  <c r="O2041" i="1"/>
  <c r="N2041" i="1"/>
  <c r="M2041" i="1"/>
  <c r="K2041" i="1"/>
  <c r="J2041" i="1"/>
  <c r="I2041" i="1"/>
  <c r="L2041" i="1" s="1"/>
  <c r="H2041" i="1"/>
  <c r="G2041" i="1"/>
  <c r="Q2040" i="1"/>
  <c r="N2040" i="1"/>
  <c r="M2040" i="1"/>
  <c r="O2040" i="1" s="1"/>
  <c r="K2040" i="1"/>
  <c r="J2040" i="1"/>
  <c r="H2040" i="1"/>
  <c r="P2040" i="1" s="1"/>
  <c r="G2040" i="1"/>
  <c r="I2040" i="1" s="1"/>
  <c r="Q2039" i="1"/>
  <c r="N2039" i="1"/>
  <c r="M2039" i="1"/>
  <c r="O2039" i="1" s="1"/>
  <c r="H2039" i="1"/>
  <c r="J2039" i="1" s="1"/>
  <c r="K2039" i="1" s="1"/>
  <c r="G2039" i="1"/>
  <c r="Q2038" i="1"/>
  <c r="P2038" i="1"/>
  <c r="N2038" i="1"/>
  <c r="M2038" i="1"/>
  <c r="O2038" i="1" s="1"/>
  <c r="J2038" i="1"/>
  <c r="K2038" i="1" s="1"/>
  <c r="H2038" i="1"/>
  <c r="I2038" i="1" s="1"/>
  <c r="G2038" i="1"/>
  <c r="Q2037" i="1"/>
  <c r="P2037" i="1"/>
  <c r="N2037" i="1"/>
  <c r="M2037" i="1"/>
  <c r="O2037" i="1" s="1"/>
  <c r="H2037" i="1"/>
  <c r="J2037" i="1" s="1"/>
  <c r="K2037" i="1" s="1"/>
  <c r="G2037" i="1"/>
  <c r="Q2036" i="1"/>
  <c r="N2036" i="1"/>
  <c r="O2036" i="1" s="1"/>
  <c r="M2036" i="1"/>
  <c r="H2036" i="1"/>
  <c r="G2036" i="1"/>
  <c r="Q2035" i="1"/>
  <c r="N2035" i="1"/>
  <c r="M2035" i="1"/>
  <c r="K2035" i="1"/>
  <c r="J2035" i="1"/>
  <c r="I2035" i="1"/>
  <c r="L2035" i="1" s="1"/>
  <c r="H2035" i="1"/>
  <c r="G2035" i="1"/>
  <c r="Q2034" i="1"/>
  <c r="N2034" i="1"/>
  <c r="M2034" i="1"/>
  <c r="O2034" i="1" s="1"/>
  <c r="L2034" i="1"/>
  <c r="J2034" i="1"/>
  <c r="K2034" i="1" s="1"/>
  <c r="I2034" i="1"/>
  <c r="H2034" i="1"/>
  <c r="P2034" i="1" s="1"/>
  <c r="G2034" i="1"/>
  <c r="Q2033" i="1"/>
  <c r="O2033" i="1"/>
  <c r="N2033" i="1"/>
  <c r="M2033" i="1"/>
  <c r="H2033" i="1"/>
  <c r="J2033" i="1" s="1"/>
  <c r="K2033" i="1" s="1"/>
  <c r="G2033" i="1"/>
  <c r="I2033" i="1" s="1"/>
  <c r="L2033" i="1" s="1"/>
  <c r="Q2032" i="1"/>
  <c r="O2032" i="1"/>
  <c r="N2032" i="1"/>
  <c r="M2032" i="1"/>
  <c r="J2032" i="1"/>
  <c r="K2032" i="1" s="1"/>
  <c r="H2032" i="1"/>
  <c r="P2032" i="1" s="1"/>
  <c r="G2032" i="1"/>
  <c r="I2032" i="1" s="1"/>
  <c r="Q2031" i="1"/>
  <c r="N2031" i="1"/>
  <c r="M2031" i="1"/>
  <c r="O2031" i="1" s="1"/>
  <c r="J2031" i="1"/>
  <c r="K2031" i="1" s="1"/>
  <c r="H2031" i="1"/>
  <c r="P2031" i="1" s="1"/>
  <c r="G2031" i="1"/>
  <c r="I2031" i="1" s="1"/>
  <c r="L2031" i="1" s="1"/>
  <c r="Q2030" i="1"/>
  <c r="N2030" i="1"/>
  <c r="M2030" i="1"/>
  <c r="O2030" i="1" s="1"/>
  <c r="H2030" i="1"/>
  <c r="G2030" i="1"/>
  <c r="Q2029" i="1"/>
  <c r="N2029" i="1"/>
  <c r="M2029" i="1"/>
  <c r="O2029" i="1" s="1"/>
  <c r="H2029" i="1"/>
  <c r="J2029" i="1" s="1"/>
  <c r="K2029" i="1" s="1"/>
  <c r="G2029" i="1"/>
  <c r="Q2028" i="1"/>
  <c r="N2028" i="1"/>
  <c r="O2028" i="1" s="1"/>
  <c r="M2028" i="1"/>
  <c r="H2028" i="1"/>
  <c r="J2028" i="1" s="1"/>
  <c r="K2028" i="1" s="1"/>
  <c r="G2028" i="1"/>
  <c r="I2028" i="1" s="1"/>
  <c r="Q2027" i="1"/>
  <c r="N2027" i="1"/>
  <c r="O2027" i="1" s="1"/>
  <c r="M2027" i="1"/>
  <c r="K2027" i="1"/>
  <c r="J2027" i="1"/>
  <c r="I2027" i="1"/>
  <c r="L2027" i="1" s="1"/>
  <c r="H2027" i="1"/>
  <c r="P2027" i="1" s="1"/>
  <c r="G2027" i="1"/>
  <c r="Q2026" i="1"/>
  <c r="N2026" i="1"/>
  <c r="M2026" i="1"/>
  <c r="O2026" i="1" s="1"/>
  <c r="L2026" i="1"/>
  <c r="J2026" i="1"/>
  <c r="K2026" i="1" s="1"/>
  <c r="I2026" i="1"/>
  <c r="H2026" i="1"/>
  <c r="P2026" i="1" s="1"/>
  <c r="G2026" i="1"/>
  <c r="Q2025" i="1"/>
  <c r="O2025" i="1"/>
  <c r="N2025" i="1"/>
  <c r="M2025" i="1"/>
  <c r="H2025" i="1"/>
  <c r="J2025" i="1" s="1"/>
  <c r="K2025" i="1" s="1"/>
  <c r="G2025" i="1"/>
  <c r="I2025" i="1" s="1"/>
  <c r="L2025" i="1" s="1"/>
  <c r="Q2024" i="1"/>
  <c r="O2024" i="1"/>
  <c r="N2024" i="1"/>
  <c r="M2024" i="1"/>
  <c r="J2024" i="1"/>
  <c r="K2024" i="1" s="1"/>
  <c r="H2024" i="1"/>
  <c r="P2024" i="1" s="1"/>
  <c r="G2024" i="1"/>
  <c r="I2024" i="1" s="1"/>
  <c r="Q2023" i="1"/>
  <c r="N2023" i="1"/>
  <c r="M2023" i="1"/>
  <c r="O2023" i="1" s="1"/>
  <c r="J2023" i="1"/>
  <c r="K2023" i="1" s="1"/>
  <c r="H2023" i="1"/>
  <c r="P2023" i="1" s="1"/>
  <c r="G2023" i="1"/>
  <c r="I2023" i="1" s="1"/>
  <c r="L2023" i="1" s="1"/>
  <c r="Q2022" i="1"/>
  <c r="N2022" i="1"/>
  <c r="M2022" i="1"/>
  <c r="O2022" i="1" s="1"/>
  <c r="H2022" i="1"/>
  <c r="G2022" i="1"/>
  <c r="Q2021" i="1"/>
  <c r="N2021" i="1"/>
  <c r="M2021" i="1"/>
  <c r="O2021" i="1" s="1"/>
  <c r="H2021" i="1"/>
  <c r="J2021" i="1" s="1"/>
  <c r="K2021" i="1" s="1"/>
  <c r="G2021" i="1"/>
  <c r="Q2020" i="1"/>
  <c r="N2020" i="1"/>
  <c r="O2020" i="1" s="1"/>
  <c r="M2020" i="1"/>
  <c r="H2020" i="1"/>
  <c r="J2020" i="1" s="1"/>
  <c r="K2020" i="1" s="1"/>
  <c r="G2020" i="1"/>
  <c r="I2020" i="1" s="1"/>
  <c r="L2020" i="1" s="1"/>
  <c r="Q2019" i="1"/>
  <c r="N2019" i="1"/>
  <c r="O2019" i="1" s="1"/>
  <c r="M2019" i="1"/>
  <c r="K2019" i="1"/>
  <c r="J2019" i="1"/>
  <c r="I2019" i="1"/>
  <c r="L2019" i="1" s="1"/>
  <c r="H2019" i="1"/>
  <c r="P2019" i="1" s="1"/>
  <c r="G2019" i="1"/>
  <c r="Q2018" i="1"/>
  <c r="N2018" i="1"/>
  <c r="M2018" i="1"/>
  <c r="O2018" i="1" s="1"/>
  <c r="L2018" i="1"/>
  <c r="J2018" i="1"/>
  <c r="K2018" i="1" s="1"/>
  <c r="I2018" i="1"/>
  <c r="H2018" i="1"/>
  <c r="P2018" i="1" s="1"/>
  <c r="G2018" i="1"/>
  <c r="Q2017" i="1"/>
  <c r="O2017" i="1"/>
  <c r="N2017" i="1"/>
  <c r="M2017" i="1"/>
  <c r="H2017" i="1"/>
  <c r="J2017" i="1" s="1"/>
  <c r="K2017" i="1" s="1"/>
  <c r="G2017" i="1"/>
  <c r="I2017" i="1" s="1"/>
  <c r="L2017" i="1" s="1"/>
  <c r="Q2016" i="1"/>
  <c r="O2016" i="1"/>
  <c r="N2016" i="1"/>
  <c r="M2016" i="1"/>
  <c r="J2016" i="1"/>
  <c r="K2016" i="1" s="1"/>
  <c r="H2016" i="1"/>
  <c r="P2016" i="1" s="1"/>
  <c r="G2016" i="1"/>
  <c r="I2016" i="1" s="1"/>
  <c r="Q2015" i="1"/>
  <c r="N2015" i="1"/>
  <c r="M2015" i="1"/>
  <c r="O2015" i="1" s="1"/>
  <c r="J2015" i="1"/>
  <c r="K2015" i="1" s="1"/>
  <c r="H2015" i="1"/>
  <c r="P2015" i="1" s="1"/>
  <c r="G2015" i="1"/>
  <c r="I2015" i="1" s="1"/>
  <c r="L2015" i="1" s="1"/>
  <c r="Q2014" i="1"/>
  <c r="N2014" i="1"/>
  <c r="M2014" i="1"/>
  <c r="O2014" i="1" s="1"/>
  <c r="H2014" i="1"/>
  <c r="G2014" i="1"/>
  <c r="Q2013" i="1"/>
  <c r="N2013" i="1"/>
  <c r="M2013" i="1"/>
  <c r="O2013" i="1" s="1"/>
  <c r="H2013" i="1"/>
  <c r="J2013" i="1" s="1"/>
  <c r="K2013" i="1" s="1"/>
  <c r="G2013" i="1"/>
  <c r="Q2012" i="1"/>
  <c r="N2012" i="1"/>
  <c r="O2012" i="1" s="1"/>
  <c r="M2012" i="1"/>
  <c r="H2012" i="1"/>
  <c r="J2012" i="1" s="1"/>
  <c r="K2012" i="1" s="1"/>
  <c r="G2012" i="1"/>
  <c r="I2012" i="1" s="1"/>
  <c r="Q2011" i="1"/>
  <c r="N2011" i="1"/>
  <c r="O2011" i="1" s="1"/>
  <c r="M2011" i="1"/>
  <c r="K2011" i="1"/>
  <c r="J2011" i="1"/>
  <c r="I2011" i="1"/>
  <c r="L2011" i="1" s="1"/>
  <c r="H2011" i="1"/>
  <c r="P2011" i="1" s="1"/>
  <c r="G2011" i="1"/>
  <c r="Q2010" i="1"/>
  <c r="N2010" i="1"/>
  <c r="M2010" i="1"/>
  <c r="O2010" i="1" s="1"/>
  <c r="L2010" i="1"/>
  <c r="J2010" i="1"/>
  <c r="K2010" i="1" s="1"/>
  <c r="I2010" i="1"/>
  <c r="H2010" i="1"/>
  <c r="P2010" i="1" s="1"/>
  <c r="G2010" i="1"/>
  <c r="Q2009" i="1"/>
  <c r="O2009" i="1"/>
  <c r="N2009" i="1"/>
  <c r="M2009" i="1"/>
  <c r="H2009" i="1"/>
  <c r="J2009" i="1" s="1"/>
  <c r="K2009" i="1" s="1"/>
  <c r="G2009" i="1"/>
  <c r="I2009" i="1" s="1"/>
  <c r="L2009" i="1" s="1"/>
  <c r="Q2008" i="1"/>
  <c r="O2008" i="1"/>
  <c r="N2008" i="1"/>
  <c r="M2008" i="1"/>
  <c r="J2008" i="1"/>
  <c r="K2008" i="1" s="1"/>
  <c r="H2008" i="1"/>
  <c r="P2008" i="1" s="1"/>
  <c r="G2008" i="1"/>
  <c r="I2008" i="1" s="1"/>
  <c r="Q2007" i="1"/>
  <c r="N2007" i="1"/>
  <c r="M2007" i="1"/>
  <c r="O2007" i="1" s="1"/>
  <c r="J2007" i="1"/>
  <c r="K2007" i="1" s="1"/>
  <c r="H2007" i="1"/>
  <c r="P2007" i="1" s="1"/>
  <c r="G2007" i="1"/>
  <c r="I2007" i="1" s="1"/>
  <c r="L2007" i="1" s="1"/>
  <c r="Q2006" i="1"/>
  <c r="N2006" i="1"/>
  <c r="M2006" i="1"/>
  <c r="O2006" i="1" s="1"/>
  <c r="H2006" i="1"/>
  <c r="G2006" i="1"/>
  <c r="Q2005" i="1"/>
  <c r="N2005" i="1"/>
  <c r="M2005" i="1"/>
  <c r="O2005" i="1" s="1"/>
  <c r="I2005" i="1"/>
  <c r="H2005" i="1"/>
  <c r="J2005" i="1" s="1"/>
  <c r="K2005" i="1" s="1"/>
  <c r="G2005" i="1"/>
  <c r="Q2004" i="1"/>
  <c r="N2004" i="1"/>
  <c r="O2004" i="1" s="1"/>
  <c r="M2004" i="1"/>
  <c r="H2004" i="1"/>
  <c r="J2004" i="1" s="1"/>
  <c r="K2004" i="1" s="1"/>
  <c r="G2004" i="1"/>
  <c r="I2004" i="1" s="1"/>
  <c r="Q2003" i="1"/>
  <c r="O2003" i="1"/>
  <c r="N2003" i="1"/>
  <c r="M2003" i="1"/>
  <c r="K2003" i="1"/>
  <c r="J2003" i="1"/>
  <c r="I2003" i="1"/>
  <c r="L2003" i="1" s="1"/>
  <c r="H2003" i="1"/>
  <c r="G2003" i="1"/>
  <c r="Q2002" i="1"/>
  <c r="N2002" i="1"/>
  <c r="M2002" i="1"/>
  <c r="O2002" i="1" s="1"/>
  <c r="J2002" i="1"/>
  <c r="K2002" i="1" s="1"/>
  <c r="L2002" i="1" s="1"/>
  <c r="I2002" i="1"/>
  <c r="H2002" i="1"/>
  <c r="P2002" i="1" s="1"/>
  <c r="G2002" i="1"/>
  <c r="Q2001" i="1"/>
  <c r="O2001" i="1"/>
  <c r="N2001" i="1"/>
  <c r="M2001" i="1"/>
  <c r="H2001" i="1"/>
  <c r="J2001" i="1" s="1"/>
  <c r="K2001" i="1" s="1"/>
  <c r="G2001" i="1"/>
  <c r="I2001" i="1" s="1"/>
  <c r="L2001" i="1" s="1"/>
  <c r="Q2000" i="1"/>
  <c r="O2000" i="1"/>
  <c r="N2000" i="1"/>
  <c r="M2000" i="1"/>
  <c r="J2000" i="1"/>
  <c r="K2000" i="1" s="1"/>
  <c r="H2000" i="1"/>
  <c r="P2000" i="1" s="1"/>
  <c r="G2000" i="1"/>
  <c r="I2000" i="1" s="1"/>
  <c r="L2000" i="1" s="1"/>
  <c r="Q1999" i="1"/>
  <c r="N1999" i="1"/>
  <c r="M1999" i="1"/>
  <c r="O1999" i="1" s="1"/>
  <c r="K1999" i="1"/>
  <c r="J1999" i="1"/>
  <c r="H1999" i="1"/>
  <c r="P1999" i="1" s="1"/>
  <c r="G1999" i="1"/>
  <c r="I1999" i="1" s="1"/>
  <c r="L1999" i="1" s="1"/>
  <c r="Q1998" i="1"/>
  <c r="P1998" i="1"/>
  <c r="N1998" i="1"/>
  <c r="M1998" i="1"/>
  <c r="O1998" i="1" s="1"/>
  <c r="H1998" i="1"/>
  <c r="G1998" i="1"/>
  <c r="Q1997" i="1"/>
  <c r="N1997" i="1"/>
  <c r="M1997" i="1"/>
  <c r="O1997" i="1" s="1"/>
  <c r="K1997" i="1"/>
  <c r="I1997" i="1"/>
  <c r="H1997" i="1"/>
  <c r="J1997" i="1" s="1"/>
  <c r="G1997" i="1"/>
  <c r="Q1996" i="1"/>
  <c r="N1996" i="1"/>
  <c r="O1996" i="1" s="1"/>
  <c r="M1996" i="1"/>
  <c r="H1996" i="1"/>
  <c r="J1996" i="1" s="1"/>
  <c r="K1996" i="1" s="1"/>
  <c r="L1996" i="1" s="1"/>
  <c r="G1996" i="1"/>
  <c r="I1996" i="1" s="1"/>
  <c r="Q1995" i="1"/>
  <c r="O1995" i="1"/>
  <c r="N1995" i="1"/>
  <c r="M1995" i="1"/>
  <c r="K1995" i="1"/>
  <c r="J1995" i="1"/>
  <c r="I1995" i="1"/>
  <c r="L1995" i="1" s="1"/>
  <c r="H1995" i="1"/>
  <c r="G1995" i="1"/>
  <c r="Q1994" i="1"/>
  <c r="N1994" i="1"/>
  <c r="M1994" i="1"/>
  <c r="O1994" i="1" s="1"/>
  <c r="J1994" i="1"/>
  <c r="K1994" i="1" s="1"/>
  <c r="L1994" i="1" s="1"/>
  <c r="I1994" i="1"/>
  <c r="H1994" i="1"/>
  <c r="P1994" i="1" s="1"/>
  <c r="G1994" i="1"/>
  <c r="Q1993" i="1"/>
  <c r="O1993" i="1"/>
  <c r="N1993" i="1"/>
  <c r="M1993" i="1"/>
  <c r="H1993" i="1"/>
  <c r="J1993" i="1" s="1"/>
  <c r="K1993" i="1" s="1"/>
  <c r="L1993" i="1" s="1"/>
  <c r="G1993" i="1"/>
  <c r="I1993" i="1" s="1"/>
  <c r="Q1992" i="1"/>
  <c r="O1992" i="1"/>
  <c r="N1992" i="1"/>
  <c r="M1992" i="1"/>
  <c r="H1992" i="1"/>
  <c r="G1992" i="1"/>
  <c r="Q1991" i="1"/>
  <c r="N1991" i="1"/>
  <c r="M1991" i="1"/>
  <c r="O1991" i="1" s="1"/>
  <c r="J1991" i="1"/>
  <c r="K1991" i="1" s="1"/>
  <c r="H1991" i="1"/>
  <c r="P1991" i="1" s="1"/>
  <c r="G1991" i="1"/>
  <c r="I1991" i="1" s="1"/>
  <c r="L1991" i="1" s="1"/>
  <c r="Q1990" i="1"/>
  <c r="P1990" i="1"/>
  <c r="N1990" i="1"/>
  <c r="M1990" i="1"/>
  <c r="H1990" i="1"/>
  <c r="G1990" i="1"/>
  <c r="Q1989" i="1"/>
  <c r="P1989" i="1"/>
  <c r="N1989" i="1"/>
  <c r="M1989" i="1"/>
  <c r="O1989" i="1" s="1"/>
  <c r="K1989" i="1"/>
  <c r="I1989" i="1"/>
  <c r="H1989" i="1"/>
  <c r="J1989" i="1" s="1"/>
  <c r="G1989" i="1"/>
  <c r="Q1988" i="1"/>
  <c r="N1988" i="1"/>
  <c r="O1988" i="1" s="1"/>
  <c r="M1988" i="1"/>
  <c r="K1988" i="1"/>
  <c r="L1988" i="1" s="1"/>
  <c r="H1988" i="1"/>
  <c r="J1988" i="1" s="1"/>
  <c r="G1988" i="1"/>
  <c r="I1988" i="1" s="1"/>
  <c r="Q1987" i="1"/>
  <c r="N1987" i="1"/>
  <c r="O1987" i="1" s="1"/>
  <c r="M1987" i="1"/>
  <c r="K1987" i="1"/>
  <c r="J1987" i="1"/>
  <c r="I1987" i="1"/>
  <c r="L1987" i="1" s="1"/>
  <c r="H1987" i="1"/>
  <c r="G1987" i="1"/>
  <c r="Q1986" i="1"/>
  <c r="N1986" i="1"/>
  <c r="M1986" i="1"/>
  <c r="J1986" i="1"/>
  <c r="K1986" i="1" s="1"/>
  <c r="L1986" i="1" s="1"/>
  <c r="I1986" i="1"/>
  <c r="H1986" i="1"/>
  <c r="G1986" i="1"/>
  <c r="Q1985" i="1"/>
  <c r="O1985" i="1"/>
  <c r="N1985" i="1"/>
  <c r="M1985" i="1"/>
  <c r="L1985" i="1"/>
  <c r="I1985" i="1"/>
  <c r="H1985" i="1"/>
  <c r="J1985" i="1" s="1"/>
  <c r="K1985" i="1" s="1"/>
  <c r="G1985" i="1"/>
  <c r="Q1984" i="1"/>
  <c r="P1984" i="1"/>
  <c r="O1984" i="1"/>
  <c r="N1984" i="1"/>
  <c r="M1984" i="1"/>
  <c r="H1984" i="1"/>
  <c r="J1984" i="1" s="1"/>
  <c r="K1984" i="1" s="1"/>
  <c r="G1984" i="1"/>
  <c r="I1984" i="1" s="1"/>
  <c r="Q1983" i="1"/>
  <c r="N1983" i="1"/>
  <c r="M1983" i="1"/>
  <c r="O1983" i="1" s="1"/>
  <c r="K1983" i="1"/>
  <c r="J1983" i="1"/>
  <c r="H1983" i="1"/>
  <c r="P1983" i="1" s="1"/>
  <c r="G1983" i="1"/>
  <c r="I1983" i="1" s="1"/>
  <c r="L1983" i="1" s="1"/>
  <c r="Q1982" i="1"/>
  <c r="N1982" i="1"/>
  <c r="M1982" i="1"/>
  <c r="O1982" i="1" s="1"/>
  <c r="J1982" i="1"/>
  <c r="K1982" i="1" s="1"/>
  <c r="H1982" i="1"/>
  <c r="I1982" i="1" s="1"/>
  <c r="G1982" i="1"/>
  <c r="Q1981" i="1"/>
  <c r="P1981" i="1"/>
  <c r="N1981" i="1"/>
  <c r="M1981" i="1"/>
  <c r="O1981" i="1" s="1"/>
  <c r="K1981" i="1"/>
  <c r="I1981" i="1"/>
  <c r="H1981" i="1"/>
  <c r="J1981" i="1" s="1"/>
  <c r="G1981" i="1"/>
  <c r="Q1980" i="1"/>
  <c r="P1980" i="1"/>
  <c r="N1980" i="1"/>
  <c r="O1980" i="1" s="1"/>
  <c r="M1980" i="1"/>
  <c r="L1980" i="1"/>
  <c r="K1980" i="1"/>
  <c r="H1980" i="1"/>
  <c r="J1980" i="1" s="1"/>
  <c r="G1980" i="1"/>
  <c r="I1980" i="1" s="1"/>
  <c r="Q1979" i="1"/>
  <c r="O1979" i="1"/>
  <c r="N1979" i="1"/>
  <c r="M1979" i="1"/>
  <c r="K1979" i="1"/>
  <c r="J1979" i="1"/>
  <c r="H1979" i="1"/>
  <c r="G1979" i="1"/>
  <c r="I1979" i="1" s="1"/>
  <c r="L1979" i="1" s="1"/>
  <c r="Q1978" i="1"/>
  <c r="N1978" i="1"/>
  <c r="M1978" i="1"/>
  <c r="O1978" i="1" s="1"/>
  <c r="L1978" i="1"/>
  <c r="J1978" i="1"/>
  <c r="K1978" i="1" s="1"/>
  <c r="I1978" i="1"/>
  <c r="H1978" i="1"/>
  <c r="G1978" i="1"/>
  <c r="Q1977" i="1"/>
  <c r="N1977" i="1"/>
  <c r="M1977" i="1"/>
  <c r="O1977" i="1" s="1"/>
  <c r="H1977" i="1"/>
  <c r="J1977" i="1" s="1"/>
  <c r="K1977" i="1" s="1"/>
  <c r="G1977" i="1"/>
  <c r="I1977" i="1" s="1"/>
  <c r="L1977" i="1" s="1"/>
  <c r="Q1976" i="1"/>
  <c r="O1976" i="1"/>
  <c r="N1976" i="1"/>
  <c r="M1976" i="1"/>
  <c r="H1976" i="1"/>
  <c r="P1976" i="1" s="1"/>
  <c r="G1976" i="1"/>
  <c r="I1976" i="1" s="1"/>
  <c r="Q1975" i="1"/>
  <c r="O1975" i="1"/>
  <c r="N1975" i="1"/>
  <c r="M1975" i="1"/>
  <c r="J1975" i="1"/>
  <c r="K1975" i="1" s="1"/>
  <c r="H1975" i="1"/>
  <c r="P1975" i="1" s="1"/>
  <c r="G1975" i="1"/>
  <c r="I1975" i="1" s="1"/>
  <c r="Q1974" i="1"/>
  <c r="P1974" i="1"/>
  <c r="N1974" i="1"/>
  <c r="M1974" i="1"/>
  <c r="H1974" i="1"/>
  <c r="I1974" i="1" s="1"/>
  <c r="G1974" i="1"/>
  <c r="Q1973" i="1"/>
  <c r="N1973" i="1"/>
  <c r="M1973" i="1"/>
  <c r="O1973" i="1" s="1"/>
  <c r="K1973" i="1"/>
  <c r="H1973" i="1"/>
  <c r="J1973" i="1" s="1"/>
  <c r="G1973" i="1"/>
  <c r="Q1972" i="1"/>
  <c r="N1972" i="1"/>
  <c r="O1972" i="1" s="1"/>
  <c r="M1972" i="1"/>
  <c r="H1972" i="1"/>
  <c r="J1972" i="1" s="1"/>
  <c r="K1972" i="1" s="1"/>
  <c r="G1972" i="1"/>
  <c r="I1972" i="1" s="1"/>
  <c r="Q1971" i="1"/>
  <c r="N1971" i="1"/>
  <c r="O1971" i="1" s="1"/>
  <c r="M1971" i="1"/>
  <c r="K1971" i="1"/>
  <c r="J1971" i="1"/>
  <c r="H1971" i="1"/>
  <c r="G1971" i="1"/>
  <c r="I1971" i="1" s="1"/>
  <c r="L1971" i="1" s="1"/>
  <c r="Q1970" i="1"/>
  <c r="N1970" i="1"/>
  <c r="M1970" i="1"/>
  <c r="O1970" i="1" s="1"/>
  <c r="L1970" i="1"/>
  <c r="J1970" i="1"/>
  <c r="K1970" i="1" s="1"/>
  <c r="I1970" i="1"/>
  <c r="H1970" i="1"/>
  <c r="P1970" i="1" s="1"/>
  <c r="G1970" i="1"/>
  <c r="Q1969" i="1"/>
  <c r="O1969" i="1"/>
  <c r="N1969" i="1"/>
  <c r="M1969" i="1"/>
  <c r="H1969" i="1"/>
  <c r="J1969" i="1" s="1"/>
  <c r="K1969" i="1" s="1"/>
  <c r="G1969" i="1"/>
  <c r="I1969" i="1" s="1"/>
  <c r="L1969" i="1" s="1"/>
  <c r="Q1968" i="1"/>
  <c r="O1968" i="1"/>
  <c r="N1968" i="1"/>
  <c r="M1968" i="1"/>
  <c r="H1968" i="1"/>
  <c r="G1968" i="1"/>
  <c r="Q1967" i="1"/>
  <c r="O1967" i="1"/>
  <c r="N1967" i="1"/>
  <c r="M1967" i="1"/>
  <c r="J1967" i="1"/>
  <c r="K1967" i="1" s="1"/>
  <c r="H1967" i="1"/>
  <c r="P1967" i="1" s="1"/>
  <c r="G1967" i="1"/>
  <c r="I1967" i="1" s="1"/>
  <c r="Q1966" i="1"/>
  <c r="P1966" i="1"/>
  <c r="N1966" i="1"/>
  <c r="M1966" i="1"/>
  <c r="H1966" i="1"/>
  <c r="I1966" i="1" s="1"/>
  <c r="G1966" i="1"/>
  <c r="Q1965" i="1"/>
  <c r="P1965" i="1"/>
  <c r="N1965" i="1"/>
  <c r="M1965" i="1"/>
  <c r="O1965" i="1" s="1"/>
  <c r="H1965" i="1"/>
  <c r="J1965" i="1" s="1"/>
  <c r="K1965" i="1" s="1"/>
  <c r="G1965" i="1"/>
  <c r="Q1964" i="1"/>
  <c r="P1964" i="1"/>
  <c r="N1964" i="1"/>
  <c r="O1964" i="1" s="1"/>
  <c r="M1964" i="1"/>
  <c r="H1964" i="1"/>
  <c r="J1964" i="1" s="1"/>
  <c r="K1964" i="1" s="1"/>
  <c r="G1964" i="1"/>
  <c r="I1964" i="1" s="1"/>
  <c r="Q1963" i="1"/>
  <c r="N1963" i="1"/>
  <c r="O1963" i="1" s="1"/>
  <c r="M1963" i="1"/>
  <c r="K1963" i="1"/>
  <c r="J1963" i="1"/>
  <c r="I1963" i="1"/>
  <c r="L1963" i="1" s="1"/>
  <c r="H1963" i="1"/>
  <c r="P1963" i="1" s="1"/>
  <c r="G1963" i="1"/>
  <c r="Q1962" i="1"/>
  <c r="N1962" i="1"/>
  <c r="M1962" i="1"/>
  <c r="J1962" i="1"/>
  <c r="K1962" i="1" s="1"/>
  <c r="I1962" i="1"/>
  <c r="L1962" i="1" s="1"/>
  <c r="H1962" i="1"/>
  <c r="P1962" i="1" s="1"/>
  <c r="G1962" i="1"/>
  <c r="Q1961" i="1"/>
  <c r="O1961" i="1"/>
  <c r="N1961" i="1"/>
  <c r="M1961" i="1"/>
  <c r="I1961" i="1"/>
  <c r="H1961" i="1"/>
  <c r="J1961" i="1" s="1"/>
  <c r="K1961" i="1" s="1"/>
  <c r="G1961" i="1"/>
  <c r="Q1960" i="1"/>
  <c r="P1960" i="1"/>
  <c r="O1960" i="1"/>
  <c r="N1960" i="1"/>
  <c r="M1960" i="1"/>
  <c r="H1960" i="1"/>
  <c r="J1960" i="1" s="1"/>
  <c r="K1960" i="1" s="1"/>
  <c r="G1960" i="1"/>
  <c r="I1960" i="1" s="1"/>
  <c r="Q1959" i="1"/>
  <c r="N1959" i="1"/>
  <c r="M1959" i="1"/>
  <c r="O1959" i="1" s="1"/>
  <c r="K1959" i="1"/>
  <c r="J1959" i="1"/>
  <c r="H1959" i="1"/>
  <c r="P1959" i="1" s="1"/>
  <c r="G1959" i="1"/>
  <c r="I1959" i="1" s="1"/>
  <c r="Q1958" i="1"/>
  <c r="N1958" i="1"/>
  <c r="M1958" i="1"/>
  <c r="O1958" i="1" s="1"/>
  <c r="J1958" i="1"/>
  <c r="K1958" i="1" s="1"/>
  <c r="H1958" i="1"/>
  <c r="I1958" i="1" s="1"/>
  <c r="L1958" i="1" s="1"/>
  <c r="G1958" i="1"/>
  <c r="Q1957" i="1"/>
  <c r="N1957" i="1"/>
  <c r="M1957" i="1"/>
  <c r="O1957" i="1" s="1"/>
  <c r="H1957" i="1"/>
  <c r="J1957" i="1" s="1"/>
  <c r="K1957" i="1" s="1"/>
  <c r="G1957" i="1"/>
  <c r="Q1956" i="1"/>
  <c r="N1956" i="1"/>
  <c r="O1956" i="1" s="1"/>
  <c r="M1956" i="1"/>
  <c r="K1956" i="1"/>
  <c r="H1956" i="1"/>
  <c r="J1956" i="1" s="1"/>
  <c r="G1956" i="1"/>
  <c r="Q1955" i="1"/>
  <c r="N1955" i="1"/>
  <c r="O1955" i="1" s="1"/>
  <c r="M1955" i="1"/>
  <c r="J1955" i="1"/>
  <c r="K1955" i="1" s="1"/>
  <c r="I1955" i="1"/>
  <c r="H1955" i="1"/>
  <c r="G1955" i="1"/>
  <c r="Q1954" i="1"/>
  <c r="N1954" i="1"/>
  <c r="M1954" i="1"/>
  <c r="J1954" i="1"/>
  <c r="K1954" i="1" s="1"/>
  <c r="L1954" i="1" s="1"/>
  <c r="I1954" i="1"/>
  <c r="H1954" i="1"/>
  <c r="G1954" i="1"/>
  <c r="Q1953" i="1"/>
  <c r="P1953" i="1"/>
  <c r="N1953" i="1"/>
  <c r="M1953" i="1"/>
  <c r="O1953" i="1" s="1"/>
  <c r="H1953" i="1"/>
  <c r="J1953" i="1" s="1"/>
  <c r="K1953" i="1" s="1"/>
  <c r="G1953" i="1"/>
  <c r="I1953" i="1" s="1"/>
  <c r="Q1952" i="1"/>
  <c r="P1952" i="1"/>
  <c r="O1952" i="1"/>
  <c r="N1952" i="1"/>
  <c r="M1952" i="1"/>
  <c r="J1952" i="1"/>
  <c r="K1952" i="1" s="1"/>
  <c r="H1952" i="1"/>
  <c r="G1952" i="1"/>
  <c r="I1952" i="1" s="1"/>
  <c r="Q1951" i="1"/>
  <c r="N1951" i="1"/>
  <c r="M1951" i="1"/>
  <c r="O1951" i="1" s="1"/>
  <c r="K1951" i="1"/>
  <c r="H1951" i="1"/>
  <c r="J1951" i="1" s="1"/>
  <c r="G1951" i="1"/>
  <c r="I1951" i="1" s="1"/>
  <c r="Q1950" i="1"/>
  <c r="N1950" i="1"/>
  <c r="M1950" i="1"/>
  <c r="O1950" i="1" s="1"/>
  <c r="K1950" i="1"/>
  <c r="H1950" i="1"/>
  <c r="J1950" i="1" s="1"/>
  <c r="G1950" i="1"/>
  <c r="Q1949" i="1"/>
  <c r="N1949" i="1"/>
  <c r="M1949" i="1"/>
  <c r="O1949" i="1" s="1"/>
  <c r="K1949" i="1"/>
  <c r="I1949" i="1"/>
  <c r="L1949" i="1" s="1"/>
  <c r="H1949" i="1"/>
  <c r="J1949" i="1" s="1"/>
  <c r="G1949" i="1"/>
  <c r="Q1948" i="1"/>
  <c r="P1948" i="1"/>
  <c r="O1948" i="1"/>
  <c r="N1948" i="1"/>
  <c r="M1948" i="1"/>
  <c r="K1948" i="1"/>
  <c r="H1948" i="1"/>
  <c r="J1948" i="1" s="1"/>
  <c r="G1948" i="1"/>
  <c r="I1948" i="1" s="1"/>
  <c r="L1948" i="1" s="1"/>
  <c r="Q1947" i="1"/>
  <c r="N1947" i="1"/>
  <c r="O1947" i="1" s="1"/>
  <c r="M1947" i="1"/>
  <c r="J1947" i="1"/>
  <c r="K1947" i="1" s="1"/>
  <c r="I1947" i="1"/>
  <c r="H1947" i="1"/>
  <c r="G1947" i="1"/>
  <c r="Q1946" i="1"/>
  <c r="O1946" i="1"/>
  <c r="N1946" i="1"/>
  <c r="M1946" i="1"/>
  <c r="J1946" i="1"/>
  <c r="K1946" i="1" s="1"/>
  <c r="I1946" i="1"/>
  <c r="L1946" i="1" s="1"/>
  <c r="H1946" i="1"/>
  <c r="G1946" i="1"/>
  <c r="Q1945" i="1"/>
  <c r="N1945" i="1"/>
  <c r="M1945" i="1"/>
  <c r="O1945" i="1" s="1"/>
  <c r="H1945" i="1"/>
  <c r="J1945" i="1" s="1"/>
  <c r="K1945" i="1" s="1"/>
  <c r="G1945" i="1"/>
  <c r="Q1944" i="1"/>
  <c r="P1944" i="1"/>
  <c r="O1944" i="1"/>
  <c r="N1944" i="1"/>
  <c r="M1944" i="1"/>
  <c r="K1944" i="1"/>
  <c r="L1944" i="1" s="1"/>
  <c r="J1944" i="1"/>
  <c r="H1944" i="1"/>
  <c r="G1944" i="1"/>
  <c r="I1944" i="1" s="1"/>
  <c r="Q1943" i="1"/>
  <c r="P1943" i="1"/>
  <c r="N1943" i="1"/>
  <c r="M1943" i="1"/>
  <c r="O1943" i="1" s="1"/>
  <c r="H1943" i="1"/>
  <c r="J1943" i="1" s="1"/>
  <c r="K1943" i="1" s="1"/>
  <c r="G1943" i="1"/>
  <c r="I1943" i="1" s="1"/>
  <c r="Q1942" i="1"/>
  <c r="N1942" i="1"/>
  <c r="M1942" i="1"/>
  <c r="O1942" i="1" s="1"/>
  <c r="H1942" i="1"/>
  <c r="G1942" i="1"/>
  <c r="Q1941" i="1"/>
  <c r="N1941" i="1"/>
  <c r="M1941" i="1"/>
  <c r="H1941" i="1"/>
  <c r="G1941" i="1"/>
  <c r="Q1940" i="1"/>
  <c r="P1940" i="1"/>
  <c r="O1940" i="1"/>
  <c r="N1940" i="1"/>
  <c r="M1940" i="1"/>
  <c r="K1940" i="1"/>
  <c r="H1940" i="1"/>
  <c r="J1940" i="1" s="1"/>
  <c r="G1940" i="1"/>
  <c r="I1940" i="1" s="1"/>
  <c r="Q1939" i="1"/>
  <c r="N1939" i="1"/>
  <c r="O1939" i="1" s="1"/>
  <c r="M1939" i="1"/>
  <c r="J1939" i="1"/>
  <c r="K1939" i="1" s="1"/>
  <c r="L1939" i="1" s="1"/>
  <c r="I1939" i="1"/>
  <c r="H1939" i="1"/>
  <c r="P1939" i="1" s="1"/>
  <c r="G1939" i="1"/>
  <c r="Q1938" i="1"/>
  <c r="N1938" i="1"/>
  <c r="O1938" i="1" s="1"/>
  <c r="M1938" i="1"/>
  <c r="J1938" i="1"/>
  <c r="K1938" i="1" s="1"/>
  <c r="L1938" i="1" s="1"/>
  <c r="I1938" i="1"/>
  <c r="H1938" i="1"/>
  <c r="G1938" i="1"/>
  <c r="Q1937" i="1"/>
  <c r="P1937" i="1"/>
  <c r="N1937" i="1"/>
  <c r="M1937" i="1"/>
  <c r="O1937" i="1" s="1"/>
  <c r="H1937" i="1"/>
  <c r="J1937" i="1" s="1"/>
  <c r="K1937" i="1" s="1"/>
  <c r="G1937" i="1"/>
  <c r="I1937" i="1" s="1"/>
  <c r="L1937" i="1" s="1"/>
  <c r="Q1936" i="1"/>
  <c r="P1936" i="1"/>
  <c r="O1936" i="1"/>
  <c r="N1936" i="1"/>
  <c r="M1936" i="1"/>
  <c r="J1936" i="1"/>
  <c r="K1936" i="1" s="1"/>
  <c r="H1936" i="1"/>
  <c r="G1936" i="1"/>
  <c r="I1936" i="1" s="1"/>
  <c r="Q1935" i="1"/>
  <c r="N1935" i="1"/>
  <c r="M1935" i="1"/>
  <c r="O1935" i="1" s="1"/>
  <c r="K1935" i="1"/>
  <c r="H1935" i="1"/>
  <c r="J1935" i="1" s="1"/>
  <c r="G1935" i="1"/>
  <c r="I1935" i="1" s="1"/>
  <c r="Q1934" i="1"/>
  <c r="N1934" i="1"/>
  <c r="M1934" i="1"/>
  <c r="O1934" i="1" s="1"/>
  <c r="K1934" i="1"/>
  <c r="H1934" i="1"/>
  <c r="J1934" i="1" s="1"/>
  <c r="G1934" i="1"/>
  <c r="Q1933" i="1"/>
  <c r="N1933" i="1"/>
  <c r="M1933" i="1"/>
  <c r="O1933" i="1" s="1"/>
  <c r="K1933" i="1"/>
  <c r="I1933" i="1"/>
  <c r="L1933" i="1" s="1"/>
  <c r="H1933" i="1"/>
  <c r="J1933" i="1" s="1"/>
  <c r="G1933" i="1"/>
  <c r="Q1932" i="1"/>
  <c r="P1932" i="1"/>
  <c r="O1932" i="1"/>
  <c r="N1932" i="1"/>
  <c r="M1932" i="1"/>
  <c r="K1932" i="1"/>
  <c r="H1932" i="1"/>
  <c r="J1932" i="1" s="1"/>
  <c r="G1932" i="1"/>
  <c r="I1932" i="1" s="1"/>
  <c r="L1932" i="1" s="1"/>
  <c r="Q1931" i="1"/>
  <c r="N1931" i="1"/>
  <c r="O1931" i="1" s="1"/>
  <c r="M1931" i="1"/>
  <c r="J1931" i="1"/>
  <c r="K1931" i="1" s="1"/>
  <c r="I1931" i="1"/>
  <c r="L1931" i="1" s="1"/>
  <c r="H1931" i="1"/>
  <c r="P1931" i="1" s="1"/>
  <c r="G1931" i="1"/>
  <c r="Q1930" i="1"/>
  <c r="O1930" i="1"/>
  <c r="N1930" i="1"/>
  <c r="M1930" i="1"/>
  <c r="J1930" i="1"/>
  <c r="K1930" i="1" s="1"/>
  <c r="I1930" i="1"/>
  <c r="L1930" i="1" s="1"/>
  <c r="H1930" i="1"/>
  <c r="G1930" i="1"/>
  <c r="Q1929" i="1"/>
  <c r="N1929" i="1"/>
  <c r="M1929" i="1"/>
  <c r="O1929" i="1" s="1"/>
  <c r="H1929" i="1"/>
  <c r="J1929" i="1" s="1"/>
  <c r="K1929" i="1" s="1"/>
  <c r="G1929" i="1"/>
  <c r="Q1928" i="1"/>
  <c r="P1928" i="1"/>
  <c r="O1928" i="1"/>
  <c r="N1928" i="1"/>
  <c r="M1928" i="1"/>
  <c r="K1928" i="1"/>
  <c r="L1928" i="1" s="1"/>
  <c r="J1928" i="1"/>
  <c r="H1928" i="1"/>
  <c r="G1928" i="1"/>
  <c r="I1928" i="1" s="1"/>
  <c r="Q1927" i="1"/>
  <c r="P1927" i="1"/>
  <c r="N1927" i="1"/>
  <c r="M1927" i="1"/>
  <c r="O1927" i="1" s="1"/>
  <c r="H1927" i="1"/>
  <c r="J1927" i="1" s="1"/>
  <c r="K1927" i="1" s="1"/>
  <c r="G1927" i="1"/>
  <c r="I1927" i="1" s="1"/>
  <c r="Q1926" i="1"/>
  <c r="N1926" i="1"/>
  <c r="M1926" i="1"/>
  <c r="O1926" i="1" s="1"/>
  <c r="H1926" i="1"/>
  <c r="G1926" i="1"/>
  <c r="Q1925" i="1"/>
  <c r="N1925" i="1"/>
  <c r="M1925" i="1"/>
  <c r="H1925" i="1"/>
  <c r="G1925" i="1"/>
  <c r="Q1924" i="1"/>
  <c r="P1924" i="1"/>
  <c r="O1924" i="1"/>
  <c r="N1924" i="1"/>
  <c r="M1924" i="1"/>
  <c r="K1924" i="1"/>
  <c r="H1924" i="1"/>
  <c r="J1924" i="1" s="1"/>
  <c r="G1924" i="1"/>
  <c r="I1924" i="1" s="1"/>
  <c r="L1924" i="1" s="1"/>
  <c r="Q1923" i="1"/>
  <c r="N1923" i="1"/>
  <c r="O1923" i="1" s="1"/>
  <c r="M1923" i="1"/>
  <c r="J1923" i="1"/>
  <c r="K1923" i="1" s="1"/>
  <c r="L1923" i="1" s="1"/>
  <c r="I1923" i="1"/>
  <c r="H1923" i="1"/>
  <c r="P1923" i="1" s="1"/>
  <c r="G1923" i="1"/>
  <c r="Q1922" i="1"/>
  <c r="N1922" i="1"/>
  <c r="O1922" i="1" s="1"/>
  <c r="M1922" i="1"/>
  <c r="J1922" i="1"/>
  <c r="K1922" i="1" s="1"/>
  <c r="L1922" i="1" s="1"/>
  <c r="I1922" i="1"/>
  <c r="H1922" i="1"/>
  <c r="G1922" i="1"/>
  <c r="Q1921" i="1"/>
  <c r="P1921" i="1"/>
  <c r="N1921" i="1"/>
  <c r="M1921" i="1"/>
  <c r="O1921" i="1" s="1"/>
  <c r="H1921" i="1"/>
  <c r="J1921" i="1" s="1"/>
  <c r="K1921" i="1" s="1"/>
  <c r="G1921" i="1"/>
  <c r="I1921" i="1" s="1"/>
  <c r="L1921" i="1" s="1"/>
  <c r="Q1920" i="1"/>
  <c r="P1920" i="1"/>
  <c r="O1920" i="1"/>
  <c r="N1920" i="1"/>
  <c r="M1920" i="1"/>
  <c r="J1920" i="1"/>
  <c r="K1920" i="1" s="1"/>
  <c r="H1920" i="1"/>
  <c r="G1920" i="1"/>
  <c r="I1920" i="1" s="1"/>
  <c r="L1920" i="1" s="1"/>
  <c r="Q1919" i="1"/>
  <c r="N1919" i="1"/>
  <c r="M1919" i="1"/>
  <c r="O1919" i="1" s="1"/>
  <c r="K1919" i="1"/>
  <c r="H1919" i="1"/>
  <c r="J1919" i="1" s="1"/>
  <c r="G1919" i="1"/>
  <c r="I1919" i="1" s="1"/>
  <c r="Q1918" i="1"/>
  <c r="N1918" i="1"/>
  <c r="M1918" i="1"/>
  <c r="O1918" i="1" s="1"/>
  <c r="H1918" i="1"/>
  <c r="J1918" i="1" s="1"/>
  <c r="K1918" i="1" s="1"/>
  <c r="G1918" i="1"/>
  <c r="Q1917" i="1"/>
  <c r="N1917" i="1"/>
  <c r="M1917" i="1"/>
  <c r="O1917" i="1" s="1"/>
  <c r="K1917" i="1"/>
  <c r="I1917" i="1"/>
  <c r="L1917" i="1" s="1"/>
  <c r="H1917" i="1"/>
  <c r="J1917" i="1" s="1"/>
  <c r="G1917" i="1"/>
  <c r="Q1916" i="1"/>
  <c r="P1916" i="1"/>
  <c r="O1916" i="1"/>
  <c r="N1916" i="1"/>
  <c r="M1916" i="1"/>
  <c r="K1916" i="1"/>
  <c r="H1916" i="1"/>
  <c r="J1916" i="1" s="1"/>
  <c r="G1916" i="1"/>
  <c r="I1916" i="1" s="1"/>
  <c r="L1916" i="1" s="1"/>
  <c r="Q1915" i="1"/>
  <c r="N1915" i="1"/>
  <c r="O1915" i="1" s="1"/>
  <c r="M1915" i="1"/>
  <c r="J1915" i="1"/>
  <c r="K1915" i="1" s="1"/>
  <c r="I1915" i="1"/>
  <c r="L1915" i="1" s="1"/>
  <c r="H1915" i="1"/>
  <c r="P1915" i="1" s="1"/>
  <c r="G1915" i="1"/>
  <c r="Q1914" i="1"/>
  <c r="O1914" i="1"/>
  <c r="N1914" i="1"/>
  <c r="M1914" i="1"/>
  <c r="J1914" i="1"/>
  <c r="K1914" i="1" s="1"/>
  <c r="I1914" i="1"/>
  <c r="L1914" i="1" s="1"/>
  <c r="H1914" i="1"/>
  <c r="G1914" i="1"/>
  <c r="Q1913" i="1"/>
  <c r="N1913" i="1"/>
  <c r="M1913" i="1"/>
  <c r="O1913" i="1" s="1"/>
  <c r="H1913" i="1"/>
  <c r="J1913" i="1" s="1"/>
  <c r="K1913" i="1" s="1"/>
  <c r="G1913" i="1"/>
  <c r="Q1912" i="1"/>
  <c r="P1912" i="1"/>
  <c r="O1912" i="1"/>
  <c r="N1912" i="1"/>
  <c r="M1912" i="1"/>
  <c r="K1912" i="1"/>
  <c r="L1912" i="1" s="1"/>
  <c r="J1912" i="1"/>
  <c r="H1912" i="1"/>
  <c r="G1912" i="1"/>
  <c r="I1912" i="1" s="1"/>
  <c r="Q1911" i="1"/>
  <c r="P1911" i="1"/>
  <c r="N1911" i="1"/>
  <c r="M1911" i="1"/>
  <c r="O1911" i="1" s="1"/>
  <c r="H1911" i="1"/>
  <c r="J1911" i="1" s="1"/>
  <c r="K1911" i="1" s="1"/>
  <c r="G1911" i="1"/>
  <c r="I1911" i="1" s="1"/>
  <c r="Q1910" i="1"/>
  <c r="N1910" i="1"/>
  <c r="M1910" i="1"/>
  <c r="O1910" i="1" s="1"/>
  <c r="H1910" i="1"/>
  <c r="G1910" i="1"/>
  <c r="I1910" i="1" s="1"/>
  <c r="Q1909" i="1"/>
  <c r="P1909" i="1"/>
  <c r="N1909" i="1"/>
  <c r="M1909" i="1"/>
  <c r="J1909" i="1"/>
  <c r="K1909" i="1" s="1"/>
  <c r="I1909" i="1"/>
  <c r="L1909" i="1" s="1"/>
  <c r="H1909" i="1"/>
  <c r="G1909" i="1"/>
  <c r="Q1908" i="1"/>
  <c r="N1908" i="1"/>
  <c r="M1908" i="1"/>
  <c r="O1908" i="1" s="1"/>
  <c r="L1908" i="1"/>
  <c r="J1908" i="1"/>
  <c r="K1908" i="1" s="1"/>
  <c r="I1908" i="1"/>
  <c r="H1908" i="1"/>
  <c r="P1908" i="1" s="1"/>
  <c r="G1908" i="1"/>
  <c r="Q1907" i="1"/>
  <c r="O1907" i="1"/>
  <c r="N1907" i="1"/>
  <c r="M1907" i="1"/>
  <c r="H1907" i="1"/>
  <c r="J1907" i="1" s="1"/>
  <c r="K1907" i="1" s="1"/>
  <c r="G1907" i="1"/>
  <c r="I1907" i="1" s="1"/>
  <c r="L1907" i="1" s="1"/>
  <c r="Q1906" i="1"/>
  <c r="O1906" i="1"/>
  <c r="N1906" i="1"/>
  <c r="M1906" i="1"/>
  <c r="J1906" i="1"/>
  <c r="K1906" i="1" s="1"/>
  <c r="H1906" i="1"/>
  <c r="P1906" i="1" s="1"/>
  <c r="G1906" i="1"/>
  <c r="I1906" i="1" s="1"/>
  <c r="L1906" i="1" s="1"/>
  <c r="Q1905" i="1"/>
  <c r="N1905" i="1"/>
  <c r="M1905" i="1"/>
  <c r="O1905" i="1" s="1"/>
  <c r="J1905" i="1"/>
  <c r="K1905" i="1" s="1"/>
  <c r="I1905" i="1"/>
  <c r="L1905" i="1" s="1"/>
  <c r="H1905" i="1"/>
  <c r="P1905" i="1" s="1"/>
  <c r="G1905" i="1"/>
  <c r="Q1904" i="1"/>
  <c r="P1904" i="1"/>
  <c r="N1904" i="1"/>
  <c r="M1904" i="1"/>
  <c r="O1904" i="1" s="1"/>
  <c r="H1904" i="1"/>
  <c r="G1904" i="1"/>
  <c r="Q1903" i="1"/>
  <c r="O1903" i="1"/>
  <c r="N1903" i="1"/>
  <c r="M1903" i="1"/>
  <c r="K1903" i="1"/>
  <c r="H1903" i="1"/>
  <c r="J1903" i="1" s="1"/>
  <c r="G1903" i="1"/>
  <c r="Q1902" i="1"/>
  <c r="N1902" i="1"/>
  <c r="O1902" i="1" s="1"/>
  <c r="M1902" i="1"/>
  <c r="K1902" i="1"/>
  <c r="J1902" i="1"/>
  <c r="H1902" i="1"/>
  <c r="P1902" i="1" s="1"/>
  <c r="G1902" i="1"/>
  <c r="I1902" i="1" s="1"/>
  <c r="L1902" i="1" s="1"/>
  <c r="Q1901" i="1"/>
  <c r="N1901" i="1"/>
  <c r="O1901" i="1" s="1"/>
  <c r="M1901" i="1"/>
  <c r="J1901" i="1"/>
  <c r="K1901" i="1" s="1"/>
  <c r="I1901" i="1"/>
  <c r="H1901" i="1"/>
  <c r="P1901" i="1" s="1"/>
  <c r="G1901" i="1"/>
  <c r="Q1900" i="1"/>
  <c r="N1900" i="1"/>
  <c r="M1900" i="1"/>
  <c r="O1900" i="1" s="1"/>
  <c r="J1900" i="1"/>
  <c r="K1900" i="1" s="1"/>
  <c r="L1900" i="1" s="1"/>
  <c r="I1900" i="1"/>
  <c r="H1900" i="1"/>
  <c r="P1900" i="1" s="1"/>
  <c r="G1900" i="1"/>
  <c r="Q1899" i="1"/>
  <c r="O1899" i="1"/>
  <c r="N1899" i="1"/>
  <c r="M1899" i="1"/>
  <c r="H1899" i="1"/>
  <c r="J1899" i="1" s="1"/>
  <c r="K1899" i="1" s="1"/>
  <c r="G1899" i="1"/>
  <c r="I1899" i="1" s="1"/>
  <c r="Q1898" i="1"/>
  <c r="O1898" i="1"/>
  <c r="N1898" i="1"/>
  <c r="M1898" i="1"/>
  <c r="J1898" i="1"/>
  <c r="K1898" i="1" s="1"/>
  <c r="H1898" i="1"/>
  <c r="P1898" i="1" s="1"/>
  <c r="G1898" i="1"/>
  <c r="I1898" i="1" s="1"/>
  <c r="L1898" i="1" s="1"/>
  <c r="Q1897" i="1"/>
  <c r="N1897" i="1"/>
  <c r="M1897" i="1"/>
  <c r="O1897" i="1" s="1"/>
  <c r="J1897" i="1"/>
  <c r="K1897" i="1" s="1"/>
  <c r="I1897" i="1"/>
  <c r="H1897" i="1"/>
  <c r="P1897" i="1" s="1"/>
  <c r="G1897" i="1"/>
  <c r="Q1896" i="1"/>
  <c r="P1896" i="1"/>
  <c r="N1896" i="1"/>
  <c r="M1896" i="1"/>
  <c r="O1896" i="1" s="1"/>
  <c r="H1896" i="1"/>
  <c r="G1896" i="1"/>
  <c r="Q1895" i="1"/>
  <c r="O1895" i="1"/>
  <c r="N1895" i="1"/>
  <c r="M1895" i="1"/>
  <c r="H1895" i="1"/>
  <c r="J1895" i="1" s="1"/>
  <c r="K1895" i="1" s="1"/>
  <c r="G1895" i="1"/>
  <c r="Q1894" i="1"/>
  <c r="N1894" i="1"/>
  <c r="O1894" i="1" s="1"/>
  <c r="M1894" i="1"/>
  <c r="K1894" i="1"/>
  <c r="J1894" i="1"/>
  <c r="H1894" i="1"/>
  <c r="P1894" i="1" s="1"/>
  <c r="G1894" i="1"/>
  <c r="I1894" i="1" s="1"/>
  <c r="L1894" i="1" s="1"/>
  <c r="Q1893" i="1"/>
  <c r="N1893" i="1"/>
  <c r="O1893" i="1" s="1"/>
  <c r="M1893" i="1"/>
  <c r="J1893" i="1"/>
  <c r="K1893" i="1" s="1"/>
  <c r="I1893" i="1"/>
  <c r="L1893" i="1" s="1"/>
  <c r="H1893" i="1"/>
  <c r="P1893" i="1" s="1"/>
  <c r="G1893" i="1"/>
  <c r="Q1892" i="1"/>
  <c r="N1892" i="1"/>
  <c r="M1892" i="1"/>
  <c r="O1892" i="1" s="1"/>
  <c r="L1892" i="1"/>
  <c r="J1892" i="1"/>
  <c r="K1892" i="1" s="1"/>
  <c r="I1892" i="1"/>
  <c r="H1892" i="1"/>
  <c r="P1892" i="1" s="1"/>
  <c r="G1892" i="1"/>
  <c r="Q1891" i="1"/>
  <c r="O1891" i="1"/>
  <c r="N1891" i="1"/>
  <c r="M1891" i="1"/>
  <c r="H1891" i="1"/>
  <c r="J1891" i="1" s="1"/>
  <c r="K1891" i="1" s="1"/>
  <c r="G1891" i="1"/>
  <c r="I1891" i="1" s="1"/>
  <c r="L1891" i="1" s="1"/>
  <c r="Q1890" i="1"/>
  <c r="O1890" i="1"/>
  <c r="N1890" i="1"/>
  <c r="M1890" i="1"/>
  <c r="J1890" i="1"/>
  <c r="K1890" i="1" s="1"/>
  <c r="H1890" i="1"/>
  <c r="P1890" i="1" s="1"/>
  <c r="G1890" i="1"/>
  <c r="I1890" i="1" s="1"/>
  <c r="L1890" i="1" s="1"/>
  <c r="Q1889" i="1"/>
  <c r="N1889" i="1"/>
  <c r="M1889" i="1"/>
  <c r="O1889" i="1" s="1"/>
  <c r="J1889" i="1"/>
  <c r="K1889" i="1" s="1"/>
  <c r="I1889" i="1"/>
  <c r="H1889" i="1"/>
  <c r="P1889" i="1" s="1"/>
  <c r="G1889" i="1"/>
  <c r="Q1888" i="1"/>
  <c r="P1888" i="1"/>
  <c r="N1888" i="1"/>
  <c r="M1888" i="1"/>
  <c r="O1888" i="1" s="1"/>
  <c r="H1888" i="1"/>
  <c r="G1888" i="1"/>
  <c r="Q1887" i="1"/>
  <c r="O1887" i="1"/>
  <c r="N1887" i="1"/>
  <c r="M1887" i="1"/>
  <c r="H1887" i="1"/>
  <c r="J1887" i="1" s="1"/>
  <c r="K1887" i="1" s="1"/>
  <c r="G1887" i="1"/>
  <c r="Q1886" i="1"/>
  <c r="N1886" i="1"/>
  <c r="O1886" i="1" s="1"/>
  <c r="M1886" i="1"/>
  <c r="K1886" i="1"/>
  <c r="J1886" i="1"/>
  <c r="H1886" i="1"/>
  <c r="P1886" i="1" s="1"/>
  <c r="G1886" i="1"/>
  <c r="I1886" i="1" s="1"/>
  <c r="L1886" i="1" s="1"/>
  <c r="Q1885" i="1"/>
  <c r="N1885" i="1"/>
  <c r="O1885" i="1" s="1"/>
  <c r="M1885" i="1"/>
  <c r="J1885" i="1"/>
  <c r="K1885" i="1" s="1"/>
  <c r="I1885" i="1"/>
  <c r="H1885" i="1"/>
  <c r="P1885" i="1" s="1"/>
  <c r="G1885" i="1"/>
  <c r="Q1884" i="1"/>
  <c r="N1884" i="1"/>
  <c r="M1884" i="1"/>
  <c r="O1884" i="1" s="1"/>
  <c r="J1884" i="1"/>
  <c r="K1884" i="1" s="1"/>
  <c r="L1884" i="1" s="1"/>
  <c r="I1884" i="1"/>
  <c r="H1884" i="1"/>
  <c r="P1884" i="1" s="1"/>
  <c r="G1884" i="1"/>
  <c r="Q1883" i="1"/>
  <c r="O1883" i="1"/>
  <c r="N1883" i="1"/>
  <c r="M1883" i="1"/>
  <c r="H1883" i="1"/>
  <c r="J1883" i="1" s="1"/>
  <c r="K1883" i="1" s="1"/>
  <c r="G1883" i="1"/>
  <c r="I1883" i="1" s="1"/>
  <c r="Q1882" i="1"/>
  <c r="O1882" i="1"/>
  <c r="N1882" i="1"/>
  <c r="M1882" i="1"/>
  <c r="J1882" i="1"/>
  <c r="K1882" i="1" s="1"/>
  <c r="H1882" i="1"/>
  <c r="P1882" i="1" s="1"/>
  <c r="G1882" i="1"/>
  <c r="I1882" i="1" s="1"/>
  <c r="L1882" i="1" s="1"/>
  <c r="Q1881" i="1"/>
  <c r="N1881" i="1"/>
  <c r="M1881" i="1"/>
  <c r="O1881" i="1" s="1"/>
  <c r="J1881" i="1"/>
  <c r="K1881" i="1" s="1"/>
  <c r="I1881" i="1"/>
  <c r="L1881" i="1" s="1"/>
  <c r="H1881" i="1"/>
  <c r="P1881" i="1" s="1"/>
  <c r="G1881" i="1"/>
  <c r="Q1880" i="1"/>
  <c r="N1880" i="1"/>
  <c r="M1880" i="1"/>
  <c r="O1880" i="1" s="1"/>
  <c r="H1880" i="1"/>
  <c r="P1880" i="1" s="1"/>
  <c r="G1880" i="1"/>
  <c r="Q1879" i="1"/>
  <c r="O1879" i="1"/>
  <c r="N1879" i="1"/>
  <c r="M1879" i="1"/>
  <c r="K1879" i="1"/>
  <c r="H1879" i="1"/>
  <c r="J1879" i="1" s="1"/>
  <c r="G1879" i="1"/>
  <c r="Q1878" i="1"/>
  <c r="N1878" i="1"/>
  <c r="O1878" i="1" s="1"/>
  <c r="M1878" i="1"/>
  <c r="K1878" i="1"/>
  <c r="J1878" i="1"/>
  <c r="H1878" i="1"/>
  <c r="P1878" i="1" s="1"/>
  <c r="G1878" i="1"/>
  <c r="I1878" i="1" s="1"/>
  <c r="L1878" i="1" s="1"/>
  <c r="Q1877" i="1"/>
  <c r="N1877" i="1"/>
  <c r="O1877" i="1" s="1"/>
  <c r="M1877" i="1"/>
  <c r="J1877" i="1"/>
  <c r="K1877" i="1" s="1"/>
  <c r="I1877" i="1"/>
  <c r="L1877" i="1" s="1"/>
  <c r="H1877" i="1"/>
  <c r="G1877" i="1"/>
  <c r="Q1876" i="1"/>
  <c r="N1876" i="1"/>
  <c r="M1876" i="1"/>
  <c r="O1876" i="1" s="1"/>
  <c r="L1876" i="1"/>
  <c r="J1876" i="1"/>
  <c r="K1876" i="1" s="1"/>
  <c r="I1876" i="1"/>
  <c r="H1876" i="1"/>
  <c r="P1876" i="1" s="1"/>
  <c r="G1876" i="1"/>
  <c r="Q1875" i="1"/>
  <c r="O1875" i="1"/>
  <c r="N1875" i="1"/>
  <c r="M1875" i="1"/>
  <c r="H1875" i="1"/>
  <c r="J1875" i="1" s="1"/>
  <c r="K1875" i="1" s="1"/>
  <c r="G1875" i="1"/>
  <c r="I1875" i="1" s="1"/>
  <c r="L1875" i="1" s="1"/>
  <c r="Q1874" i="1"/>
  <c r="O1874" i="1"/>
  <c r="N1874" i="1"/>
  <c r="M1874" i="1"/>
  <c r="J1874" i="1"/>
  <c r="K1874" i="1" s="1"/>
  <c r="H1874" i="1"/>
  <c r="P1874" i="1" s="1"/>
  <c r="G1874" i="1"/>
  <c r="I1874" i="1" s="1"/>
  <c r="Q1873" i="1"/>
  <c r="N1873" i="1"/>
  <c r="M1873" i="1"/>
  <c r="O1873" i="1" s="1"/>
  <c r="J1873" i="1"/>
  <c r="K1873" i="1" s="1"/>
  <c r="I1873" i="1"/>
  <c r="L1873" i="1" s="1"/>
  <c r="H1873" i="1"/>
  <c r="P1873" i="1" s="1"/>
  <c r="G1873" i="1"/>
  <c r="Q1872" i="1"/>
  <c r="P1872" i="1"/>
  <c r="N1872" i="1"/>
  <c r="M1872" i="1"/>
  <c r="O1872" i="1" s="1"/>
  <c r="H1872" i="1"/>
  <c r="G1872" i="1"/>
  <c r="Q1871" i="1"/>
  <c r="O1871" i="1"/>
  <c r="N1871" i="1"/>
  <c r="M1871" i="1"/>
  <c r="H1871" i="1"/>
  <c r="J1871" i="1" s="1"/>
  <c r="K1871" i="1" s="1"/>
  <c r="G1871" i="1"/>
  <c r="Q1870" i="1"/>
  <c r="N1870" i="1"/>
  <c r="O1870" i="1" s="1"/>
  <c r="M1870" i="1"/>
  <c r="K1870" i="1"/>
  <c r="J1870" i="1"/>
  <c r="H1870" i="1"/>
  <c r="P1870" i="1" s="1"/>
  <c r="G1870" i="1"/>
  <c r="I1870" i="1" s="1"/>
  <c r="L1870" i="1" s="1"/>
  <c r="Q1869" i="1"/>
  <c r="N1869" i="1"/>
  <c r="O1869" i="1" s="1"/>
  <c r="M1869" i="1"/>
  <c r="J1869" i="1"/>
  <c r="K1869" i="1" s="1"/>
  <c r="I1869" i="1"/>
  <c r="H1869" i="1"/>
  <c r="P1869" i="1" s="1"/>
  <c r="G1869" i="1"/>
  <c r="Q1868" i="1"/>
  <c r="N1868" i="1"/>
  <c r="M1868" i="1"/>
  <c r="O1868" i="1" s="1"/>
  <c r="L1868" i="1"/>
  <c r="J1868" i="1"/>
  <c r="K1868" i="1" s="1"/>
  <c r="I1868" i="1"/>
  <c r="H1868" i="1"/>
  <c r="P1868" i="1" s="1"/>
  <c r="G1868" i="1"/>
  <c r="Q1867" i="1"/>
  <c r="O1867" i="1"/>
  <c r="N1867" i="1"/>
  <c r="M1867" i="1"/>
  <c r="H1867" i="1"/>
  <c r="J1867" i="1" s="1"/>
  <c r="K1867" i="1" s="1"/>
  <c r="G1867" i="1"/>
  <c r="I1867" i="1" s="1"/>
  <c r="Q1866" i="1"/>
  <c r="O1866" i="1"/>
  <c r="N1866" i="1"/>
  <c r="M1866" i="1"/>
  <c r="J1866" i="1"/>
  <c r="K1866" i="1" s="1"/>
  <c r="H1866" i="1"/>
  <c r="P1866" i="1" s="1"/>
  <c r="G1866" i="1"/>
  <c r="I1866" i="1" s="1"/>
  <c r="Q1865" i="1"/>
  <c r="N1865" i="1"/>
  <c r="M1865" i="1"/>
  <c r="O1865" i="1" s="1"/>
  <c r="J1865" i="1"/>
  <c r="K1865" i="1" s="1"/>
  <c r="I1865" i="1"/>
  <c r="H1865" i="1"/>
  <c r="P1865" i="1" s="1"/>
  <c r="G1865" i="1"/>
  <c r="Q1864" i="1"/>
  <c r="N1864" i="1"/>
  <c r="M1864" i="1"/>
  <c r="O1864" i="1" s="1"/>
  <c r="H1864" i="1"/>
  <c r="G1864" i="1"/>
  <c r="Q1863" i="1"/>
  <c r="O1863" i="1"/>
  <c r="N1863" i="1"/>
  <c r="M1863" i="1"/>
  <c r="K1863" i="1"/>
  <c r="H1863" i="1"/>
  <c r="J1863" i="1" s="1"/>
  <c r="G1863" i="1"/>
  <c r="Q1862" i="1"/>
  <c r="N1862" i="1"/>
  <c r="O1862" i="1" s="1"/>
  <c r="M1862" i="1"/>
  <c r="K1862" i="1"/>
  <c r="J1862" i="1"/>
  <c r="H1862" i="1"/>
  <c r="P1862" i="1" s="1"/>
  <c r="G1862" i="1"/>
  <c r="I1862" i="1" s="1"/>
  <c r="L1862" i="1" s="1"/>
  <c r="Q1861" i="1"/>
  <c r="N1861" i="1"/>
  <c r="O1861" i="1" s="1"/>
  <c r="M1861" i="1"/>
  <c r="J1861" i="1"/>
  <c r="K1861" i="1" s="1"/>
  <c r="I1861" i="1"/>
  <c r="H1861" i="1"/>
  <c r="G1861" i="1"/>
  <c r="Q1860" i="1"/>
  <c r="N1860" i="1"/>
  <c r="M1860" i="1"/>
  <c r="O1860" i="1" s="1"/>
  <c r="J1860" i="1"/>
  <c r="K1860" i="1" s="1"/>
  <c r="L1860" i="1" s="1"/>
  <c r="I1860" i="1"/>
  <c r="H1860" i="1"/>
  <c r="P1860" i="1" s="1"/>
  <c r="G1860" i="1"/>
  <c r="Q1859" i="1"/>
  <c r="O1859" i="1"/>
  <c r="N1859" i="1"/>
  <c r="M1859" i="1"/>
  <c r="H1859" i="1"/>
  <c r="J1859" i="1" s="1"/>
  <c r="K1859" i="1" s="1"/>
  <c r="G1859" i="1"/>
  <c r="I1859" i="1" s="1"/>
  <c r="Q1858" i="1"/>
  <c r="O1858" i="1"/>
  <c r="N1858" i="1"/>
  <c r="M1858" i="1"/>
  <c r="J1858" i="1"/>
  <c r="K1858" i="1" s="1"/>
  <c r="H1858" i="1"/>
  <c r="P1858" i="1" s="1"/>
  <c r="G1858" i="1"/>
  <c r="I1858" i="1" s="1"/>
  <c r="L1858" i="1" s="1"/>
  <c r="Q1857" i="1"/>
  <c r="N1857" i="1"/>
  <c r="M1857" i="1"/>
  <c r="O1857" i="1" s="1"/>
  <c r="J1857" i="1"/>
  <c r="K1857" i="1" s="1"/>
  <c r="I1857" i="1"/>
  <c r="L1857" i="1" s="1"/>
  <c r="H1857" i="1"/>
  <c r="P1857" i="1" s="1"/>
  <c r="G1857" i="1"/>
  <c r="Q1856" i="1"/>
  <c r="P1856" i="1"/>
  <c r="N1856" i="1"/>
  <c r="M1856" i="1"/>
  <c r="O1856" i="1" s="1"/>
  <c r="H1856" i="1"/>
  <c r="G1856" i="1"/>
  <c r="Q1855" i="1"/>
  <c r="O1855" i="1"/>
  <c r="N1855" i="1"/>
  <c r="M1855" i="1"/>
  <c r="H1855" i="1"/>
  <c r="J1855" i="1" s="1"/>
  <c r="K1855" i="1" s="1"/>
  <c r="G1855" i="1"/>
  <c r="Q1854" i="1"/>
  <c r="N1854" i="1"/>
  <c r="O1854" i="1" s="1"/>
  <c r="M1854" i="1"/>
  <c r="K1854" i="1"/>
  <c r="J1854" i="1"/>
  <c r="H1854" i="1"/>
  <c r="P1854" i="1" s="1"/>
  <c r="G1854" i="1"/>
  <c r="I1854" i="1" s="1"/>
  <c r="L1854" i="1" s="1"/>
  <c r="Q1853" i="1"/>
  <c r="N1853" i="1"/>
  <c r="O1853" i="1" s="1"/>
  <c r="M1853" i="1"/>
  <c r="J1853" i="1"/>
  <c r="K1853" i="1" s="1"/>
  <c r="I1853" i="1"/>
  <c r="L1853" i="1" s="1"/>
  <c r="H1853" i="1"/>
  <c r="P1853" i="1" s="1"/>
  <c r="G1853" i="1"/>
  <c r="Q1852" i="1"/>
  <c r="N1852" i="1"/>
  <c r="M1852" i="1"/>
  <c r="O1852" i="1" s="1"/>
  <c r="J1852" i="1"/>
  <c r="K1852" i="1" s="1"/>
  <c r="L1852" i="1" s="1"/>
  <c r="I1852" i="1"/>
  <c r="H1852" i="1"/>
  <c r="P1852" i="1" s="1"/>
  <c r="G1852" i="1"/>
  <c r="Q1851" i="1"/>
  <c r="O1851" i="1"/>
  <c r="N1851" i="1"/>
  <c r="M1851" i="1"/>
  <c r="H1851" i="1"/>
  <c r="J1851" i="1" s="1"/>
  <c r="K1851" i="1" s="1"/>
  <c r="G1851" i="1"/>
  <c r="I1851" i="1" s="1"/>
  <c r="L1851" i="1" s="1"/>
  <c r="Q1850" i="1"/>
  <c r="O1850" i="1"/>
  <c r="N1850" i="1"/>
  <c r="M1850" i="1"/>
  <c r="J1850" i="1"/>
  <c r="K1850" i="1" s="1"/>
  <c r="H1850" i="1"/>
  <c r="P1850" i="1" s="1"/>
  <c r="G1850" i="1"/>
  <c r="I1850" i="1" s="1"/>
  <c r="Q1849" i="1"/>
  <c r="N1849" i="1"/>
  <c r="M1849" i="1"/>
  <c r="O1849" i="1" s="1"/>
  <c r="J1849" i="1"/>
  <c r="K1849" i="1" s="1"/>
  <c r="I1849" i="1"/>
  <c r="H1849" i="1"/>
  <c r="P1849" i="1" s="1"/>
  <c r="G1849" i="1"/>
  <c r="Q1848" i="1"/>
  <c r="P1848" i="1"/>
  <c r="N1848" i="1"/>
  <c r="M1848" i="1"/>
  <c r="O1848" i="1" s="1"/>
  <c r="H1848" i="1"/>
  <c r="G1848" i="1"/>
  <c r="Q1847" i="1"/>
  <c r="O1847" i="1"/>
  <c r="N1847" i="1"/>
  <c r="M1847" i="1"/>
  <c r="K1847" i="1"/>
  <c r="H1847" i="1"/>
  <c r="J1847" i="1" s="1"/>
  <c r="G1847" i="1"/>
  <c r="Q1846" i="1"/>
  <c r="N1846" i="1"/>
  <c r="O1846" i="1" s="1"/>
  <c r="M1846" i="1"/>
  <c r="K1846" i="1"/>
  <c r="J1846" i="1"/>
  <c r="H1846" i="1"/>
  <c r="P1846" i="1" s="1"/>
  <c r="G1846" i="1"/>
  <c r="I1846" i="1" s="1"/>
  <c r="L1846" i="1" s="1"/>
  <c r="Q1845" i="1"/>
  <c r="N1845" i="1"/>
  <c r="O1845" i="1" s="1"/>
  <c r="M1845" i="1"/>
  <c r="J1845" i="1"/>
  <c r="K1845" i="1" s="1"/>
  <c r="I1845" i="1"/>
  <c r="L1845" i="1" s="1"/>
  <c r="H1845" i="1"/>
  <c r="P1845" i="1" s="1"/>
  <c r="G1845" i="1"/>
  <c r="Q1844" i="1"/>
  <c r="N1844" i="1"/>
  <c r="M1844" i="1"/>
  <c r="O1844" i="1" s="1"/>
  <c r="L1844" i="1"/>
  <c r="J1844" i="1"/>
  <c r="K1844" i="1" s="1"/>
  <c r="I1844" i="1"/>
  <c r="H1844" i="1"/>
  <c r="P1844" i="1" s="1"/>
  <c r="G1844" i="1"/>
  <c r="Q1843" i="1"/>
  <c r="O1843" i="1"/>
  <c r="N1843" i="1"/>
  <c r="M1843" i="1"/>
  <c r="H1843" i="1"/>
  <c r="J1843" i="1" s="1"/>
  <c r="K1843" i="1" s="1"/>
  <c r="G1843" i="1"/>
  <c r="I1843" i="1" s="1"/>
  <c r="L1843" i="1" s="1"/>
  <c r="Q1842" i="1"/>
  <c r="O1842" i="1"/>
  <c r="N1842" i="1"/>
  <c r="M1842" i="1"/>
  <c r="J1842" i="1"/>
  <c r="K1842" i="1" s="1"/>
  <c r="H1842" i="1"/>
  <c r="P1842" i="1" s="1"/>
  <c r="G1842" i="1"/>
  <c r="I1842" i="1" s="1"/>
  <c r="L1842" i="1" s="1"/>
  <c r="Q1841" i="1"/>
  <c r="N1841" i="1"/>
  <c r="M1841" i="1"/>
  <c r="O1841" i="1" s="1"/>
  <c r="J1841" i="1"/>
  <c r="K1841" i="1" s="1"/>
  <c r="I1841" i="1"/>
  <c r="L1841" i="1" s="1"/>
  <c r="H1841" i="1"/>
  <c r="P1841" i="1" s="1"/>
  <c r="G1841" i="1"/>
  <c r="Q1840" i="1"/>
  <c r="P1840" i="1"/>
  <c r="N1840" i="1"/>
  <c r="M1840" i="1"/>
  <c r="O1840" i="1" s="1"/>
  <c r="H1840" i="1"/>
  <c r="G1840" i="1"/>
  <c r="Q1839" i="1"/>
  <c r="O1839" i="1"/>
  <c r="N1839" i="1"/>
  <c r="M1839" i="1"/>
  <c r="K1839" i="1"/>
  <c r="H1839" i="1"/>
  <c r="J1839" i="1" s="1"/>
  <c r="G1839" i="1"/>
  <c r="Q1838" i="1"/>
  <c r="N1838" i="1"/>
  <c r="O1838" i="1" s="1"/>
  <c r="M1838" i="1"/>
  <c r="K1838" i="1"/>
  <c r="J1838" i="1"/>
  <c r="H1838" i="1"/>
  <c r="P1838" i="1" s="1"/>
  <c r="G1838" i="1"/>
  <c r="I1838" i="1" s="1"/>
  <c r="L1838" i="1" s="1"/>
  <c r="Q1837" i="1"/>
  <c r="N1837" i="1"/>
  <c r="O1837" i="1" s="1"/>
  <c r="M1837" i="1"/>
  <c r="J1837" i="1"/>
  <c r="K1837" i="1" s="1"/>
  <c r="I1837" i="1"/>
  <c r="H1837" i="1"/>
  <c r="P1837" i="1" s="1"/>
  <c r="G1837" i="1"/>
  <c r="Q1836" i="1"/>
  <c r="N1836" i="1"/>
  <c r="M1836" i="1"/>
  <c r="O1836" i="1" s="1"/>
  <c r="J1836" i="1"/>
  <c r="K1836" i="1" s="1"/>
  <c r="L1836" i="1" s="1"/>
  <c r="I1836" i="1"/>
  <c r="H1836" i="1"/>
  <c r="P1836" i="1" s="1"/>
  <c r="G1836" i="1"/>
  <c r="Q1835" i="1"/>
  <c r="O1835" i="1"/>
  <c r="N1835" i="1"/>
  <c r="M1835" i="1"/>
  <c r="H1835" i="1"/>
  <c r="J1835" i="1" s="1"/>
  <c r="K1835" i="1" s="1"/>
  <c r="G1835" i="1"/>
  <c r="I1835" i="1" s="1"/>
  <c r="Q1834" i="1"/>
  <c r="O1834" i="1"/>
  <c r="N1834" i="1"/>
  <c r="M1834" i="1"/>
  <c r="J1834" i="1"/>
  <c r="K1834" i="1" s="1"/>
  <c r="H1834" i="1"/>
  <c r="P1834" i="1" s="1"/>
  <c r="G1834" i="1"/>
  <c r="I1834" i="1" s="1"/>
  <c r="L1834" i="1" s="1"/>
  <c r="Q1833" i="1"/>
  <c r="N1833" i="1"/>
  <c r="M1833" i="1"/>
  <c r="O1833" i="1" s="1"/>
  <c r="J1833" i="1"/>
  <c r="K1833" i="1" s="1"/>
  <c r="I1833" i="1"/>
  <c r="H1833" i="1"/>
  <c r="P1833" i="1" s="1"/>
  <c r="G1833" i="1"/>
  <c r="Q1832" i="1"/>
  <c r="P1832" i="1"/>
  <c r="N1832" i="1"/>
  <c r="M1832" i="1"/>
  <c r="O1832" i="1" s="1"/>
  <c r="H1832" i="1"/>
  <c r="G1832" i="1"/>
  <c r="Q1831" i="1"/>
  <c r="O1831" i="1"/>
  <c r="N1831" i="1"/>
  <c r="M1831" i="1"/>
  <c r="H1831" i="1"/>
  <c r="J1831" i="1" s="1"/>
  <c r="K1831" i="1" s="1"/>
  <c r="G1831" i="1"/>
  <c r="Q1830" i="1"/>
  <c r="N1830" i="1"/>
  <c r="O1830" i="1" s="1"/>
  <c r="M1830" i="1"/>
  <c r="K1830" i="1"/>
  <c r="J1830" i="1"/>
  <c r="H1830" i="1"/>
  <c r="P1830" i="1" s="1"/>
  <c r="G1830" i="1"/>
  <c r="I1830" i="1" s="1"/>
  <c r="L1830" i="1" s="1"/>
  <c r="Q1829" i="1"/>
  <c r="N1829" i="1"/>
  <c r="O1829" i="1" s="1"/>
  <c r="M1829" i="1"/>
  <c r="J1829" i="1"/>
  <c r="K1829" i="1" s="1"/>
  <c r="I1829" i="1"/>
  <c r="L1829" i="1" s="1"/>
  <c r="H1829" i="1"/>
  <c r="P1829" i="1" s="1"/>
  <c r="G1829" i="1"/>
  <c r="Q1828" i="1"/>
  <c r="N1828" i="1"/>
  <c r="M1828" i="1"/>
  <c r="O1828" i="1" s="1"/>
  <c r="L1828" i="1"/>
  <c r="J1828" i="1"/>
  <c r="K1828" i="1" s="1"/>
  <c r="I1828" i="1"/>
  <c r="H1828" i="1"/>
  <c r="P1828" i="1" s="1"/>
  <c r="G1828" i="1"/>
  <c r="Q1827" i="1"/>
  <c r="O1827" i="1"/>
  <c r="N1827" i="1"/>
  <c r="M1827" i="1"/>
  <c r="H1827" i="1"/>
  <c r="J1827" i="1" s="1"/>
  <c r="K1827" i="1" s="1"/>
  <c r="G1827" i="1"/>
  <c r="I1827" i="1" s="1"/>
  <c r="L1827" i="1" s="1"/>
  <c r="Q1826" i="1"/>
  <c r="O1826" i="1"/>
  <c r="N1826" i="1"/>
  <c r="M1826" i="1"/>
  <c r="J1826" i="1"/>
  <c r="K1826" i="1" s="1"/>
  <c r="H1826" i="1"/>
  <c r="P1826" i="1" s="1"/>
  <c r="G1826" i="1"/>
  <c r="I1826" i="1" s="1"/>
  <c r="L1826" i="1" s="1"/>
  <c r="Q1825" i="1"/>
  <c r="N1825" i="1"/>
  <c r="M1825" i="1"/>
  <c r="O1825" i="1" s="1"/>
  <c r="J1825" i="1"/>
  <c r="K1825" i="1" s="1"/>
  <c r="I1825" i="1"/>
  <c r="H1825" i="1"/>
  <c r="P1825" i="1" s="1"/>
  <c r="G1825" i="1"/>
  <c r="Q1824" i="1"/>
  <c r="P1824" i="1"/>
  <c r="N1824" i="1"/>
  <c r="M1824" i="1"/>
  <c r="O1824" i="1" s="1"/>
  <c r="H1824" i="1"/>
  <c r="G1824" i="1"/>
  <c r="Q1823" i="1"/>
  <c r="O1823" i="1"/>
  <c r="N1823" i="1"/>
  <c r="M1823" i="1"/>
  <c r="H1823" i="1"/>
  <c r="J1823" i="1" s="1"/>
  <c r="K1823" i="1" s="1"/>
  <c r="G1823" i="1"/>
  <c r="Q1822" i="1"/>
  <c r="N1822" i="1"/>
  <c r="O1822" i="1" s="1"/>
  <c r="M1822" i="1"/>
  <c r="K1822" i="1"/>
  <c r="J1822" i="1"/>
  <c r="H1822" i="1"/>
  <c r="P1822" i="1" s="1"/>
  <c r="G1822" i="1"/>
  <c r="I1822" i="1" s="1"/>
  <c r="L1822" i="1" s="1"/>
  <c r="Q1821" i="1"/>
  <c r="N1821" i="1"/>
  <c r="O1821" i="1" s="1"/>
  <c r="M1821" i="1"/>
  <c r="J1821" i="1"/>
  <c r="K1821" i="1" s="1"/>
  <c r="I1821" i="1"/>
  <c r="H1821" i="1"/>
  <c r="P1821" i="1" s="1"/>
  <c r="G1821" i="1"/>
  <c r="Q1820" i="1"/>
  <c r="N1820" i="1"/>
  <c r="M1820" i="1"/>
  <c r="O1820" i="1" s="1"/>
  <c r="J1820" i="1"/>
  <c r="K1820" i="1" s="1"/>
  <c r="L1820" i="1" s="1"/>
  <c r="I1820" i="1"/>
  <c r="H1820" i="1"/>
  <c r="P1820" i="1" s="1"/>
  <c r="G1820" i="1"/>
  <c r="Q1819" i="1"/>
  <c r="O1819" i="1"/>
  <c r="N1819" i="1"/>
  <c r="M1819" i="1"/>
  <c r="H1819" i="1"/>
  <c r="J1819" i="1" s="1"/>
  <c r="K1819" i="1" s="1"/>
  <c r="G1819" i="1"/>
  <c r="I1819" i="1" s="1"/>
  <c r="Q1818" i="1"/>
  <c r="O1818" i="1"/>
  <c r="N1818" i="1"/>
  <c r="M1818" i="1"/>
  <c r="J1818" i="1"/>
  <c r="K1818" i="1" s="1"/>
  <c r="H1818" i="1"/>
  <c r="P1818" i="1" s="1"/>
  <c r="G1818" i="1"/>
  <c r="I1818" i="1" s="1"/>
  <c r="L1818" i="1" s="1"/>
  <c r="Q1817" i="1"/>
  <c r="N1817" i="1"/>
  <c r="M1817" i="1"/>
  <c r="O1817" i="1" s="1"/>
  <c r="J1817" i="1"/>
  <c r="K1817" i="1" s="1"/>
  <c r="I1817" i="1"/>
  <c r="L1817" i="1" s="1"/>
  <c r="H1817" i="1"/>
  <c r="P1817" i="1" s="1"/>
  <c r="G1817" i="1"/>
  <c r="Q1816" i="1"/>
  <c r="N1816" i="1"/>
  <c r="M1816" i="1"/>
  <c r="O1816" i="1" s="1"/>
  <c r="H1816" i="1"/>
  <c r="P1816" i="1" s="1"/>
  <c r="G1816" i="1"/>
  <c r="Q1815" i="1"/>
  <c r="O1815" i="1"/>
  <c r="N1815" i="1"/>
  <c r="M1815" i="1"/>
  <c r="K1815" i="1"/>
  <c r="H1815" i="1"/>
  <c r="J1815" i="1" s="1"/>
  <c r="G1815" i="1"/>
  <c r="Q1814" i="1"/>
  <c r="N1814" i="1"/>
  <c r="O1814" i="1" s="1"/>
  <c r="M1814" i="1"/>
  <c r="K1814" i="1"/>
  <c r="J1814" i="1"/>
  <c r="H1814" i="1"/>
  <c r="P1814" i="1" s="1"/>
  <c r="G1814" i="1"/>
  <c r="I1814" i="1" s="1"/>
  <c r="L1814" i="1" s="1"/>
  <c r="Q1813" i="1"/>
  <c r="N1813" i="1"/>
  <c r="O1813" i="1" s="1"/>
  <c r="M1813" i="1"/>
  <c r="J1813" i="1"/>
  <c r="K1813" i="1" s="1"/>
  <c r="I1813" i="1"/>
  <c r="L1813" i="1" s="1"/>
  <c r="H1813" i="1"/>
  <c r="G1813" i="1"/>
  <c r="Q1812" i="1"/>
  <c r="N1812" i="1"/>
  <c r="M1812" i="1"/>
  <c r="O1812" i="1" s="1"/>
  <c r="L1812" i="1"/>
  <c r="J1812" i="1"/>
  <c r="K1812" i="1" s="1"/>
  <c r="I1812" i="1"/>
  <c r="H1812" i="1"/>
  <c r="P1812" i="1" s="1"/>
  <c r="G1812" i="1"/>
  <c r="Q1811" i="1"/>
  <c r="O1811" i="1"/>
  <c r="N1811" i="1"/>
  <c r="M1811" i="1"/>
  <c r="H1811" i="1"/>
  <c r="J1811" i="1" s="1"/>
  <c r="K1811" i="1" s="1"/>
  <c r="G1811" i="1"/>
  <c r="I1811" i="1" s="1"/>
  <c r="L1811" i="1" s="1"/>
  <c r="Q1810" i="1"/>
  <c r="O1810" i="1"/>
  <c r="N1810" i="1"/>
  <c r="M1810" i="1"/>
  <c r="J1810" i="1"/>
  <c r="K1810" i="1" s="1"/>
  <c r="H1810" i="1"/>
  <c r="P1810" i="1" s="1"/>
  <c r="G1810" i="1"/>
  <c r="I1810" i="1" s="1"/>
  <c r="Q1809" i="1"/>
  <c r="N1809" i="1"/>
  <c r="M1809" i="1"/>
  <c r="O1809" i="1" s="1"/>
  <c r="J1809" i="1"/>
  <c r="K1809" i="1" s="1"/>
  <c r="I1809" i="1"/>
  <c r="L1809" i="1" s="1"/>
  <c r="H1809" i="1"/>
  <c r="P1809" i="1" s="1"/>
  <c r="G1809" i="1"/>
  <c r="Q1808" i="1"/>
  <c r="P1808" i="1"/>
  <c r="N1808" i="1"/>
  <c r="M1808" i="1"/>
  <c r="O1808" i="1" s="1"/>
  <c r="H1808" i="1"/>
  <c r="G1808" i="1"/>
  <c r="Q1807" i="1"/>
  <c r="O1807" i="1"/>
  <c r="N1807" i="1"/>
  <c r="M1807" i="1"/>
  <c r="H1807" i="1"/>
  <c r="J1807" i="1" s="1"/>
  <c r="K1807" i="1" s="1"/>
  <c r="G1807" i="1"/>
  <c r="Q1806" i="1"/>
  <c r="N1806" i="1"/>
  <c r="O1806" i="1" s="1"/>
  <c r="M1806" i="1"/>
  <c r="K1806" i="1"/>
  <c r="J1806" i="1"/>
  <c r="H1806" i="1"/>
  <c r="P1806" i="1" s="1"/>
  <c r="G1806" i="1"/>
  <c r="I1806" i="1" s="1"/>
  <c r="L1806" i="1" s="1"/>
  <c r="Q1805" i="1"/>
  <c r="N1805" i="1"/>
  <c r="O1805" i="1" s="1"/>
  <c r="M1805" i="1"/>
  <c r="J1805" i="1"/>
  <c r="K1805" i="1" s="1"/>
  <c r="I1805" i="1"/>
  <c r="H1805" i="1"/>
  <c r="P1805" i="1" s="1"/>
  <c r="G1805" i="1"/>
  <c r="Q1804" i="1"/>
  <c r="N1804" i="1"/>
  <c r="M1804" i="1"/>
  <c r="O1804" i="1" s="1"/>
  <c r="L1804" i="1"/>
  <c r="J1804" i="1"/>
  <c r="K1804" i="1" s="1"/>
  <c r="I1804" i="1"/>
  <c r="H1804" i="1"/>
  <c r="P1804" i="1" s="1"/>
  <c r="G1804" i="1"/>
  <c r="Q1803" i="1"/>
  <c r="O1803" i="1"/>
  <c r="N1803" i="1"/>
  <c r="M1803" i="1"/>
  <c r="H1803" i="1"/>
  <c r="J1803" i="1" s="1"/>
  <c r="K1803" i="1" s="1"/>
  <c r="G1803" i="1"/>
  <c r="I1803" i="1" s="1"/>
  <c r="Q1802" i="1"/>
  <c r="O1802" i="1"/>
  <c r="N1802" i="1"/>
  <c r="M1802" i="1"/>
  <c r="J1802" i="1"/>
  <c r="K1802" i="1" s="1"/>
  <c r="H1802" i="1"/>
  <c r="P1802" i="1" s="1"/>
  <c r="G1802" i="1"/>
  <c r="I1802" i="1" s="1"/>
  <c r="Q1801" i="1"/>
  <c r="N1801" i="1"/>
  <c r="M1801" i="1"/>
  <c r="O1801" i="1" s="1"/>
  <c r="J1801" i="1"/>
  <c r="K1801" i="1" s="1"/>
  <c r="I1801" i="1"/>
  <c r="H1801" i="1"/>
  <c r="P1801" i="1" s="1"/>
  <c r="G1801" i="1"/>
  <c r="Q1800" i="1"/>
  <c r="N1800" i="1"/>
  <c r="M1800" i="1"/>
  <c r="O1800" i="1" s="1"/>
  <c r="H1800" i="1"/>
  <c r="G1800" i="1"/>
  <c r="Q1799" i="1"/>
  <c r="O1799" i="1"/>
  <c r="N1799" i="1"/>
  <c r="M1799" i="1"/>
  <c r="K1799" i="1"/>
  <c r="H1799" i="1"/>
  <c r="J1799" i="1" s="1"/>
  <c r="G1799" i="1"/>
  <c r="Q1798" i="1"/>
  <c r="N1798" i="1"/>
  <c r="O1798" i="1" s="1"/>
  <c r="M1798" i="1"/>
  <c r="K1798" i="1"/>
  <c r="J1798" i="1"/>
  <c r="H1798" i="1"/>
  <c r="P1798" i="1" s="1"/>
  <c r="G1798" i="1"/>
  <c r="I1798" i="1" s="1"/>
  <c r="L1798" i="1" s="1"/>
  <c r="Q1797" i="1"/>
  <c r="N1797" i="1"/>
  <c r="O1797" i="1" s="1"/>
  <c r="M1797" i="1"/>
  <c r="J1797" i="1"/>
  <c r="K1797" i="1" s="1"/>
  <c r="I1797" i="1"/>
  <c r="H1797" i="1"/>
  <c r="G1797" i="1"/>
  <c r="Q1796" i="1"/>
  <c r="N1796" i="1"/>
  <c r="M1796" i="1"/>
  <c r="O1796" i="1" s="1"/>
  <c r="L1796" i="1"/>
  <c r="J1796" i="1"/>
  <c r="K1796" i="1" s="1"/>
  <c r="I1796" i="1"/>
  <c r="H1796" i="1"/>
  <c r="P1796" i="1" s="1"/>
  <c r="G1796" i="1"/>
  <c r="Q1795" i="1"/>
  <c r="O1795" i="1"/>
  <c r="N1795" i="1"/>
  <c r="M1795" i="1"/>
  <c r="H1795" i="1"/>
  <c r="J1795" i="1" s="1"/>
  <c r="K1795" i="1" s="1"/>
  <c r="G1795" i="1"/>
  <c r="I1795" i="1" s="1"/>
  <c r="Q1794" i="1"/>
  <c r="O1794" i="1"/>
  <c r="N1794" i="1"/>
  <c r="M1794" i="1"/>
  <c r="J1794" i="1"/>
  <c r="K1794" i="1" s="1"/>
  <c r="H1794" i="1"/>
  <c r="P1794" i="1" s="1"/>
  <c r="G1794" i="1"/>
  <c r="I1794" i="1" s="1"/>
  <c r="L1794" i="1" s="1"/>
  <c r="Q1793" i="1"/>
  <c r="N1793" i="1"/>
  <c r="M1793" i="1"/>
  <c r="O1793" i="1" s="1"/>
  <c r="J1793" i="1"/>
  <c r="K1793" i="1" s="1"/>
  <c r="I1793" i="1"/>
  <c r="L1793" i="1" s="1"/>
  <c r="H1793" i="1"/>
  <c r="P1793" i="1" s="1"/>
  <c r="G1793" i="1"/>
  <c r="Q1792" i="1"/>
  <c r="P1792" i="1"/>
  <c r="N1792" i="1"/>
  <c r="M1792" i="1"/>
  <c r="O1792" i="1" s="1"/>
  <c r="H1792" i="1"/>
  <c r="G1792" i="1"/>
  <c r="Q1791" i="1"/>
  <c r="O1791" i="1"/>
  <c r="N1791" i="1"/>
  <c r="M1791" i="1"/>
  <c r="H1791" i="1"/>
  <c r="J1791" i="1" s="1"/>
  <c r="K1791" i="1" s="1"/>
  <c r="G1791" i="1"/>
  <c r="Q1790" i="1"/>
  <c r="N1790" i="1"/>
  <c r="O1790" i="1" s="1"/>
  <c r="M1790" i="1"/>
  <c r="K1790" i="1"/>
  <c r="J1790" i="1"/>
  <c r="H1790" i="1"/>
  <c r="P1790" i="1" s="1"/>
  <c r="G1790" i="1"/>
  <c r="I1790" i="1" s="1"/>
  <c r="L1790" i="1" s="1"/>
  <c r="Q1789" i="1"/>
  <c r="N1789" i="1"/>
  <c r="O1789" i="1" s="1"/>
  <c r="M1789" i="1"/>
  <c r="J1789" i="1"/>
  <c r="K1789" i="1" s="1"/>
  <c r="I1789" i="1"/>
  <c r="L1789" i="1" s="1"/>
  <c r="H1789" i="1"/>
  <c r="P1789" i="1" s="1"/>
  <c r="G1789" i="1"/>
  <c r="Q1788" i="1"/>
  <c r="N1788" i="1"/>
  <c r="M1788" i="1"/>
  <c r="O1788" i="1" s="1"/>
  <c r="J1788" i="1"/>
  <c r="K1788" i="1" s="1"/>
  <c r="L1788" i="1" s="1"/>
  <c r="I1788" i="1"/>
  <c r="H1788" i="1"/>
  <c r="P1788" i="1" s="1"/>
  <c r="G1788" i="1"/>
  <c r="Q1787" i="1"/>
  <c r="O1787" i="1"/>
  <c r="N1787" i="1"/>
  <c r="M1787" i="1"/>
  <c r="H1787" i="1"/>
  <c r="J1787" i="1" s="1"/>
  <c r="K1787" i="1" s="1"/>
  <c r="G1787" i="1"/>
  <c r="I1787" i="1" s="1"/>
  <c r="L1787" i="1" s="1"/>
  <c r="Q1786" i="1"/>
  <c r="O1786" i="1"/>
  <c r="N1786" i="1"/>
  <c r="M1786" i="1"/>
  <c r="J1786" i="1"/>
  <c r="K1786" i="1" s="1"/>
  <c r="H1786" i="1"/>
  <c r="P1786" i="1" s="1"/>
  <c r="G1786" i="1"/>
  <c r="I1786" i="1" s="1"/>
  <c r="Q1785" i="1"/>
  <c r="N1785" i="1"/>
  <c r="M1785" i="1"/>
  <c r="O1785" i="1" s="1"/>
  <c r="J1785" i="1"/>
  <c r="K1785" i="1" s="1"/>
  <c r="I1785" i="1"/>
  <c r="H1785" i="1"/>
  <c r="P1785" i="1" s="1"/>
  <c r="G1785" i="1"/>
  <c r="Q1784" i="1"/>
  <c r="P1784" i="1"/>
  <c r="N1784" i="1"/>
  <c r="M1784" i="1"/>
  <c r="O1784" i="1" s="1"/>
  <c r="H1784" i="1"/>
  <c r="G1784" i="1"/>
  <c r="Q1783" i="1"/>
  <c r="O1783" i="1"/>
  <c r="N1783" i="1"/>
  <c r="M1783" i="1"/>
  <c r="K1783" i="1"/>
  <c r="H1783" i="1"/>
  <c r="J1783" i="1" s="1"/>
  <c r="G1783" i="1"/>
  <c r="Q1782" i="1"/>
  <c r="N1782" i="1"/>
  <c r="O1782" i="1" s="1"/>
  <c r="M1782" i="1"/>
  <c r="K1782" i="1"/>
  <c r="J1782" i="1"/>
  <c r="H1782" i="1"/>
  <c r="P1782" i="1" s="1"/>
  <c r="G1782" i="1"/>
  <c r="I1782" i="1" s="1"/>
  <c r="L1782" i="1" s="1"/>
  <c r="Q1781" i="1"/>
  <c r="N1781" i="1"/>
  <c r="O1781" i="1" s="1"/>
  <c r="M1781" i="1"/>
  <c r="J1781" i="1"/>
  <c r="K1781" i="1" s="1"/>
  <c r="I1781" i="1"/>
  <c r="L1781" i="1" s="1"/>
  <c r="H1781" i="1"/>
  <c r="P1781" i="1" s="1"/>
  <c r="G1781" i="1"/>
  <c r="Q1780" i="1"/>
  <c r="N1780" i="1"/>
  <c r="M1780" i="1"/>
  <c r="O1780" i="1" s="1"/>
  <c r="L1780" i="1"/>
  <c r="J1780" i="1"/>
  <c r="K1780" i="1" s="1"/>
  <c r="I1780" i="1"/>
  <c r="H1780" i="1"/>
  <c r="P1780" i="1" s="1"/>
  <c r="G1780" i="1"/>
  <c r="Q1779" i="1"/>
  <c r="O1779" i="1"/>
  <c r="N1779" i="1"/>
  <c r="M1779" i="1"/>
  <c r="H1779" i="1"/>
  <c r="J1779" i="1" s="1"/>
  <c r="K1779" i="1" s="1"/>
  <c r="G1779" i="1"/>
  <c r="I1779" i="1" s="1"/>
  <c r="L1779" i="1" s="1"/>
  <c r="Q1778" i="1"/>
  <c r="O1778" i="1"/>
  <c r="N1778" i="1"/>
  <c r="M1778" i="1"/>
  <c r="J1778" i="1"/>
  <c r="K1778" i="1" s="1"/>
  <c r="H1778" i="1"/>
  <c r="P1778" i="1" s="1"/>
  <c r="G1778" i="1"/>
  <c r="I1778" i="1" s="1"/>
  <c r="L1778" i="1" s="1"/>
  <c r="Q1777" i="1"/>
  <c r="N1777" i="1"/>
  <c r="M1777" i="1"/>
  <c r="O1777" i="1" s="1"/>
  <c r="J1777" i="1"/>
  <c r="K1777" i="1" s="1"/>
  <c r="I1777" i="1"/>
  <c r="L1777" i="1" s="1"/>
  <c r="H1777" i="1"/>
  <c r="P1777" i="1" s="1"/>
  <c r="G1777" i="1"/>
  <c r="Q1776" i="1"/>
  <c r="P1776" i="1"/>
  <c r="N1776" i="1"/>
  <c r="M1776" i="1"/>
  <c r="O1776" i="1" s="1"/>
  <c r="H1776" i="1"/>
  <c r="G1776" i="1"/>
  <c r="Q1775" i="1"/>
  <c r="O1775" i="1"/>
  <c r="N1775" i="1"/>
  <c r="M1775" i="1"/>
  <c r="K1775" i="1"/>
  <c r="H1775" i="1"/>
  <c r="J1775" i="1" s="1"/>
  <c r="G1775" i="1"/>
  <c r="Q1774" i="1"/>
  <c r="N1774" i="1"/>
  <c r="O1774" i="1" s="1"/>
  <c r="M1774" i="1"/>
  <c r="K1774" i="1"/>
  <c r="J1774" i="1"/>
  <c r="H1774" i="1"/>
  <c r="P1774" i="1" s="1"/>
  <c r="G1774" i="1"/>
  <c r="I1774" i="1" s="1"/>
  <c r="L1774" i="1" s="1"/>
  <c r="Q1773" i="1"/>
  <c r="N1773" i="1"/>
  <c r="O1773" i="1" s="1"/>
  <c r="M1773" i="1"/>
  <c r="J1773" i="1"/>
  <c r="K1773" i="1" s="1"/>
  <c r="I1773" i="1"/>
  <c r="H1773" i="1"/>
  <c r="P1773" i="1" s="1"/>
  <c r="G1773" i="1"/>
  <c r="Q1772" i="1"/>
  <c r="N1772" i="1"/>
  <c r="M1772" i="1"/>
  <c r="O1772" i="1" s="1"/>
  <c r="J1772" i="1"/>
  <c r="K1772" i="1" s="1"/>
  <c r="L1772" i="1" s="1"/>
  <c r="I1772" i="1"/>
  <c r="H1772" i="1"/>
  <c r="P1772" i="1" s="1"/>
  <c r="G1772" i="1"/>
  <c r="Q1771" i="1"/>
  <c r="O1771" i="1"/>
  <c r="N1771" i="1"/>
  <c r="M1771" i="1"/>
  <c r="H1771" i="1"/>
  <c r="J1771" i="1" s="1"/>
  <c r="K1771" i="1" s="1"/>
  <c r="G1771" i="1"/>
  <c r="I1771" i="1" s="1"/>
  <c r="Q1770" i="1"/>
  <c r="O1770" i="1"/>
  <c r="N1770" i="1"/>
  <c r="M1770" i="1"/>
  <c r="J1770" i="1"/>
  <c r="K1770" i="1" s="1"/>
  <c r="H1770" i="1"/>
  <c r="P1770" i="1" s="1"/>
  <c r="G1770" i="1"/>
  <c r="I1770" i="1" s="1"/>
  <c r="L1770" i="1" s="1"/>
  <c r="Q1769" i="1"/>
  <c r="N1769" i="1"/>
  <c r="M1769" i="1"/>
  <c r="O1769" i="1" s="1"/>
  <c r="J1769" i="1"/>
  <c r="K1769" i="1" s="1"/>
  <c r="I1769" i="1"/>
  <c r="H1769" i="1"/>
  <c r="P1769" i="1" s="1"/>
  <c r="G1769" i="1"/>
  <c r="Q1768" i="1"/>
  <c r="P1768" i="1"/>
  <c r="N1768" i="1"/>
  <c r="M1768" i="1"/>
  <c r="O1768" i="1" s="1"/>
  <c r="H1768" i="1"/>
  <c r="G1768" i="1"/>
  <c r="Q1767" i="1"/>
  <c r="O1767" i="1"/>
  <c r="N1767" i="1"/>
  <c r="M1767" i="1"/>
  <c r="H1767" i="1"/>
  <c r="J1767" i="1" s="1"/>
  <c r="K1767" i="1" s="1"/>
  <c r="G1767" i="1"/>
  <c r="Q1766" i="1"/>
  <c r="N1766" i="1"/>
  <c r="O1766" i="1" s="1"/>
  <c r="M1766" i="1"/>
  <c r="K1766" i="1"/>
  <c r="J1766" i="1"/>
  <c r="H1766" i="1"/>
  <c r="P1766" i="1" s="1"/>
  <c r="G1766" i="1"/>
  <c r="I1766" i="1" s="1"/>
  <c r="L1766" i="1" s="1"/>
  <c r="Q1765" i="1"/>
  <c r="N1765" i="1"/>
  <c r="O1765" i="1" s="1"/>
  <c r="M1765" i="1"/>
  <c r="J1765" i="1"/>
  <c r="K1765" i="1" s="1"/>
  <c r="I1765" i="1"/>
  <c r="L1765" i="1" s="1"/>
  <c r="H1765" i="1"/>
  <c r="P1765" i="1" s="1"/>
  <c r="G1765" i="1"/>
  <c r="Q1764" i="1"/>
  <c r="N1764" i="1"/>
  <c r="M1764" i="1"/>
  <c r="O1764" i="1" s="1"/>
  <c r="L1764" i="1"/>
  <c r="J1764" i="1"/>
  <c r="K1764" i="1" s="1"/>
  <c r="I1764" i="1"/>
  <c r="H1764" i="1"/>
  <c r="P1764" i="1" s="1"/>
  <c r="G1764" i="1"/>
  <c r="Q1763" i="1"/>
  <c r="O1763" i="1"/>
  <c r="N1763" i="1"/>
  <c r="M1763" i="1"/>
  <c r="H1763" i="1"/>
  <c r="J1763" i="1" s="1"/>
  <c r="K1763" i="1" s="1"/>
  <c r="G1763" i="1"/>
  <c r="I1763" i="1" s="1"/>
  <c r="L1763" i="1" s="1"/>
  <c r="Q1762" i="1"/>
  <c r="O1762" i="1"/>
  <c r="N1762" i="1"/>
  <c r="M1762" i="1"/>
  <c r="J1762" i="1"/>
  <c r="K1762" i="1" s="1"/>
  <c r="H1762" i="1"/>
  <c r="P1762" i="1" s="1"/>
  <c r="G1762" i="1"/>
  <c r="I1762" i="1" s="1"/>
  <c r="L1762" i="1" s="1"/>
  <c r="Q1761" i="1"/>
  <c r="N1761" i="1"/>
  <c r="M1761" i="1"/>
  <c r="O1761" i="1" s="1"/>
  <c r="J1761" i="1"/>
  <c r="K1761" i="1" s="1"/>
  <c r="I1761" i="1"/>
  <c r="H1761" i="1"/>
  <c r="P1761" i="1" s="1"/>
  <c r="G1761" i="1"/>
  <c r="Q1760" i="1"/>
  <c r="P1760" i="1"/>
  <c r="N1760" i="1"/>
  <c r="M1760" i="1"/>
  <c r="O1760" i="1" s="1"/>
  <c r="H1760" i="1"/>
  <c r="G1760" i="1"/>
  <c r="Q1759" i="1"/>
  <c r="O1759" i="1"/>
  <c r="N1759" i="1"/>
  <c r="M1759" i="1"/>
  <c r="H1759" i="1"/>
  <c r="J1759" i="1" s="1"/>
  <c r="K1759" i="1" s="1"/>
  <c r="G1759" i="1"/>
  <c r="Q1758" i="1"/>
  <c r="N1758" i="1"/>
  <c r="O1758" i="1" s="1"/>
  <c r="M1758" i="1"/>
  <c r="K1758" i="1"/>
  <c r="J1758" i="1"/>
  <c r="H1758" i="1"/>
  <c r="P1758" i="1" s="1"/>
  <c r="G1758" i="1"/>
  <c r="I1758" i="1" s="1"/>
  <c r="L1758" i="1" s="1"/>
  <c r="Q1757" i="1"/>
  <c r="N1757" i="1"/>
  <c r="O1757" i="1" s="1"/>
  <c r="M1757" i="1"/>
  <c r="J1757" i="1"/>
  <c r="K1757" i="1" s="1"/>
  <c r="I1757" i="1"/>
  <c r="H1757" i="1"/>
  <c r="P1757" i="1" s="1"/>
  <c r="G1757" i="1"/>
  <c r="Q1756" i="1"/>
  <c r="N1756" i="1"/>
  <c r="M1756" i="1"/>
  <c r="O1756" i="1" s="1"/>
  <c r="J1756" i="1"/>
  <c r="K1756" i="1" s="1"/>
  <c r="L1756" i="1" s="1"/>
  <c r="I1756" i="1"/>
  <c r="H1756" i="1"/>
  <c r="P1756" i="1" s="1"/>
  <c r="G1756" i="1"/>
  <c r="Q1755" i="1"/>
  <c r="O1755" i="1"/>
  <c r="N1755" i="1"/>
  <c r="M1755" i="1"/>
  <c r="H1755" i="1"/>
  <c r="J1755" i="1" s="1"/>
  <c r="K1755" i="1" s="1"/>
  <c r="G1755" i="1"/>
  <c r="I1755" i="1" s="1"/>
  <c r="Q1754" i="1"/>
  <c r="O1754" i="1"/>
  <c r="N1754" i="1"/>
  <c r="M1754" i="1"/>
  <c r="J1754" i="1"/>
  <c r="K1754" i="1" s="1"/>
  <c r="H1754" i="1"/>
  <c r="P1754" i="1" s="1"/>
  <c r="G1754" i="1"/>
  <c r="I1754" i="1" s="1"/>
  <c r="L1754" i="1" s="1"/>
  <c r="Q1753" i="1"/>
  <c r="N1753" i="1"/>
  <c r="M1753" i="1"/>
  <c r="O1753" i="1" s="1"/>
  <c r="J1753" i="1"/>
  <c r="K1753" i="1" s="1"/>
  <c r="I1753" i="1"/>
  <c r="L1753" i="1" s="1"/>
  <c r="H1753" i="1"/>
  <c r="P1753" i="1" s="1"/>
  <c r="G1753" i="1"/>
  <c r="Q1752" i="1"/>
  <c r="N1752" i="1"/>
  <c r="M1752" i="1"/>
  <c r="O1752" i="1" s="1"/>
  <c r="H1752" i="1"/>
  <c r="P1752" i="1" s="1"/>
  <c r="G1752" i="1"/>
  <c r="Q1751" i="1"/>
  <c r="O1751" i="1"/>
  <c r="N1751" i="1"/>
  <c r="M1751" i="1"/>
  <c r="K1751" i="1"/>
  <c r="H1751" i="1"/>
  <c r="J1751" i="1" s="1"/>
  <c r="G1751" i="1"/>
  <c r="Q1750" i="1"/>
  <c r="N1750" i="1"/>
  <c r="O1750" i="1" s="1"/>
  <c r="M1750" i="1"/>
  <c r="K1750" i="1"/>
  <c r="J1750" i="1"/>
  <c r="H1750" i="1"/>
  <c r="P1750" i="1" s="1"/>
  <c r="G1750" i="1"/>
  <c r="I1750" i="1" s="1"/>
  <c r="L1750" i="1" s="1"/>
  <c r="Q1749" i="1"/>
  <c r="N1749" i="1"/>
  <c r="O1749" i="1" s="1"/>
  <c r="M1749" i="1"/>
  <c r="J1749" i="1"/>
  <c r="K1749" i="1" s="1"/>
  <c r="I1749" i="1"/>
  <c r="L1749" i="1" s="1"/>
  <c r="H1749" i="1"/>
  <c r="G1749" i="1"/>
  <c r="Q1748" i="1"/>
  <c r="N1748" i="1"/>
  <c r="M1748" i="1"/>
  <c r="O1748" i="1" s="1"/>
  <c r="L1748" i="1"/>
  <c r="J1748" i="1"/>
  <c r="K1748" i="1" s="1"/>
  <c r="I1748" i="1"/>
  <c r="H1748" i="1"/>
  <c r="P1748" i="1" s="1"/>
  <c r="G1748" i="1"/>
  <c r="Q1747" i="1"/>
  <c r="O1747" i="1"/>
  <c r="N1747" i="1"/>
  <c r="M1747" i="1"/>
  <c r="H1747" i="1"/>
  <c r="J1747" i="1" s="1"/>
  <c r="K1747" i="1" s="1"/>
  <c r="G1747" i="1"/>
  <c r="I1747" i="1" s="1"/>
  <c r="L1747" i="1" s="1"/>
  <c r="Q1746" i="1"/>
  <c r="O1746" i="1"/>
  <c r="N1746" i="1"/>
  <c r="M1746" i="1"/>
  <c r="J1746" i="1"/>
  <c r="K1746" i="1" s="1"/>
  <c r="H1746" i="1"/>
  <c r="P1746" i="1" s="1"/>
  <c r="G1746" i="1"/>
  <c r="I1746" i="1" s="1"/>
  <c r="Q1745" i="1"/>
  <c r="N1745" i="1"/>
  <c r="M1745" i="1"/>
  <c r="O1745" i="1" s="1"/>
  <c r="J1745" i="1"/>
  <c r="K1745" i="1" s="1"/>
  <c r="I1745" i="1"/>
  <c r="L1745" i="1" s="1"/>
  <c r="H1745" i="1"/>
  <c r="P1745" i="1" s="1"/>
  <c r="G1745" i="1"/>
  <c r="Q1744" i="1"/>
  <c r="P1744" i="1"/>
  <c r="N1744" i="1"/>
  <c r="M1744" i="1"/>
  <c r="O1744" i="1" s="1"/>
  <c r="H1744" i="1"/>
  <c r="G1744" i="1"/>
  <c r="Q1743" i="1"/>
  <c r="O1743" i="1"/>
  <c r="N1743" i="1"/>
  <c r="M1743" i="1"/>
  <c r="H1743" i="1"/>
  <c r="J1743" i="1" s="1"/>
  <c r="K1743" i="1" s="1"/>
  <c r="G1743" i="1"/>
  <c r="Q1742" i="1"/>
  <c r="N1742" i="1"/>
  <c r="O1742" i="1" s="1"/>
  <c r="M1742" i="1"/>
  <c r="K1742" i="1"/>
  <c r="J1742" i="1"/>
  <c r="H1742" i="1"/>
  <c r="P1742" i="1" s="1"/>
  <c r="G1742" i="1"/>
  <c r="I1742" i="1" s="1"/>
  <c r="L1742" i="1" s="1"/>
  <c r="Q1741" i="1"/>
  <c r="N1741" i="1"/>
  <c r="O1741" i="1" s="1"/>
  <c r="M1741" i="1"/>
  <c r="J1741" i="1"/>
  <c r="K1741" i="1" s="1"/>
  <c r="I1741" i="1"/>
  <c r="H1741" i="1"/>
  <c r="P1741" i="1" s="1"/>
  <c r="G1741" i="1"/>
  <c r="Q1740" i="1"/>
  <c r="N1740" i="1"/>
  <c r="M1740" i="1"/>
  <c r="O1740" i="1" s="1"/>
  <c r="L1740" i="1"/>
  <c r="J1740" i="1"/>
  <c r="K1740" i="1" s="1"/>
  <c r="I1740" i="1"/>
  <c r="H1740" i="1"/>
  <c r="P1740" i="1" s="1"/>
  <c r="G1740" i="1"/>
  <c r="Q1739" i="1"/>
  <c r="O1739" i="1"/>
  <c r="N1739" i="1"/>
  <c r="M1739" i="1"/>
  <c r="H1739" i="1"/>
  <c r="J1739" i="1" s="1"/>
  <c r="K1739" i="1" s="1"/>
  <c r="G1739" i="1"/>
  <c r="I1739" i="1" s="1"/>
  <c r="Q1738" i="1"/>
  <c r="O1738" i="1"/>
  <c r="N1738" i="1"/>
  <c r="M1738" i="1"/>
  <c r="J1738" i="1"/>
  <c r="K1738" i="1" s="1"/>
  <c r="H1738" i="1"/>
  <c r="P1738" i="1" s="1"/>
  <c r="G1738" i="1"/>
  <c r="I1738" i="1" s="1"/>
  <c r="Q1737" i="1"/>
  <c r="N1737" i="1"/>
  <c r="M1737" i="1"/>
  <c r="O1737" i="1" s="1"/>
  <c r="J1737" i="1"/>
  <c r="K1737" i="1" s="1"/>
  <c r="I1737" i="1"/>
  <c r="H1737" i="1"/>
  <c r="P1737" i="1" s="1"/>
  <c r="G1737" i="1"/>
  <c r="Q1736" i="1"/>
  <c r="N1736" i="1"/>
  <c r="M1736" i="1"/>
  <c r="O1736" i="1" s="1"/>
  <c r="H1736" i="1"/>
  <c r="G1736" i="1"/>
  <c r="Q1735" i="1"/>
  <c r="O1735" i="1"/>
  <c r="N1735" i="1"/>
  <c r="M1735" i="1"/>
  <c r="K1735" i="1"/>
  <c r="H1735" i="1"/>
  <c r="J1735" i="1" s="1"/>
  <c r="G1735" i="1"/>
  <c r="Q1734" i="1"/>
  <c r="N1734" i="1"/>
  <c r="O1734" i="1" s="1"/>
  <c r="M1734" i="1"/>
  <c r="K1734" i="1"/>
  <c r="J1734" i="1"/>
  <c r="H1734" i="1"/>
  <c r="P1734" i="1" s="1"/>
  <c r="G1734" i="1"/>
  <c r="I1734" i="1" s="1"/>
  <c r="L1734" i="1" s="1"/>
  <c r="Q1733" i="1"/>
  <c r="N1733" i="1"/>
  <c r="O1733" i="1" s="1"/>
  <c r="M1733" i="1"/>
  <c r="J1733" i="1"/>
  <c r="K1733" i="1" s="1"/>
  <c r="I1733" i="1"/>
  <c r="H1733" i="1"/>
  <c r="G1733" i="1"/>
  <c r="Q1732" i="1"/>
  <c r="N1732" i="1"/>
  <c r="M1732" i="1"/>
  <c r="O1732" i="1" s="1"/>
  <c r="L1732" i="1"/>
  <c r="J1732" i="1"/>
  <c r="K1732" i="1" s="1"/>
  <c r="I1732" i="1"/>
  <c r="H1732" i="1"/>
  <c r="P1732" i="1" s="1"/>
  <c r="G1732" i="1"/>
  <c r="Q1731" i="1"/>
  <c r="O1731" i="1"/>
  <c r="N1731" i="1"/>
  <c r="M1731" i="1"/>
  <c r="H1731" i="1"/>
  <c r="J1731" i="1" s="1"/>
  <c r="K1731" i="1" s="1"/>
  <c r="G1731" i="1"/>
  <c r="I1731" i="1" s="1"/>
  <c r="Q1730" i="1"/>
  <c r="O1730" i="1"/>
  <c r="N1730" i="1"/>
  <c r="M1730" i="1"/>
  <c r="J1730" i="1"/>
  <c r="K1730" i="1" s="1"/>
  <c r="H1730" i="1"/>
  <c r="P1730" i="1" s="1"/>
  <c r="G1730" i="1"/>
  <c r="I1730" i="1" s="1"/>
  <c r="L1730" i="1" s="1"/>
  <c r="Q1729" i="1"/>
  <c r="N1729" i="1"/>
  <c r="M1729" i="1"/>
  <c r="O1729" i="1" s="1"/>
  <c r="J1729" i="1"/>
  <c r="K1729" i="1" s="1"/>
  <c r="I1729" i="1"/>
  <c r="L1729" i="1" s="1"/>
  <c r="H1729" i="1"/>
  <c r="P1729" i="1" s="1"/>
  <c r="G1729" i="1"/>
  <c r="Q1728" i="1"/>
  <c r="P1728" i="1"/>
  <c r="N1728" i="1"/>
  <c r="M1728" i="1"/>
  <c r="O1728" i="1" s="1"/>
  <c r="H1728" i="1"/>
  <c r="G1728" i="1"/>
  <c r="Q1727" i="1"/>
  <c r="O1727" i="1"/>
  <c r="N1727" i="1"/>
  <c r="M1727" i="1"/>
  <c r="H1727" i="1"/>
  <c r="J1727" i="1" s="1"/>
  <c r="K1727" i="1" s="1"/>
  <c r="G1727" i="1"/>
  <c r="Q1726" i="1"/>
  <c r="N1726" i="1"/>
  <c r="O1726" i="1" s="1"/>
  <c r="M1726" i="1"/>
  <c r="K1726" i="1"/>
  <c r="J1726" i="1"/>
  <c r="H1726" i="1"/>
  <c r="P1726" i="1" s="1"/>
  <c r="G1726" i="1"/>
  <c r="I1726" i="1" s="1"/>
  <c r="L1726" i="1" s="1"/>
  <c r="Q1725" i="1"/>
  <c r="N1725" i="1"/>
  <c r="O1725" i="1" s="1"/>
  <c r="M1725" i="1"/>
  <c r="J1725" i="1"/>
  <c r="K1725" i="1" s="1"/>
  <c r="I1725" i="1"/>
  <c r="L1725" i="1" s="1"/>
  <c r="H1725" i="1"/>
  <c r="P1725" i="1" s="1"/>
  <c r="G1725" i="1"/>
  <c r="Q1724" i="1"/>
  <c r="N1724" i="1"/>
  <c r="M1724" i="1"/>
  <c r="O1724" i="1" s="1"/>
  <c r="J1724" i="1"/>
  <c r="K1724" i="1" s="1"/>
  <c r="L1724" i="1" s="1"/>
  <c r="I1724" i="1"/>
  <c r="H1724" i="1"/>
  <c r="P1724" i="1" s="1"/>
  <c r="G1724" i="1"/>
  <c r="Q1723" i="1"/>
  <c r="O1723" i="1"/>
  <c r="N1723" i="1"/>
  <c r="M1723" i="1"/>
  <c r="H1723" i="1"/>
  <c r="J1723" i="1" s="1"/>
  <c r="K1723" i="1" s="1"/>
  <c r="G1723" i="1"/>
  <c r="I1723" i="1" s="1"/>
  <c r="L1723" i="1" s="1"/>
  <c r="Q1722" i="1"/>
  <c r="O1722" i="1"/>
  <c r="N1722" i="1"/>
  <c r="M1722" i="1"/>
  <c r="J1722" i="1"/>
  <c r="K1722" i="1" s="1"/>
  <c r="H1722" i="1"/>
  <c r="P1722" i="1" s="1"/>
  <c r="G1722" i="1"/>
  <c r="I1722" i="1" s="1"/>
  <c r="Q1721" i="1"/>
  <c r="N1721" i="1"/>
  <c r="M1721" i="1"/>
  <c r="O1721" i="1" s="1"/>
  <c r="J1721" i="1"/>
  <c r="K1721" i="1" s="1"/>
  <c r="I1721" i="1"/>
  <c r="H1721" i="1"/>
  <c r="P1721" i="1" s="1"/>
  <c r="G1721" i="1"/>
  <c r="Q1720" i="1"/>
  <c r="P1720" i="1"/>
  <c r="N1720" i="1"/>
  <c r="M1720" i="1"/>
  <c r="O1720" i="1" s="1"/>
  <c r="H1720" i="1"/>
  <c r="G1720" i="1"/>
  <c r="Q1719" i="1"/>
  <c r="O1719" i="1"/>
  <c r="N1719" i="1"/>
  <c r="M1719" i="1"/>
  <c r="K1719" i="1"/>
  <c r="H1719" i="1"/>
  <c r="J1719" i="1" s="1"/>
  <c r="G1719" i="1"/>
  <c r="Q1718" i="1"/>
  <c r="N1718" i="1"/>
  <c r="O1718" i="1" s="1"/>
  <c r="M1718" i="1"/>
  <c r="K1718" i="1"/>
  <c r="J1718" i="1"/>
  <c r="H1718" i="1"/>
  <c r="P1718" i="1" s="1"/>
  <c r="G1718" i="1"/>
  <c r="I1718" i="1" s="1"/>
  <c r="L1718" i="1" s="1"/>
  <c r="Q1717" i="1"/>
  <c r="N1717" i="1"/>
  <c r="O1717" i="1" s="1"/>
  <c r="M1717" i="1"/>
  <c r="J1717" i="1"/>
  <c r="K1717" i="1" s="1"/>
  <c r="I1717" i="1"/>
  <c r="L1717" i="1" s="1"/>
  <c r="H1717" i="1"/>
  <c r="P1717" i="1" s="1"/>
  <c r="G1717" i="1"/>
  <c r="Q1716" i="1"/>
  <c r="N1716" i="1"/>
  <c r="M1716" i="1"/>
  <c r="O1716" i="1" s="1"/>
  <c r="L1716" i="1"/>
  <c r="J1716" i="1"/>
  <c r="K1716" i="1" s="1"/>
  <c r="I1716" i="1"/>
  <c r="H1716" i="1"/>
  <c r="P1716" i="1" s="1"/>
  <c r="G1716" i="1"/>
  <c r="Q1715" i="1"/>
  <c r="O1715" i="1"/>
  <c r="N1715" i="1"/>
  <c r="M1715" i="1"/>
  <c r="H1715" i="1"/>
  <c r="J1715" i="1" s="1"/>
  <c r="K1715" i="1" s="1"/>
  <c r="G1715" i="1"/>
  <c r="I1715" i="1" s="1"/>
  <c r="L1715" i="1" s="1"/>
  <c r="Q1714" i="1"/>
  <c r="O1714" i="1"/>
  <c r="N1714" i="1"/>
  <c r="M1714" i="1"/>
  <c r="J1714" i="1"/>
  <c r="K1714" i="1" s="1"/>
  <c r="H1714" i="1"/>
  <c r="P1714" i="1" s="1"/>
  <c r="G1714" i="1"/>
  <c r="I1714" i="1" s="1"/>
  <c r="L1714" i="1" s="1"/>
  <c r="Q1713" i="1"/>
  <c r="N1713" i="1"/>
  <c r="M1713" i="1"/>
  <c r="O1713" i="1" s="1"/>
  <c r="J1713" i="1"/>
  <c r="K1713" i="1" s="1"/>
  <c r="I1713" i="1"/>
  <c r="L1713" i="1" s="1"/>
  <c r="H1713" i="1"/>
  <c r="P1713" i="1" s="1"/>
  <c r="G1713" i="1"/>
  <c r="Q1712" i="1"/>
  <c r="P1712" i="1"/>
  <c r="N1712" i="1"/>
  <c r="M1712" i="1"/>
  <c r="O1712" i="1" s="1"/>
  <c r="H1712" i="1"/>
  <c r="G1712" i="1"/>
  <c r="Q1711" i="1"/>
  <c r="O1711" i="1"/>
  <c r="N1711" i="1"/>
  <c r="M1711" i="1"/>
  <c r="K1711" i="1"/>
  <c r="H1711" i="1"/>
  <c r="J1711" i="1" s="1"/>
  <c r="G1711" i="1"/>
  <c r="Q1710" i="1"/>
  <c r="N1710" i="1"/>
  <c r="O1710" i="1" s="1"/>
  <c r="M1710" i="1"/>
  <c r="K1710" i="1"/>
  <c r="J1710" i="1"/>
  <c r="H1710" i="1"/>
  <c r="P1710" i="1" s="1"/>
  <c r="G1710" i="1"/>
  <c r="I1710" i="1" s="1"/>
  <c r="L1710" i="1" s="1"/>
  <c r="Q1709" i="1"/>
  <c r="N1709" i="1"/>
  <c r="O1709" i="1" s="1"/>
  <c r="M1709" i="1"/>
  <c r="J1709" i="1"/>
  <c r="K1709" i="1" s="1"/>
  <c r="I1709" i="1"/>
  <c r="H1709" i="1"/>
  <c r="P1709" i="1" s="1"/>
  <c r="G1709" i="1"/>
  <c r="Q1708" i="1"/>
  <c r="N1708" i="1"/>
  <c r="M1708" i="1"/>
  <c r="O1708" i="1" s="1"/>
  <c r="J1708" i="1"/>
  <c r="K1708" i="1" s="1"/>
  <c r="L1708" i="1" s="1"/>
  <c r="I1708" i="1"/>
  <c r="H1708" i="1"/>
  <c r="P1708" i="1" s="1"/>
  <c r="G1708" i="1"/>
  <c r="Q1707" i="1"/>
  <c r="O1707" i="1"/>
  <c r="N1707" i="1"/>
  <c r="M1707" i="1"/>
  <c r="H1707" i="1"/>
  <c r="J1707" i="1" s="1"/>
  <c r="K1707" i="1" s="1"/>
  <c r="G1707" i="1"/>
  <c r="I1707" i="1" s="1"/>
  <c r="Q1706" i="1"/>
  <c r="O1706" i="1"/>
  <c r="N1706" i="1"/>
  <c r="M1706" i="1"/>
  <c r="J1706" i="1"/>
  <c r="K1706" i="1" s="1"/>
  <c r="H1706" i="1"/>
  <c r="P1706" i="1" s="1"/>
  <c r="G1706" i="1"/>
  <c r="I1706" i="1" s="1"/>
  <c r="L1706" i="1" s="1"/>
  <c r="Q1705" i="1"/>
  <c r="N1705" i="1"/>
  <c r="M1705" i="1"/>
  <c r="O1705" i="1" s="1"/>
  <c r="J1705" i="1"/>
  <c r="K1705" i="1" s="1"/>
  <c r="I1705" i="1"/>
  <c r="H1705" i="1"/>
  <c r="P1705" i="1" s="1"/>
  <c r="G1705" i="1"/>
  <c r="Q1704" i="1"/>
  <c r="P1704" i="1"/>
  <c r="N1704" i="1"/>
  <c r="M1704" i="1"/>
  <c r="O1704" i="1" s="1"/>
  <c r="H1704" i="1"/>
  <c r="G1704" i="1"/>
  <c r="Q1703" i="1"/>
  <c r="O1703" i="1"/>
  <c r="N1703" i="1"/>
  <c r="M1703" i="1"/>
  <c r="H1703" i="1"/>
  <c r="J1703" i="1" s="1"/>
  <c r="K1703" i="1" s="1"/>
  <c r="G1703" i="1"/>
  <c r="Q1702" i="1"/>
  <c r="N1702" i="1"/>
  <c r="O1702" i="1" s="1"/>
  <c r="M1702" i="1"/>
  <c r="K1702" i="1"/>
  <c r="J1702" i="1"/>
  <c r="H1702" i="1"/>
  <c r="P1702" i="1" s="1"/>
  <c r="G1702" i="1"/>
  <c r="I1702" i="1" s="1"/>
  <c r="L1702" i="1" s="1"/>
  <c r="Q1701" i="1"/>
  <c r="N1701" i="1"/>
  <c r="O1701" i="1" s="1"/>
  <c r="M1701" i="1"/>
  <c r="J1701" i="1"/>
  <c r="K1701" i="1" s="1"/>
  <c r="I1701" i="1"/>
  <c r="L1701" i="1" s="1"/>
  <c r="H1701" i="1"/>
  <c r="P1701" i="1" s="1"/>
  <c r="G1701" i="1"/>
  <c r="Q1700" i="1"/>
  <c r="N1700" i="1"/>
  <c r="M1700" i="1"/>
  <c r="O1700" i="1" s="1"/>
  <c r="L1700" i="1"/>
  <c r="J1700" i="1"/>
  <c r="K1700" i="1" s="1"/>
  <c r="I1700" i="1"/>
  <c r="H1700" i="1"/>
  <c r="P1700" i="1" s="1"/>
  <c r="G1700" i="1"/>
  <c r="Q1699" i="1"/>
  <c r="O1699" i="1"/>
  <c r="N1699" i="1"/>
  <c r="M1699" i="1"/>
  <c r="H1699" i="1"/>
  <c r="J1699" i="1" s="1"/>
  <c r="K1699" i="1" s="1"/>
  <c r="G1699" i="1"/>
  <c r="I1699" i="1" s="1"/>
  <c r="L1699" i="1" s="1"/>
  <c r="Q1698" i="1"/>
  <c r="O1698" i="1"/>
  <c r="N1698" i="1"/>
  <c r="M1698" i="1"/>
  <c r="J1698" i="1"/>
  <c r="K1698" i="1" s="1"/>
  <c r="H1698" i="1"/>
  <c r="P1698" i="1" s="1"/>
  <c r="G1698" i="1"/>
  <c r="I1698" i="1" s="1"/>
  <c r="L1698" i="1" s="1"/>
  <c r="Q1697" i="1"/>
  <c r="N1697" i="1"/>
  <c r="M1697" i="1"/>
  <c r="O1697" i="1" s="1"/>
  <c r="J1697" i="1"/>
  <c r="K1697" i="1" s="1"/>
  <c r="I1697" i="1"/>
  <c r="H1697" i="1"/>
  <c r="P1697" i="1" s="1"/>
  <c r="G1697" i="1"/>
  <c r="Q1696" i="1"/>
  <c r="P1696" i="1"/>
  <c r="N1696" i="1"/>
  <c r="M1696" i="1"/>
  <c r="O1696" i="1" s="1"/>
  <c r="H1696" i="1"/>
  <c r="G1696" i="1"/>
  <c r="Q1695" i="1"/>
  <c r="O1695" i="1"/>
  <c r="N1695" i="1"/>
  <c r="M1695" i="1"/>
  <c r="H1695" i="1"/>
  <c r="J1695" i="1" s="1"/>
  <c r="K1695" i="1" s="1"/>
  <c r="G1695" i="1"/>
  <c r="Q1694" i="1"/>
  <c r="N1694" i="1"/>
  <c r="O1694" i="1" s="1"/>
  <c r="M1694" i="1"/>
  <c r="K1694" i="1"/>
  <c r="J1694" i="1"/>
  <c r="H1694" i="1"/>
  <c r="P1694" i="1" s="1"/>
  <c r="G1694" i="1"/>
  <c r="I1694" i="1" s="1"/>
  <c r="L1694" i="1" s="1"/>
  <c r="Q1693" i="1"/>
  <c r="N1693" i="1"/>
  <c r="O1693" i="1" s="1"/>
  <c r="M1693" i="1"/>
  <c r="J1693" i="1"/>
  <c r="K1693" i="1" s="1"/>
  <c r="I1693" i="1"/>
  <c r="H1693" i="1"/>
  <c r="P1693" i="1" s="1"/>
  <c r="G1693" i="1"/>
  <c r="Q1692" i="1"/>
  <c r="N1692" i="1"/>
  <c r="M1692" i="1"/>
  <c r="O1692" i="1" s="1"/>
  <c r="J1692" i="1"/>
  <c r="K1692" i="1" s="1"/>
  <c r="L1692" i="1" s="1"/>
  <c r="I1692" i="1"/>
  <c r="H1692" i="1"/>
  <c r="P1692" i="1" s="1"/>
  <c r="G1692" i="1"/>
  <c r="Q1691" i="1"/>
  <c r="O1691" i="1"/>
  <c r="N1691" i="1"/>
  <c r="M1691" i="1"/>
  <c r="H1691" i="1"/>
  <c r="J1691" i="1" s="1"/>
  <c r="K1691" i="1" s="1"/>
  <c r="G1691" i="1"/>
  <c r="I1691" i="1" s="1"/>
  <c r="Q1690" i="1"/>
  <c r="O1690" i="1"/>
  <c r="N1690" i="1"/>
  <c r="M1690" i="1"/>
  <c r="J1690" i="1"/>
  <c r="K1690" i="1" s="1"/>
  <c r="H1690" i="1"/>
  <c r="P1690" i="1" s="1"/>
  <c r="G1690" i="1"/>
  <c r="I1690" i="1" s="1"/>
  <c r="L1690" i="1" s="1"/>
  <c r="Q1689" i="1"/>
  <c r="N1689" i="1"/>
  <c r="M1689" i="1"/>
  <c r="O1689" i="1" s="1"/>
  <c r="J1689" i="1"/>
  <c r="K1689" i="1" s="1"/>
  <c r="I1689" i="1"/>
  <c r="H1689" i="1"/>
  <c r="P1689" i="1" s="1"/>
  <c r="G1689" i="1"/>
  <c r="Q1688" i="1"/>
  <c r="N1688" i="1"/>
  <c r="M1688" i="1"/>
  <c r="O1688" i="1" s="1"/>
  <c r="H1688" i="1"/>
  <c r="P1688" i="1" s="1"/>
  <c r="G1688" i="1"/>
  <c r="Q1687" i="1"/>
  <c r="O1687" i="1"/>
  <c r="N1687" i="1"/>
  <c r="M1687" i="1"/>
  <c r="K1687" i="1"/>
  <c r="H1687" i="1"/>
  <c r="J1687" i="1" s="1"/>
  <c r="G1687" i="1"/>
  <c r="Q1686" i="1"/>
  <c r="N1686" i="1"/>
  <c r="O1686" i="1" s="1"/>
  <c r="M1686" i="1"/>
  <c r="K1686" i="1"/>
  <c r="J1686" i="1"/>
  <c r="H1686" i="1"/>
  <c r="P1686" i="1" s="1"/>
  <c r="G1686" i="1"/>
  <c r="I1686" i="1" s="1"/>
  <c r="L1686" i="1" s="1"/>
  <c r="Q1685" i="1"/>
  <c r="N1685" i="1"/>
  <c r="O1685" i="1" s="1"/>
  <c r="M1685" i="1"/>
  <c r="J1685" i="1"/>
  <c r="K1685" i="1" s="1"/>
  <c r="I1685" i="1"/>
  <c r="L1685" i="1" s="1"/>
  <c r="H1685" i="1"/>
  <c r="G1685" i="1"/>
  <c r="Q1684" i="1"/>
  <c r="N1684" i="1"/>
  <c r="M1684" i="1"/>
  <c r="O1684" i="1" s="1"/>
  <c r="J1684" i="1"/>
  <c r="K1684" i="1" s="1"/>
  <c r="I1684" i="1"/>
  <c r="L1684" i="1" s="1"/>
  <c r="H1684" i="1"/>
  <c r="G1684" i="1"/>
  <c r="Q1683" i="1"/>
  <c r="O1683" i="1"/>
  <c r="N1683" i="1"/>
  <c r="M1683" i="1"/>
  <c r="H1683" i="1"/>
  <c r="J1683" i="1" s="1"/>
  <c r="K1683" i="1" s="1"/>
  <c r="G1683" i="1"/>
  <c r="I1683" i="1" s="1"/>
  <c r="L1683" i="1" s="1"/>
  <c r="Q1682" i="1"/>
  <c r="O1682" i="1"/>
  <c r="N1682" i="1"/>
  <c r="M1682" i="1"/>
  <c r="J1682" i="1"/>
  <c r="K1682" i="1" s="1"/>
  <c r="H1682" i="1"/>
  <c r="P1682" i="1" s="1"/>
  <c r="G1682" i="1"/>
  <c r="I1682" i="1" s="1"/>
  <c r="L1682" i="1" s="1"/>
  <c r="Q1681" i="1"/>
  <c r="N1681" i="1"/>
  <c r="M1681" i="1"/>
  <c r="O1681" i="1" s="1"/>
  <c r="J1681" i="1"/>
  <c r="K1681" i="1" s="1"/>
  <c r="I1681" i="1"/>
  <c r="H1681" i="1"/>
  <c r="P1681" i="1" s="1"/>
  <c r="G1681" i="1"/>
  <c r="Q1680" i="1"/>
  <c r="N1680" i="1"/>
  <c r="M1680" i="1"/>
  <c r="O1680" i="1" s="1"/>
  <c r="H1680" i="1"/>
  <c r="P1680" i="1" s="1"/>
  <c r="G1680" i="1"/>
  <c r="Q1679" i="1"/>
  <c r="O1679" i="1"/>
  <c r="N1679" i="1"/>
  <c r="M1679" i="1"/>
  <c r="H1679" i="1"/>
  <c r="P1679" i="1" s="1"/>
  <c r="G1679" i="1"/>
  <c r="Q1678" i="1"/>
  <c r="N1678" i="1"/>
  <c r="O1678" i="1" s="1"/>
  <c r="M1678" i="1"/>
  <c r="K1678" i="1"/>
  <c r="J1678" i="1"/>
  <c r="H1678" i="1"/>
  <c r="P1678" i="1" s="1"/>
  <c r="G1678" i="1"/>
  <c r="I1678" i="1" s="1"/>
  <c r="L1678" i="1" s="1"/>
  <c r="Q1677" i="1"/>
  <c r="N1677" i="1"/>
  <c r="O1677" i="1" s="1"/>
  <c r="M1677" i="1"/>
  <c r="J1677" i="1"/>
  <c r="K1677" i="1" s="1"/>
  <c r="I1677" i="1"/>
  <c r="H1677" i="1"/>
  <c r="P1677" i="1" s="1"/>
  <c r="G1677" i="1"/>
  <c r="Q1676" i="1"/>
  <c r="N1676" i="1"/>
  <c r="M1676" i="1"/>
  <c r="O1676" i="1" s="1"/>
  <c r="J1676" i="1"/>
  <c r="K1676" i="1" s="1"/>
  <c r="I1676" i="1"/>
  <c r="L1676" i="1" s="1"/>
  <c r="H1676" i="1"/>
  <c r="P1676" i="1" s="1"/>
  <c r="G1676" i="1"/>
  <c r="Q1675" i="1"/>
  <c r="O1675" i="1"/>
  <c r="N1675" i="1"/>
  <c r="M1675" i="1"/>
  <c r="H1675" i="1"/>
  <c r="J1675" i="1" s="1"/>
  <c r="K1675" i="1" s="1"/>
  <c r="G1675" i="1"/>
  <c r="I1675" i="1" s="1"/>
  <c r="L1675" i="1" s="1"/>
  <c r="Q1674" i="1"/>
  <c r="O1674" i="1"/>
  <c r="N1674" i="1"/>
  <c r="M1674" i="1"/>
  <c r="H1674" i="1"/>
  <c r="P1674" i="1" s="1"/>
  <c r="G1674" i="1"/>
  <c r="Q1673" i="1"/>
  <c r="N1673" i="1"/>
  <c r="M1673" i="1"/>
  <c r="O1673" i="1" s="1"/>
  <c r="K1673" i="1"/>
  <c r="J1673" i="1"/>
  <c r="I1673" i="1"/>
  <c r="H1673" i="1"/>
  <c r="P1673" i="1" s="1"/>
  <c r="G1673" i="1"/>
  <c r="Q1672" i="1"/>
  <c r="N1672" i="1"/>
  <c r="M1672" i="1"/>
  <c r="H1672" i="1"/>
  <c r="G1672" i="1"/>
  <c r="Q1671" i="1"/>
  <c r="P1671" i="1" s="1"/>
  <c r="O1671" i="1"/>
  <c r="N1671" i="1"/>
  <c r="M1671" i="1"/>
  <c r="K1671" i="1"/>
  <c r="I1671" i="1"/>
  <c r="H1671" i="1"/>
  <c r="J1671" i="1" s="1"/>
  <c r="G1671" i="1"/>
  <c r="Q1670" i="1"/>
  <c r="N1670" i="1"/>
  <c r="O1670" i="1" s="1"/>
  <c r="M1670" i="1"/>
  <c r="L1670" i="1"/>
  <c r="K1670" i="1"/>
  <c r="J1670" i="1"/>
  <c r="H1670" i="1"/>
  <c r="P1670" i="1" s="1"/>
  <c r="G1670" i="1"/>
  <c r="I1670" i="1" s="1"/>
  <c r="Q1669" i="1"/>
  <c r="O1669" i="1"/>
  <c r="N1669" i="1"/>
  <c r="M1669" i="1"/>
  <c r="J1669" i="1"/>
  <c r="K1669" i="1" s="1"/>
  <c r="H1669" i="1"/>
  <c r="G1669" i="1"/>
  <c r="I1669" i="1" s="1"/>
  <c r="L1669" i="1" s="1"/>
  <c r="Q1668" i="1"/>
  <c r="N1668" i="1"/>
  <c r="M1668" i="1"/>
  <c r="O1668" i="1" s="1"/>
  <c r="L1668" i="1"/>
  <c r="J1668" i="1"/>
  <c r="K1668" i="1" s="1"/>
  <c r="I1668" i="1"/>
  <c r="H1668" i="1"/>
  <c r="G1668" i="1"/>
  <c r="Q1667" i="1"/>
  <c r="O1667" i="1"/>
  <c r="N1667" i="1"/>
  <c r="M1667" i="1"/>
  <c r="L1667" i="1"/>
  <c r="H1667" i="1"/>
  <c r="J1667" i="1" s="1"/>
  <c r="K1667" i="1" s="1"/>
  <c r="G1667" i="1"/>
  <c r="I1667" i="1" s="1"/>
  <c r="Q1666" i="1"/>
  <c r="O1666" i="1"/>
  <c r="N1666" i="1"/>
  <c r="M1666" i="1"/>
  <c r="J1666" i="1"/>
  <c r="K1666" i="1" s="1"/>
  <c r="H1666" i="1"/>
  <c r="P1666" i="1" s="1"/>
  <c r="G1666" i="1"/>
  <c r="Q1665" i="1"/>
  <c r="N1665" i="1"/>
  <c r="M1665" i="1"/>
  <c r="O1665" i="1" s="1"/>
  <c r="J1665" i="1"/>
  <c r="K1665" i="1" s="1"/>
  <c r="I1665" i="1"/>
  <c r="H1665" i="1"/>
  <c r="P1665" i="1" s="1"/>
  <c r="G1665" i="1"/>
  <c r="Q1664" i="1"/>
  <c r="N1664" i="1"/>
  <c r="M1664" i="1"/>
  <c r="H1664" i="1"/>
  <c r="P1664" i="1" s="1"/>
  <c r="G1664" i="1"/>
  <c r="Q1663" i="1"/>
  <c r="O1663" i="1"/>
  <c r="N1663" i="1"/>
  <c r="M1663" i="1"/>
  <c r="I1663" i="1"/>
  <c r="H1663" i="1"/>
  <c r="J1663" i="1" s="1"/>
  <c r="K1663" i="1" s="1"/>
  <c r="G1663" i="1"/>
  <c r="Q1662" i="1"/>
  <c r="N1662" i="1"/>
  <c r="O1662" i="1" s="1"/>
  <c r="M1662" i="1"/>
  <c r="L1662" i="1"/>
  <c r="K1662" i="1"/>
  <c r="J1662" i="1"/>
  <c r="H1662" i="1"/>
  <c r="P1662" i="1" s="1"/>
  <c r="G1662" i="1"/>
  <c r="I1662" i="1" s="1"/>
  <c r="Q1661" i="1"/>
  <c r="O1661" i="1"/>
  <c r="N1661" i="1"/>
  <c r="M1661" i="1"/>
  <c r="J1661" i="1"/>
  <c r="K1661" i="1" s="1"/>
  <c r="I1661" i="1"/>
  <c r="L1661" i="1" s="1"/>
  <c r="H1661" i="1"/>
  <c r="P1661" i="1" s="1"/>
  <c r="G1661" i="1"/>
  <c r="Q1660" i="1"/>
  <c r="N1660" i="1"/>
  <c r="M1660" i="1"/>
  <c r="O1660" i="1" s="1"/>
  <c r="L1660" i="1"/>
  <c r="J1660" i="1"/>
  <c r="K1660" i="1" s="1"/>
  <c r="I1660" i="1"/>
  <c r="H1660" i="1"/>
  <c r="P1660" i="1" s="1"/>
  <c r="G1660" i="1"/>
  <c r="Q1659" i="1"/>
  <c r="N1659" i="1"/>
  <c r="M1659" i="1"/>
  <c r="O1659" i="1" s="1"/>
  <c r="H1659" i="1"/>
  <c r="J1659" i="1" s="1"/>
  <c r="K1659" i="1" s="1"/>
  <c r="G1659" i="1"/>
  <c r="I1659" i="1" s="1"/>
  <c r="L1659" i="1" s="1"/>
  <c r="Q1658" i="1"/>
  <c r="O1658" i="1"/>
  <c r="N1658" i="1"/>
  <c r="M1658" i="1"/>
  <c r="H1658" i="1"/>
  <c r="J1658" i="1" s="1"/>
  <c r="K1658" i="1" s="1"/>
  <c r="G1658" i="1"/>
  <c r="Q1657" i="1"/>
  <c r="N1657" i="1"/>
  <c r="M1657" i="1"/>
  <c r="O1657" i="1" s="1"/>
  <c r="J1657" i="1"/>
  <c r="K1657" i="1" s="1"/>
  <c r="I1657" i="1"/>
  <c r="H1657" i="1"/>
  <c r="P1657" i="1" s="1"/>
  <c r="G1657" i="1"/>
  <c r="Q1656" i="1"/>
  <c r="N1656" i="1"/>
  <c r="M1656" i="1"/>
  <c r="H1656" i="1"/>
  <c r="G1656" i="1"/>
  <c r="Q1655" i="1"/>
  <c r="P1655" i="1" s="1"/>
  <c r="O1655" i="1"/>
  <c r="N1655" i="1"/>
  <c r="M1655" i="1"/>
  <c r="I1655" i="1"/>
  <c r="H1655" i="1"/>
  <c r="J1655" i="1" s="1"/>
  <c r="K1655" i="1" s="1"/>
  <c r="G1655" i="1"/>
  <c r="Q1654" i="1"/>
  <c r="N1654" i="1"/>
  <c r="O1654" i="1" s="1"/>
  <c r="M1654" i="1"/>
  <c r="K1654" i="1"/>
  <c r="J1654" i="1"/>
  <c r="H1654" i="1"/>
  <c r="P1654" i="1" s="1"/>
  <c r="G1654" i="1"/>
  <c r="I1654" i="1" s="1"/>
  <c r="L1654" i="1" s="1"/>
  <c r="Q1653" i="1"/>
  <c r="O1653" i="1"/>
  <c r="N1653" i="1"/>
  <c r="M1653" i="1"/>
  <c r="J1653" i="1"/>
  <c r="K1653" i="1" s="1"/>
  <c r="I1653" i="1"/>
  <c r="L1653" i="1" s="1"/>
  <c r="H1653" i="1"/>
  <c r="G1653" i="1"/>
  <c r="Q1652" i="1"/>
  <c r="N1652" i="1"/>
  <c r="M1652" i="1"/>
  <c r="O1652" i="1" s="1"/>
  <c r="J1652" i="1"/>
  <c r="K1652" i="1" s="1"/>
  <c r="I1652" i="1"/>
  <c r="L1652" i="1" s="1"/>
  <c r="H1652" i="1"/>
  <c r="G1652" i="1"/>
  <c r="Q1651" i="1"/>
  <c r="N1651" i="1"/>
  <c r="M1651" i="1"/>
  <c r="O1651" i="1" s="1"/>
  <c r="H1651" i="1"/>
  <c r="J1651" i="1" s="1"/>
  <c r="K1651" i="1" s="1"/>
  <c r="G1651" i="1"/>
  <c r="I1651" i="1" s="1"/>
  <c r="L1651" i="1" s="1"/>
  <c r="Q1650" i="1"/>
  <c r="O1650" i="1"/>
  <c r="N1650" i="1"/>
  <c r="M1650" i="1"/>
  <c r="H1650" i="1"/>
  <c r="G1650" i="1"/>
  <c r="Q1649" i="1"/>
  <c r="N1649" i="1"/>
  <c r="M1649" i="1"/>
  <c r="O1649" i="1" s="1"/>
  <c r="J1649" i="1"/>
  <c r="K1649" i="1" s="1"/>
  <c r="I1649" i="1"/>
  <c r="H1649" i="1"/>
  <c r="P1649" i="1" s="1"/>
  <c r="G1649" i="1"/>
  <c r="Q1648" i="1"/>
  <c r="P1648" i="1"/>
  <c r="N1648" i="1"/>
  <c r="M1648" i="1"/>
  <c r="H1648" i="1"/>
  <c r="G1648" i="1"/>
  <c r="Q1647" i="1"/>
  <c r="P1647" i="1" s="1"/>
  <c r="O1647" i="1"/>
  <c r="N1647" i="1"/>
  <c r="M1647" i="1"/>
  <c r="I1647" i="1"/>
  <c r="H1647" i="1"/>
  <c r="J1647" i="1" s="1"/>
  <c r="K1647" i="1" s="1"/>
  <c r="G1647" i="1"/>
  <c r="Q1646" i="1"/>
  <c r="N1646" i="1"/>
  <c r="O1646" i="1" s="1"/>
  <c r="M1646" i="1"/>
  <c r="K1646" i="1"/>
  <c r="J1646" i="1"/>
  <c r="H1646" i="1"/>
  <c r="P1646" i="1" s="1"/>
  <c r="G1646" i="1"/>
  <c r="I1646" i="1" s="1"/>
  <c r="L1646" i="1" s="1"/>
  <c r="Q1645" i="1"/>
  <c r="O1645" i="1"/>
  <c r="N1645" i="1"/>
  <c r="M1645" i="1"/>
  <c r="J1645" i="1"/>
  <c r="K1645" i="1" s="1"/>
  <c r="H1645" i="1"/>
  <c r="G1645" i="1"/>
  <c r="I1645" i="1" s="1"/>
  <c r="L1645" i="1" s="1"/>
  <c r="Q1644" i="1"/>
  <c r="N1644" i="1"/>
  <c r="M1644" i="1"/>
  <c r="O1644" i="1" s="1"/>
  <c r="L1644" i="1"/>
  <c r="J1644" i="1"/>
  <c r="K1644" i="1" s="1"/>
  <c r="I1644" i="1"/>
  <c r="H1644" i="1"/>
  <c r="G1644" i="1"/>
  <c r="Q1643" i="1"/>
  <c r="O1643" i="1"/>
  <c r="N1643" i="1"/>
  <c r="M1643" i="1"/>
  <c r="H1643" i="1"/>
  <c r="J1643" i="1" s="1"/>
  <c r="K1643" i="1" s="1"/>
  <c r="G1643" i="1"/>
  <c r="I1643" i="1" s="1"/>
  <c r="L1643" i="1" s="1"/>
  <c r="Q1642" i="1"/>
  <c r="O1642" i="1"/>
  <c r="N1642" i="1"/>
  <c r="M1642" i="1"/>
  <c r="H1642" i="1"/>
  <c r="P1642" i="1" s="1"/>
  <c r="G1642" i="1"/>
  <c r="Q1641" i="1"/>
  <c r="N1641" i="1"/>
  <c r="M1641" i="1"/>
  <c r="O1641" i="1" s="1"/>
  <c r="K1641" i="1"/>
  <c r="J1641" i="1"/>
  <c r="I1641" i="1"/>
  <c r="H1641" i="1"/>
  <c r="P1641" i="1" s="1"/>
  <c r="G1641" i="1"/>
  <c r="Q1640" i="1"/>
  <c r="P1640" i="1" s="1"/>
  <c r="N1640" i="1"/>
  <c r="M1640" i="1"/>
  <c r="I1640" i="1"/>
  <c r="L1640" i="1" s="1"/>
  <c r="H1640" i="1"/>
  <c r="J1640" i="1" s="1"/>
  <c r="K1640" i="1" s="1"/>
  <c r="G1640" i="1"/>
  <c r="Q1639" i="1"/>
  <c r="P1639" i="1"/>
  <c r="O1639" i="1"/>
  <c r="N1639" i="1"/>
  <c r="M1639" i="1"/>
  <c r="I1639" i="1"/>
  <c r="H1639" i="1"/>
  <c r="J1639" i="1" s="1"/>
  <c r="K1639" i="1" s="1"/>
  <c r="G1639" i="1"/>
  <c r="Q1638" i="1"/>
  <c r="O1638" i="1"/>
  <c r="N1638" i="1"/>
  <c r="M1638" i="1"/>
  <c r="K1638" i="1"/>
  <c r="J1638" i="1"/>
  <c r="H1638" i="1"/>
  <c r="P1638" i="1" s="1"/>
  <c r="G1638" i="1"/>
  <c r="I1638" i="1" s="1"/>
  <c r="L1638" i="1" s="1"/>
  <c r="Q1637" i="1"/>
  <c r="O1637" i="1"/>
  <c r="N1637" i="1"/>
  <c r="M1637" i="1"/>
  <c r="J1637" i="1"/>
  <c r="K1637" i="1" s="1"/>
  <c r="H1637" i="1"/>
  <c r="P1637" i="1" s="1"/>
  <c r="G1637" i="1"/>
  <c r="I1637" i="1" s="1"/>
  <c r="L1637" i="1" s="1"/>
  <c r="Q1636" i="1"/>
  <c r="N1636" i="1"/>
  <c r="M1636" i="1"/>
  <c r="O1636" i="1" s="1"/>
  <c r="J1636" i="1"/>
  <c r="K1636" i="1" s="1"/>
  <c r="I1636" i="1"/>
  <c r="L1636" i="1" s="1"/>
  <c r="H1636" i="1"/>
  <c r="P1636" i="1" s="1"/>
  <c r="G1636" i="1"/>
  <c r="Q1635" i="1"/>
  <c r="N1635" i="1"/>
  <c r="M1635" i="1"/>
  <c r="O1635" i="1" s="1"/>
  <c r="H1635" i="1"/>
  <c r="G1635" i="1"/>
  <c r="Q1634" i="1"/>
  <c r="P1634" i="1"/>
  <c r="O1634" i="1"/>
  <c r="N1634" i="1"/>
  <c r="M1634" i="1"/>
  <c r="J1634" i="1"/>
  <c r="K1634" i="1" s="1"/>
  <c r="H1634" i="1"/>
  <c r="G1634" i="1"/>
  <c r="I1634" i="1" s="1"/>
  <c r="Q1633" i="1"/>
  <c r="N1633" i="1"/>
  <c r="M1633" i="1"/>
  <c r="K1633" i="1"/>
  <c r="J1633" i="1"/>
  <c r="I1633" i="1"/>
  <c r="L1633" i="1" s="1"/>
  <c r="H1633" i="1"/>
  <c r="P1633" i="1" s="1"/>
  <c r="G1633" i="1"/>
  <c r="Q1632" i="1"/>
  <c r="P1632" i="1" s="1"/>
  <c r="N1632" i="1"/>
  <c r="M1632" i="1"/>
  <c r="O1632" i="1" s="1"/>
  <c r="I1632" i="1"/>
  <c r="L1632" i="1" s="1"/>
  <c r="H1632" i="1"/>
  <c r="J1632" i="1" s="1"/>
  <c r="K1632" i="1" s="1"/>
  <c r="G1632" i="1"/>
  <c r="Q1631" i="1"/>
  <c r="O1631" i="1"/>
  <c r="N1631" i="1"/>
  <c r="M1631" i="1"/>
  <c r="I1631" i="1"/>
  <c r="H1631" i="1"/>
  <c r="J1631" i="1" s="1"/>
  <c r="K1631" i="1" s="1"/>
  <c r="L1631" i="1" s="1"/>
  <c r="G1631" i="1"/>
  <c r="Q1630" i="1"/>
  <c r="O1630" i="1"/>
  <c r="N1630" i="1"/>
  <c r="M1630" i="1"/>
  <c r="K1630" i="1"/>
  <c r="L1630" i="1" s="1"/>
  <c r="J1630" i="1"/>
  <c r="H1630" i="1"/>
  <c r="P1630" i="1" s="1"/>
  <c r="G1630" i="1"/>
  <c r="I1630" i="1" s="1"/>
  <c r="Q1629" i="1"/>
  <c r="N1629" i="1"/>
  <c r="M1629" i="1"/>
  <c r="J1629" i="1"/>
  <c r="K1629" i="1" s="1"/>
  <c r="I1629" i="1"/>
  <c r="H1629" i="1"/>
  <c r="G1629" i="1"/>
  <c r="Q1628" i="1"/>
  <c r="P1628" i="1" s="1"/>
  <c r="N1628" i="1"/>
  <c r="M1628" i="1"/>
  <c r="O1628" i="1" s="1"/>
  <c r="L1628" i="1"/>
  <c r="J1628" i="1"/>
  <c r="K1628" i="1" s="1"/>
  <c r="I1628" i="1"/>
  <c r="H1628" i="1"/>
  <c r="G1628" i="1"/>
  <c r="Q1627" i="1"/>
  <c r="P1627" i="1"/>
  <c r="N1627" i="1"/>
  <c r="M1627" i="1"/>
  <c r="O1627" i="1" s="1"/>
  <c r="H1627" i="1"/>
  <c r="J1627" i="1" s="1"/>
  <c r="K1627" i="1" s="1"/>
  <c r="G1627" i="1"/>
  <c r="Q1626" i="1"/>
  <c r="P1626" i="1"/>
  <c r="N1626" i="1"/>
  <c r="O1626" i="1" s="1"/>
  <c r="M1626" i="1"/>
  <c r="J1626" i="1"/>
  <c r="K1626" i="1" s="1"/>
  <c r="H1626" i="1"/>
  <c r="G1626" i="1"/>
  <c r="I1626" i="1" s="1"/>
  <c r="Q1625" i="1"/>
  <c r="N1625" i="1"/>
  <c r="M1625" i="1"/>
  <c r="O1625" i="1" s="1"/>
  <c r="K1625" i="1"/>
  <c r="J1625" i="1"/>
  <c r="I1625" i="1"/>
  <c r="L1625" i="1" s="1"/>
  <c r="H1625" i="1"/>
  <c r="G1625" i="1"/>
  <c r="Q1624" i="1"/>
  <c r="P1624" i="1"/>
  <c r="N1624" i="1"/>
  <c r="M1624" i="1"/>
  <c r="I1624" i="1"/>
  <c r="L1624" i="1" s="1"/>
  <c r="H1624" i="1"/>
  <c r="J1624" i="1" s="1"/>
  <c r="K1624" i="1" s="1"/>
  <c r="G1624" i="1"/>
  <c r="Q1623" i="1"/>
  <c r="P1623" i="1"/>
  <c r="O1623" i="1"/>
  <c r="N1623" i="1"/>
  <c r="M1623" i="1"/>
  <c r="I1623" i="1"/>
  <c r="L1623" i="1" s="1"/>
  <c r="H1623" i="1"/>
  <c r="J1623" i="1" s="1"/>
  <c r="K1623" i="1" s="1"/>
  <c r="G1623" i="1"/>
  <c r="Q1622" i="1"/>
  <c r="O1622" i="1"/>
  <c r="N1622" i="1"/>
  <c r="M1622" i="1"/>
  <c r="K1622" i="1"/>
  <c r="J1622" i="1"/>
  <c r="H1622" i="1"/>
  <c r="P1622" i="1" s="1"/>
  <c r="G1622" i="1"/>
  <c r="I1622" i="1" s="1"/>
  <c r="L1622" i="1" s="1"/>
  <c r="Q1621" i="1"/>
  <c r="N1621" i="1"/>
  <c r="M1621" i="1"/>
  <c r="O1621" i="1" s="1"/>
  <c r="J1621" i="1"/>
  <c r="K1621" i="1" s="1"/>
  <c r="H1621" i="1"/>
  <c r="P1621" i="1" s="1"/>
  <c r="G1621" i="1"/>
  <c r="I1621" i="1" s="1"/>
  <c r="Q1620" i="1"/>
  <c r="N1620" i="1"/>
  <c r="M1620" i="1"/>
  <c r="O1620" i="1" s="1"/>
  <c r="H1620" i="1"/>
  <c r="J1620" i="1" s="1"/>
  <c r="K1620" i="1" s="1"/>
  <c r="G1620" i="1"/>
  <c r="Q1619" i="1"/>
  <c r="P1619" i="1"/>
  <c r="N1619" i="1"/>
  <c r="M1619" i="1"/>
  <c r="O1619" i="1" s="1"/>
  <c r="K1619" i="1"/>
  <c r="H1619" i="1"/>
  <c r="J1619" i="1" s="1"/>
  <c r="G1619" i="1"/>
  <c r="Q1618" i="1"/>
  <c r="P1618" i="1"/>
  <c r="O1618" i="1"/>
  <c r="N1618" i="1"/>
  <c r="M1618" i="1"/>
  <c r="K1618" i="1"/>
  <c r="J1618" i="1"/>
  <c r="H1618" i="1"/>
  <c r="G1618" i="1"/>
  <c r="I1618" i="1" s="1"/>
  <c r="Q1617" i="1"/>
  <c r="N1617" i="1"/>
  <c r="M1617" i="1"/>
  <c r="J1617" i="1"/>
  <c r="K1617" i="1" s="1"/>
  <c r="I1617" i="1"/>
  <c r="H1617" i="1"/>
  <c r="G1617" i="1"/>
  <c r="Q1616" i="1"/>
  <c r="P1616" i="1"/>
  <c r="N1616" i="1"/>
  <c r="M1616" i="1"/>
  <c r="O1616" i="1" s="1"/>
  <c r="L1616" i="1"/>
  <c r="I1616" i="1"/>
  <c r="H1616" i="1"/>
  <c r="J1616" i="1" s="1"/>
  <c r="K1616" i="1" s="1"/>
  <c r="G1616" i="1"/>
  <c r="Q1615" i="1"/>
  <c r="P1615" i="1"/>
  <c r="O1615" i="1"/>
  <c r="N1615" i="1"/>
  <c r="M1615" i="1"/>
  <c r="H1615" i="1"/>
  <c r="J1615" i="1" s="1"/>
  <c r="K1615" i="1" s="1"/>
  <c r="G1615" i="1"/>
  <c r="I1615" i="1" s="1"/>
  <c r="L1615" i="1" s="1"/>
  <c r="Q1614" i="1"/>
  <c r="N1614" i="1"/>
  <c r="O1614" i="1" s="1"/>
  <c r="M1614" i="1"/>
  <c r="K1614" i="1"/>
  <c r="J1614" i="1"/>
  <c r="H1614" i="1"/>
  <c r="P1614" i="1" s="1"/>
  <c r="G1614" i="1"/>
  <c r="I1614" i="1" s="1"/>
  <c r="L1614" i="1" s="1"/>
  <c r="Q1613" i="1"/>
  <c r="O1613" i="1"/>
  <c r="N1613" i="1"/>
  <c r="M1613" i="1"/>
  <c r="J1613" i="1"/>
  <c r="K1613" i="1" s="1"/>
  <c r="H1613" i="1"/>
  <c r="P1613" i="1" s="1"/>
  <c r="G1613" i="1"/>
  <c r="I1613" i="1" s="1"/>
  <c r="L1613" i="1" s="1"/>
  <c r="Q1612" i="1"/>
  <c r="P1612" i="1" s="1"/>
  <c r="N1612" i="1"/>
  <c r="M1612" i="1"/>
  <c r="O1612" i="1" s="1"/>
  <c r="I1612" i="1"/>
  <c r="L1612" i="1" s="1"/>
  <c r="H1612" i="1"/>
  <c r="J1612" i="1" s="1"/>
  <c r="K1612" i="1" s="1"/>
  <c r="G1612" i="1"/>
  <c r="Q1611" i="1"/>
  <c r="N1611" i="1"/>
  <c r="M1611" i="1"/>
  <c r="O1611" i="1" s="1"/>
  <c r="H1611" i="1"/>
  <c r="J1611" i="1" s="1"/>
  <c r="K1611" i="1" s="1"/>
  <c r="L1611" i="1" s="1"/>
  <c r="G1611" i="1"/>
  <c r="I1611" i="1" s="1"/>
  <c r="Q1610" i="1"/>
  <c r="O1610" i="1"/>
  <c r="N1610" i="1"/>
  <c r="M1610" i="1"/>
  <c r="H1610" i="1"/>
  <c r="J1610" i="1" s="1"/>
  <c r="K1610" i="1" s="1"/>
  <c r="G1610" i="1"/>
  <c r="Q1609" i="1"/>
  <c r="N1609" i="1"/>
  <c r="M1609" i="1"/>
  <c r="K1609" i="1"/>
  <c r="J1609" i="1"/>
  <c r="I1609" i="1"/>
  <c r="H1609" i="1"/>
  <c r="P1609" i="1" s="1"/>
  <c r="G1609" i="1"/>
  <c r="Q1608" i="1"/>
  <c r="N1608" i="1"/>
  <c r="M1608" i="1"/>
  <c r="O1608" i="1" s="1"/>
  <c r="I1608" i="1"/>
  <c r="L1608" i="1" s="1"/>
  <c r="H1608" i="1"/>
  <c r="J1608" i="1" s="1"/>
  <c r="K1608" i="1" s="1"/>
  <c r="G1608" i="1"/>
  <c r="Q1607" i="1"/>
  <c r="P1607" i="1"/>
  <c r="O1607" i="1"/>
  <c r="N1607" i="1"/>
  <c r="M1607" i="1"/>
  <c r="K1607" i="1"/>
  <c r="H1607" i="1"/>
  <c r="J1607" i="1" s="1"/>
  <c r="G1607" i="1"/>
  <c r="I1607" i="1" s="1"/>
  <c r="L1607" i="1" s="1"/>
  <c r="Q1606" i="1"/>
  <c r="O1606" i="1"/>
  <c r="N1606" i="1"/>
  <c r="M1606" i="1"/>
  <c r="L1606" i="1"/>
  <c r="K1606" i="1"/>
  <c r="J1606" i="1"/>
  <c r="H1606" i="1"/>
  <c r="P1606" i="1" s="1"/>
  <c r="G1606" i="1"/>
  <c r="I1606" i="1" s="1"/>
  <c r="Q1605" i="1"/>
  <c r="N1605" i="1"/>
  <c r="M1605" i="1"/>
  <c r="O1605" i="1" s="1"/>
  <c r="K1605" i="1"/>
  <c r="J1605" i="1"/>
  <c r="H1605" i="1"/>
  <c r="G1605" i="1"/>
  <c r="I1605" i="1" s="1"/>
  <c r="L1605" i="1" s="1"/>
  <c r="Q1604" i="1"/>
  <c r="N1604" i="1"/>
  <c r="M1604" i="1"/>
  <c r="H1604" i="1"/>
  <c r="G1604" i="1"/>
  <c r="Q1603" i="1"/>
  <c r="P1603" i="1"/>
  <c r="N1603" i="1"/>
  <c r="M1603" i="1"/>
  <c r="O1603" i="1" s="1"/>
  <c r="K1603" i="1"/>
  <c r="H1603" i="1"/>
  <c r="J1603" i="1" s="1"/>
  <c r="G1603" i="1"/>
  <c r="I1603" i="1" s="1"/>
  <c r="L1603" i="1" s="1"/>
  <c r="Q1602" i="1"/>
  <c r="O1602" i="1"/>
  <c r="N1602" i="1"/>
  <c r="M1602" i="1"/>
  <c r="J1602" i="1"/>
  <c r="K1602" i="1" s="1"/>
  <c r="H1602" i="1"/>
  <c r="P1602" i="1" s="1"/>
  <c r="G1602" i="1"/>
  <c r="Q1601" i="1"/>
  <c r="N1601" i="1"/>
  <c r="M1601" i="1"/>
  <c r="O1601" i="1" s="1"/>
  <c r="J1601" i="1"/>
  <c r="K1601" i="1" s="1"/>
  <c r="H1601" i="1"/>
  <c r="G1601" i="1"/>
  <c r="I1601" i="1" s="1"/>
  <c r="Q1600" i="1"/>
  <c r="P1600" i="1"/>
  <c r="N1600" i="1"/>
  <c r="M1600" i="1"/>
  <c r="O1600" i="1" s="1"/>
  <c r="H1600" i="1"/>
  <c r="J1600" i="1" s="1"/>
  <c r="K1600" i="1" s="1"/>
  <c r="G1600" i="1"/>
  <c r="Q1599" i="1"/>
  <c r="O1599" i="1"/>
  <c r="N1599" i="1"/>
  <c r="M1599" i="1"/>
  <c r="H1599" i="1"/>
  <c r="G1599" i="1"/>
  <c r="Q1598" i="1"/>
  <c r="O1598" i="1"/>
  <c r="N1598" i="1"/>
  <c r="M1598" i="1"/>
  <c r="K1598" i="1"/>
  <c r="H1598" i="1"/>
  <c r="J1598" i="1" s="1"/>
  <c r="G1598" i="1"/>
  <c r="I1598" i="1" s="1"/>
  <c r="L1598" i="1" s="1"/>
  <c r="Q1597" i="1"/>
  <c r="N1597" i="1"/>
  <c r="M1597" i="1"/>
  <c r="O1597" i="1" s="1"/>
  <c r="K1597" i="1"/>
  <c r="J1597" i="1"/>
  <c r="I1597" i="1"/>
  <c r="H1597" i="1"/>
  <c r="P1597" i="1" s="1"/>
  <c r="G1597" i="1"/>
  <c r="Q1596" i="1"/>
  <c r="P1596" i="1"/>
  <c r="N1596" i="1"/>
  <c r="M1596" i="1"/>
  <c r="O1596" i="1" s="1"/>
  <c r="J1596" i="1"/>
  <c r="K1596" i="1" s="1"/>
  <c r="I1596" i="1"/>
  <c r="L1596" i="1" s="1"/>
  <c r="H1596" i="1"/>
  <c r="G1596" i="1"/>
  <c r="Q1595" i="1"/>
  <c r="O1595" i="1"/>
  <c r="N1595" i="1"/>
  <c r="M1595" i="1"/>
  <c r="H1595" i="1"/>
  <c r="J1595" i="1" s="1"/>
  <c r="K1595" i="1" s="1"/>
  <c r="G1595" i="1"/>
  <c r="I1595" i="1" s="1"/>
  <c r="L1595" i="1" s="1"/>
  <c r="Q1594" i="1"/>
  <c r="N1594" i="1"/>
  <c r="O1594" i="1" s="1"/>
  <c r="M1594" i="1"/>
  <c r="H1594" i="1"/>
  <c r="G1594" i="1"/>
  <c r="Q1593" i="1"/>
  <c r="O1593" i="1"/>
  <c r="N1593" i="1"/>
  <c r="M1593" i="1"/>
  <c r="K1593" i="1"/>
  <c r="J1593" i="1"/>
  <c r="I1593" i="1"/>
  <c r="L1593" i="1" s="1"/>
  <c r="H1593" i="1"/>
  <c r="G1593" i="1"/>
  <c r="Q1592" i="1"/>
  <c r="N1592" i="1"/>
  <c r="M1592" i="1"/>
  <c r="O1592" i="1" s="1"/>
  <c r="J1592" i="1"/>
  <c r="K1592" i="1" s="1"/>
  <c r="H1592" i="1"/>
  <c r="I1592" i="1" s="1"/>
  <c r="G1592" i="1"/>
  <c r="Q1591" i="1"/>
  <c r="N1591" i="1"/>
  <c r="M1591" i="1"/>
  <c r="O1591" i="1" s="1"/>
  <c r="K1591" i="1"/>
  <c r="I1591" i="1"/>
  <c r="L1591" i="1" s="1"/>
  <c r="H1591" i="1"/>
  <c r="J1591" i="1" s="1"/>
  <c r="G1591" i="1"/>
  <c r="Q1590" i="1"/>
  <c r="O1590" i="1"/>
  <c r="N1590" i="1"/>
  <c r="M1590" i="1"/>
  <c r="H1590" i="1"/>
  <c r="J1590" i="1" s="1"/>
  <c r="K1590" i="1" s="1"/>
  <c r="G1590" i="1"/>
  <c r="Q1589" i="1"/>
  <c r="N1589" i="1"/>
  <c r="M1589" i="1"/>
  <c r="O1589" i="1" s="1"/>
  <c r="K1589" i="1"/>
  <c r="J1589" i="1"/>
  <c r="H1589" i="1"/>
  <c r="G1589" i="1"/>
  <c r="I1589" i="1" s="1"/>
  <c r="L1589" i="1" s="1"/>
  <c r="Q1588" i="1"/>
  <c r="N1588" i="1"/>
  <c r="M1588" i="1"/>
  <c r="H1588" i="1"/>
  <c r="G1588" i="1"/>
  <c r="Q1587" i="1"/>
  <c r="N1587" i="1"/>
  <c r="M1587" i="1"/>
  <c r="O1587" i="1" s="1"/>
  <c r="K1587" i="1"/>
  <c r="H1587" i="1"/>
  <c r="J1587" i="1" s="1"/>
  <c r="G1587" i="1"/>
  <c r="I1587" i="1" s="1"/>
  <c r="Q1586" i="1"/>
  <c r="O1586" i="1"/>
  <c r="N1586" i="1"/>
  <c r="M1586" i="1"/>
  <c r="J1586" i="1"/>
  <c r="K1586" i="1" s="1"/>
  <c r="H1586" i="1"/>
  <c r="P1586" i="1" s="1"/>
  <c r="G1586" i="1"/>
  <c r="Q1585" i="1"/>
  <c r="N1585" i="1"/>
  <c r="M1585" i="1"/>
  <c r="J1585" i="1"/>
  <c r="K1585" i="1" s="1"/>
  <c r="H1585" i="1"/>
  <c r="G1585" i="1"/>
  <c r="I1585" i="1" s="1"/>
  <c r="Q1584" i="1"/>
  <c r="P1584" i="1"/>
  <c r="N1584" i="1"/>
  <c r="M1584" i="1"/>
  <c r="O1584" i="1" s="1"/>
  <c r="H1584" i="1"/>
  <c r="J1584" i="1" s="1"/>
  <c r="K1584" i="1" s="1"/>
  <c r="G1584" i="1"/>
  <c r="Q1583" i="1"/>
  <c r="O1583" i="1"/>
  <c r="N1583" i="1"/>
  <c r="M1583" i="1"/>
  <c r="H1583" i="1"/>
  <c r="G1583" i="1"/>
  <c r="I1583" i="1" s="1"/>
  <c r="Q1582" i="1"/>
  <c r="O1582" i="1"/>
  <c r="N1582" i="1"/>
  <c r="M1582" i="1"/>
  <c r="H1582" i="1"/>
  <c r="J1582" i="1" s="1"/>
  <c r="K1582" i="1" s="1"/>
  <c r="G1582" i="1"/>
  <c r="Q1581" i="1"/>
  <c r="N1581" i="1"/>
  <c r="M1581" i="1"/>
  <c r="O1581" i="1" s="1"/>
  <c r="K1581" i="1"/>
  <c r="J1581" i="1"/>
  <c r="I1581" i="1"/>
  <c r="H1581" i="1"/>
  <c r="P1581" i="1" s="1"/>
  <c r="G1581" i="1"/>
  <c r="Q1580" i="1"/>
  <c r="P1580" i="1"/>
  <c r="N1580" i="1"/>
  <c r="M1580" i="1"/>
  <c r="O1580" i="1" s="1"/>
  <c r="J1580" i="1"/>
  <c r="K1580" i="1" s="1"/>
  <c r="I1580" i="1"/>
  <c r="L1580" i="1" s="1"/>
  <c r="H1580" i="1"/>
  <c r="G1580" i="1"/>
  <c r="Q1579" i="1"/>
  <c r="O1579" i="1"/>
  <c r="N1579" i="1"/>
  <c r="M1579" i="1"/>
  <c r="H1579" i="1"/>
  <c r="J1579" i="1" s="1"/>
  <c r="K1579" i="1" s="1"/>
  <c r="G1579" i="1"/>
  <c r="I1579" i="1" s="1"/>
  <c r="Q1578" i="1"/>
  <c r="O1578" i="1"/>
  <c r="N1578" i="1"/>
  <c r="M1578" i="1"/>
  <c r="H1578" i="1"/>
  <c r="G1578" i="1"/>
  <c r="Q1577" i="1"/>
  <c r="O1577" i="1"/>
  <c r="N1577" i="1"/>
  <c r="M1577" i="1"/>
  <c r="K1577" i="1"/>
  <c r="J1577" i="1"/>
  <c r="I1577" i="1"/>
  <c r="L1577" i="1" s="1"/>
  <c r="H1577" i="1"/>
  <c r="G1577" i="1"/>
  <c r="Q1576" i="1"/>
  <c r="N1576" i="1"/>
  <c r="M1576" i="1"/>
  <c r="O1576" i="1" s="1"/>
  <c r="J1576" i="1"/>
  <c r="K1576" i="1" s="1"/>
  <c r="H1576" i="1"/>
  <c r="I1576" i="1" s="1"/>
  <c r="G1576" i="1"/>
  <c r="Q1575" i="1"/>
  <c r="N1575" i="1"/>
  <c r="M1575" i="1"/>
  <c r="O1575" i="1" s="1"/>
  <c r="K1575" i="1"/>
  <c r="I1575" i="1"/>
  <c r="L1575" i="1" s="1"/>
  <c r="H1575" i="1"/>
  <c r="J1575" i="1" s="1"/>
  <c r="G1575" i="1"/>
  <c r="Q1574" i="1"/>
  <c r="O1574" i="1"/>
  <c r="N1574" i="1"/>
  <c r="M1574" i="1"/>
  <c r="H1574" i="1"/>
  <c r="J1574" i="1" s="1"/>
  <c r="K1574" i="1" s="1"/>
  <c r="G1574" i="1"/>
  <c r="Q1573" i="1"/>
  <c r="N1573" i="1"/>
  <c r="M1573" i="1"/>
  <c r="O1573" i="1" s="1"/>
  <c r="K1573" i="1"/>
  <c r="J1573" i="1"/>
  <c r="H1573" i="1"/>
  <c r="G1573" i="1"/>
  <c r="I1573" i="1" s="1"/>
  <c r="L1573" i="1" s="1"/>
  <c r="Q1572" i="1"/>
  <c r="N1572" i="1"/>
  <c r="M1572" i="1"/>
  <c r="H1572" i="1"/>
  <c r="G1572" i="1"/>
  <c r="Q1571" i="1"/>
  <c r="N1571" i="1"/>
  <c r="M1571" i="1"/>
  <c r="O1571" i="1" s="1"/>
  <c r="K1571" i="1"/>
  <c r="H1571" i="1"/>
  <c r="J1571" i="1" s="1"/>
  <c r="G1571" i="1"/>
  <c r="I1571" i="1" s="1"/>
  <c r="L1571" i="1" s="1"/>
  <c r="Q1570" i="1"/>
  <c r="O1570" i="1"/>
  <c r="N1570" i="1"/>
  <c r="M1570" i="1"/>
  <c r="K1570" i="1"/>
  <c r="J1570" i="1"/>
  <c r="H1570" i="1"/>
  <c r="P1570" i="1" s="1"/>
  <c r="G1570" i="1"/>
  <c r="Q1569" i="1"/>
  <c r="N1569" i="1"/>
  <c r="M1569" i="1"/>
  <c r="O1569" i="1" s="1"/>
  <c r="K1569" i="1"/>
  <c r="J1569" i="1"/>
  <c r="H1569" i="1"/>
  <c r="G1569" i="1"/>
  <c r="I1569" i="1" s="1"/>
  <c r="L1569" i="1" s="1"/>
  <c r="Q1568" i="1"/>
  <c r="P1568" i="1"/>
  <c r="N1568" i="1"/>
  <c r="M1568" i="1"/>
  <c r="O1568" i="1" s="1"/>
  <c r="H1568" i="1"/>
  <c r="J1568" i="1" s="1"/>
  <c r="K1568" i="1" s="1"/>
  <c r="G1568" i="1"/>
  <c r="Q1567" i="1"/>
  <c r="O1567" i="1"/>
  <c r="N1567" i="1"/>
  <c r="M1567" i="1"/>
  <c r="H1567" i="1"/>
  <c r="G1567" i="1"/>
  <c r="I1567" i="1" s="1"/>
  <c r="Q1566" i="1"/>
  <c r="O1566" i="1"/>
  <c r="N1566" i="1"/>
  <c r="M1566" i="1"/>
  <c r="K1566" i="1"/>
  <c r="H1566" i="1"/>
  <c r="J1566" i="1" s="1"/>
  <c r="G1566" i="1"/>
  <c r="Q1565" i="1"/>
  <c r="N1565" i="1"/>
  <c r="M1565" i="1"/>
  <c r="O1565" i="1" s="1"/>
  <c r="K1565" i="1"/>
  <c r="J1565" i="1"/>
  <c r="I1565" i="1"/>
  <c r="H1565" i="1"/>
  <c r="P1565" i="1" s="1"/>
  <c r="G1565" i="1"/>
  <c r="Q1564" i="1"/>
  <c r="P1564" i="1"/>
  <c r="N1564" i="1"/>
  <c r="M1564" i="1"/>
  <c r="O1564" i="1" s="1"/>
  <c r="J1564" i="1"/>
  <c r="K1564" i="1" s="1"/>
  <c r="I1564" i="1"/>
  <c r="L1564" i="1" s="1"/>
  <c r="H1564" i="1"/>
  <c r="G1564" i="1"/>
  <c r="Q1563" i="1"/>
  <c r="O1563" i="1"/>
  <c r="N1563" i="1"/>
  <c r="M1563" i="1"/>
  <c r="H1563" i="1"/>
  <c r="J1563" i="1" s="1"/>
  <c r="K1563" i="1" s="1"/>
  <c r="G1563" i="1"/>
  <c r="I1563" i="1" s="1"/>
  <c r="Q1562" i="1"/>
  <c r="O1562" i="1"/>
  <c r="N1562" i="1"/>
  <c r="M1562" i="1"/>
  <c r="H1562" i="1"/>
  <c r="G1562" i="1"/>
  <c r="Q1561" i="1"/>
  <c r="O1561" i="1"/>
  <c r="N1561" i="1"/>
  <c r="M1561" i="1"/>
  <c r="K1561" i="1"/>
  <c r="J1561" i="1"/>
  <c r="I1561" i="1"/>
  <c r="L1561" i="1" s="1"/>
  <c r="H1561" i="1"/>
  <c r="G1561" i="1"/>
  <c r="Q1560" i="1"/>
  <c r="N1560" i="1"/>
  <c r="M1560" i="1"/>
  <c r="O1560" i="1" s="1"/>
  <c r="J1560" i="1"/>
  <c r="K1560" i="1" s="1"/>
  <c r="H1560" i="1"/>
  <c r="I1560" i="1" s="1"/>
  <c r="G1560" i="1"/>
  <c r="Q1559" i="1"/>
  <c r="N1559" i="1"/>
  <c r="M1559" i="1"/>
  <c r="O1559" i="1" s="1"/>
  <c r="K1559" i="1"/>
  <c r="I1559" i="1"/>
  <c r="L1559" i="1" s="1"/>
  <c r="H1559" i="1"/>
  <c r="J1559" i="1" s="1"/>
  <c r="G1559" i="1"/>
  <c r="Q1558" i="1"/>
  <c r="O1558" i="1"/>
  <c r="N1558" i="1"/>
  <c r="M1558" i="1"/>
  <c r="H1558" i="1"/>
  <c r="J1558" i="1" s="1"/>
  <c r="K1558" i="1" s="1"/>
  <c r="G1558" i="1"/>
  <c r="Q1557" i="1"/>
  <c r="N1557" i="1"/>
  <c r="M1557" i="1"/>
  <c r="O1557" i="1" s="1"/>
  <c r="K1557" i="1"/>
  <c r="J1557" i="1"/>
  <c r="H1557" i="1"/>
  <c r="G1557" i="1"/>
  <c r="I1557" i="1" s="1"/>
  <c r="L1557" i="1" s="1"/>
  <c r="Q1556" i="1"/>
  <c r="N1556" i="1"/>
  <c r="M1556" i="1"/>
  <c r="H1556" i="1"/>
  <c r="G1556" i="1"/>
  <c r="Q1555" i="1"/>
  <c r="N1555" i="1"/>
  <c r="M1555" i="1"/>
  <c r="O1555" i="1" s="1"/>
  <c r="K1555" i="1"/>
  <c r="H1555" i="1"/>
  <c r="J1555" i="1" s="1"/>
  <c r="G1555" i="1"/>
  <c r="I1555" i="1" s="1"/>
  <c r="L1555" i="1" s="1"/>
  <c r="Q1554" i="1"/>
  <c r="O1554" i="1"/>
  <c r="N1554" i="1"/>
  <c r="M1554" i="1"/>
  <c r="K1554" i="1"/>
  <c r="J1554" i="1"/>
  <c r="H1554" i="1"/>
  <c r="P1554" i="1" s="1"/>
  <c r="G1554" i="1"/>
  <c r="Q1553" i="1"/>
  <c r="N1553" i="1"/>
  <c r="M1553" i="1"/>
  <c r="O1553" i="1" s="1"/>
  <c r="K1553" i="1"/>
  <c r="J1553" i="1"/>
  <c r="H1553" i="1"/>
  <c r="G1553" i="1"/>
  <c r="I1553" i="1" s="1"/>
  <c r="L1553" i="1" s="1"/>
  <c r="Q1552" i="1"/>
  <c r="P1552" i="1"/>
  <c r="N1552" i="1"/>
  <c r="M1552" i="1"/>
  <c r="O1552" i="1" s="1"/>
  <c r="H1552" i="1"/>
  <c r="J1552" i="1" s="1"/>
  <c r="K1552" i="1" s="1"/>
  <c r="G1552" i="1"/>
  <c r="Q1551" i="1"/>
  <c r="O1551" i="1"/>
  <c r="N1551" i="1"/>
  <c r="M1551" i="1"/>
  <c r="H1551" i="1"/>
  <c r="G1551" i="1"/>
  <c r="I1551" i="1" s="1"/>
  <c r="Q1550" i="1"/>
  <c r="O1550" i="1"/>
  <c r="N1550" i="1"/>
  <c r="M1550" i="1"/>
  <c r="K1550" i="1"/>
  <c r="I1550" i="1"/>
  <c r="L1550" i="1" s="1"/>
  <c r="H1550" i="1"/>
  <c r="J1550" i="1" s="1"/>
  <c r="G1550" i="1"/>
  <c r="Q1549" i="1"/>
  <c r="N1549" i="1"/>
  <c r="M1549" i="1"/>
  <c r="H1549" i="1"/>
  <c r="J1549" i="1" s="1"/>
  <c r="K1549" i="1" s="1"/>
  <c r="G1549" i="1"/>
  <c r="I1549" i="1" s="1"/>
  <c r="Q1548" i="1"/>
  <c r="O1548" i="1"/>
  <c r="N1548" i="1"/>
  <c r="M1548" i="1"/>
  <c r="I1548" i="1"/>
  <c r="H1548" i="1"/>
  <c r="G1548" i="1"/>
  <c r="Q1547" i="1"/>
  <c r="N1547" i="1"/>
  <c r="M1547" i="1"/>
  <c r="O1547" i="1" s="1"/>
  <c r="L1547" i="1"/>
  <c r="J1547" i="1"/>
  <c r="K1547" i="1" s="1"/>
  <c r="I1547" i="1"/>
  <c r="H1547" i="1"/>
  <c r="P1547" i="1" s="1"/>
  <c r="G1547" i="1"/>
  <c r="Q1546" i="1"/>
  <c r="O1546" i="1"/>
  <c r="N1546" i="1"/>
  <c r="M1546" i="1"/>
  <c r="H1546" i="1"/>
  <c r="J1546" i="1" s="1"/>
  <c r="K1546" i="1" s="1"/>
  <c r="G1546" i="1"/>
  <c r="I1546" i="1" s="1"/>
  <c r="Q1545" i="1"/>
  <c r="O1545" i="1"/>
  <c r="N1545" i="1"/>
  <c r="M1545" i="1"/>
  <c r="J1545" i="1"/>
  <c r="K1545" i="1" s="1"/>
  <c r="H1545" i="1"/>
  <c r="P1545" i="1" s="1"/>
  <c r="G1545" i="1"/>
  <c r="I1545" i="1" s="1"/>
  <c r="L1545" i="1" s="1"/>
  <c r="Q1544" i="1"/>
  <c r="N1544" i="1"/>
  <c r="M1544" i="1"/>
  <c r="O1544" i="1" s="1"/>
  <c r="K1544" i="1"/>
  <c r="J1544" i="1"/>
  <c r="H1544" i="1"/>
  <c r="P1544" i="1" s="1"/>
  <c r="G1544" i="1"/>
  <c r="I1544" i="1" s="1"/>
  <c r="L1544" i="1" s="1"/>
  <c r="Q1543" i="1"/>
  <c r="P1543" i="1"/>
  <c r="N1543" i="1"/>
  <c r="M1543" i="1"/>
  <c r="O1543" i="1" s="1"/>
  <c r="H1543" i="1"/>
  <c r="J1543" i="1" s="1"/>
  <c r="K1543" i="1" s="1"/>
  <c r="G1543" i="1"/>
  <c r="I1543" i="1" s="1"/>
  <c r="L1543" i="1" s="1"/>
  <c r="Q1542" i="1"/>
  <c r="N1542" i="1"/>
  <c r="M1542" i="1"/>
  <c r="O1542" i="1" s="1"/>
  <c r="K1542" i="1"/>
  <c r="I1542" i="1"/>
  <c r="H1542" i="1"/>
  <c r="J1542" i="1" s="1"/>
  <c r="G1542" i="1"/>
  <c r="Q1541" i="1"/>
  <c r="N1541" i="1"/>
  <c r="M1541" i="1"/>
  <c r="O1541" i="1" s="1"/>
  <c r="H1541" i="1"/>
  <c r="J1541" i="1" s="1"/>
  <c r="K1541" i="1" s="1"/>
  <c r="G1541" i="1"/>
  <c r="I1541" i="1" s="1"/>
  <c r="Q1540" i="1"/>
  <c r="O1540" i="1"/>
  <c r="N1540" i="1"/>
  <c r="M1540" i="1"/>
  <c r="I1540" i="1"/>
  <c r="H1540" i="1"/>
  <c r="P1540" i="1" s="1"/>
  <c r="G1540" i="1"/>
  <c r="Q1539" i="1"/>
  <c r="N1539" i="1"/>
  <c r="M1539" i="1"/>
  <c r="O1539" i="1" s="1"/>
  <c r="J1539" i="1"/>
  <c r="K1539" i="1" s="1"/>
  <c r="L1539" i="1" s="1"/>
  <c r="I1539" i="1"/>
  <c r="H1539" i="1"/>
  <c r="P1539" i="1" s="1"/>
  <c r="G1539" i="1"/>
  <c r="Q1538" i="1"/>
  <c r="O1538" i="1"/>
  <c r="N1538" i="1"/>
  <c r="M1538" i="1"/>
  <c r="H1538" i="1"/>
  <c r="J1538" i="1" s="1"/>
  <c r="K1538" i="1" s="1"/>
  <c r="G1538" i="1"/>
  <c r="I1538" i="1" s="1"/>
  <c r="Q1537" i="1"/>
  <c r="O1537" i="1"/>
  <c r="N1537" i="1"/>
  <c r="M1537" i="1"/>
  <c r="J1537" i="1"/>
  <c r="K1537" i="1" s="1"/>
  <c r="H1537" i="1"/>
  <c r="P1537" i="1" s="1"/>
  <c r="G1537" i="1"/>
  <c r="I1537" i="1" s="1"/>
  <c r="L1537" i="1" s="1"/>
  <c r="Q1536" i="1"/>
  <c r="N1536" i="1"/>
  <c r="M1536" i="1"/>
  <c r="O1536" i="1" s="1"/>
  <c r="K1536" i="1"/>
  <c r="J1536" i="1"/>
  <c r="H1536" i="1"/>
  <c r="P1536" i="1" s="1"/>
  <c r="G1536" i="1"/>
  <c r="I1536" i="1" s="1"/>
  <c r="L1536" i="1" s="1"/>
  <c r="Q1535" i="1"/>
  <c r="N1535" i="1"/>
  <c r="M1535" i="1"/>
  <c r="O1535" i="1" s="1"/>
  <c r="H1535" i="1"/>
  <c r="J1535" i="1" s="1"/>
  <c r="K1535" i="1" s="1"/>
  <c r="G1535" i="1"/>
  <c r="Q1534" i="1"/>
  <c r="N1534" i="1"/>
  <c r="M1534" i="1"/>
  <c r="O1534" i="1" s="1"/>
  <c r="I1534" i="1"/>
  <c r="H1534" i="1"/>
  <c r="J1534" i="1" s="1"/>
  <c r="K1534" i="1" s="1"/>
  <c r="G1534" i="1"/>
  <c r="Q1533" i="1"/>
  <c r="N1533" i="1"/>
  <c r="M1533" i="1"/>
  <c r="H1533" i="1"/>
  <c r="J1533" i="1" s="1"/>
  <c r="K1533" i="1" s="1"/>
  <c r="G1533" i="1"/>
  <c r="I1533" i="1" s="1"/>
  <c r="Q1532" i="1"/>
  <c r="O1532" i="1"/>
  <c r="N1532" i="1"/>
  <c r="M1532" i="1"/>
  <c r="I1532" i="1"/>
  <c r="H1532" i="1"/>
  <c r="G1532" i="1"/>
  <c r="Q1531" i="1"/>
  <c r="N1531" i="1"/>
  <c r="M1531" i="1"/>
  <c r="O1531" i="1" s="1"/>
  <c r="L1531" i="1"/>
  <c r="J1531" i="1"/>
  <c r="K1531" i="1" s="1"/>
  <c r="I1531" i="1"/>
  <c r="H1531" i="1"/>
  <c r="P1531" i="1" s="1"/>
  <c r="G1531" i="1"/>
  <c r="Q1530" i="1"/>
  <c r="O1530" i="1"/>
  <c r="N1530" i="1"/>
  <c r="M1530" i="1"/>
  <c r="H1530" i="1"/>
  <c r="J1530" i="1" s="1"/>
  <c r="K1530" i="1" s="1"/>
  <c r="G1530" i="1"/>
  <c r="I1530" i="1" s="1"/>
  <c r="L1530" i="1" s="1"/>
  <c r="Q1529" i="1"/>
  <c r="O1529" i="1"/>
  <c r="N1529" i="1"/>
  <c r="M1529" i="1"/>
  <c r="J1529" i="1"/>
  <c r="K1529" i="1" s="1"/>
  <c r="H1529" i="1"/>
  <c r="P1529" i="1" s="1"/>
  <c r="G1529" i="1"/>
  <c r="I1529" i="1" s="1"/>
  <c r="Q1528" i="1"/>
  <c r="N1528" i="1"/>
  <c r="M1528" i="1"/>
  <c r="O1528" i="1" s="1"/>
  <c r="K1528" i="1"/>
  <c r="J1528" i="1"/>
  <c r="H1528" i="1"/>
  <c r="P1528" i="1" s="1"/>
  <c r="G1528" i="1"/>
  <c r="I1528" i="1" s="1"/>
  <c r="L1528" i="1" s="1"/>
  <c r="Q1527" i="1"/>
  <c r="P1527" i="1"/>
  <c r="N1527" i="1"/>
  <c r="M1527" i="1"/>
  <c r="O1527" i="1" s="1"/>
  <c r="H1527" i="1"/>
  <c r="J1527" i="1" s="1"/>
  <c r="K1527" i="1" s="1"/>
  <c r="G1527" i="1"/>
  <c r="I1527" i="1" s="1"/>
  <c r="L1527" i="1" s="1"/>
  <c r="Q1526" i="1"/>
  <c r="N1526" i="1"/>
  <c r="M1526" i="1"/>
  <c r="O1526" i="1" s="1"/>
  <c r="I1526" i="1"/>
  <c r="H1526" i="1"/>
  <c r="J1526" i="1" s="1"/>
  <c r="K1526" i="1" s="1"/>
  <c r="G1526" i="1"/>
  <c r="Q1525" i="1"/>
  <c r="N1525" i="1"/>
  <c r="M1525" i="1"/>
  <c r="H1525" i="1"/>
  <c r="J1525" i="1" s="1"/>
  <c r="K1525" i="1" s="1"/>
  <c r="G1525" i="1"/>
  <c r="I1525" i="1" s="1"/>
  <c r="L1525" i="1" s="1"/>
  <c r="Q1524" i="1"/>
  <c r="O1524" i="1"/>
  <c r="N1524" i="1"/>
  <c r="M1524" i="1"/>
  <c r="I1524" i="1"/>
  <c r="H1524" i="1"/>
  <c r="P1524" i="1" s="1"/>
  <c r="G1524" i="1"/>
  <c r="Q1523" i="1"/>
  <c r="N1523" i="1"/>
  <c r="M1523" i="1"/>
  <c r="O1523" i="1" s="1"/>
  <c r="J1523" i="1"/>
  <c r="K1523" i="1" s="1"/>
  <c r="L1523" i="1" s="1"/>
  <c r="I1523" i="1"/>
  <c r="H1523" i="1"/>
  <c r="P1523" i="1" s="1"/>
  <c r="G1523" i="1"/>
  <c r="Q1522" i="1"/>
  <c r="O1522" i="1"/>
  <c r="N1522" i="1"/>
  <c r="M1522" i="1"/>
  <c r="H1522" i="1"/>
  <c r="J1522" i="1" s="1"/>
  <c r="K1522" i="1" s="1"/>
  <c r="G1522" i="1"/>
  <c r="I1522" i="1" s="1"/>
  <c r="L1522" i="1" s="1"/>
  <c r="Q1521" i="1"/>
  <c r="O1521" i="1"/>
  <c r="N1521" i="1"/>
  <c r="M1521" i="1"/>
  <c r="J1521" i="1"/>
  <c r="K1521" i="1" s="1"/>
  <c r="H1521" i="1"/>
  <c r="P1521" i="1" s="1"/>
  <c r="G1521" i="1"/>
  <c r="I1521" i="1" s="1"/>
  <c r="Q1520" i="1"/>
  <c r="N1520" i="1"/>
  <c r="M1520" i="1"/>
  <c r="O1520" i="1" s="1"/>
  <c r="K1520" i="1"/>
  <c r="J1520" i="1"/>
  <c r="H1520" i="1"/>
  <c r="P1520" i="1" s="1"/>
  <c r="G1520" i="1"/>
  <c r="I1520" i="1" s="1"/>
  <c r="L1520" i="1" s="1"/>
  <c r="Q1519" i="1"/>
  <c r="P1519" i="1"/>
  <c r="N1519" i="1"/>
  <c r="M1519" i="1"/>
  <c r="O1519" i="1" s="1"/>
  <c r="H1519" i="1"/>
  <c r="J1519" i="1" s="1"/>
  <c r="K1519" i="1" s="1"/>
  <c r="G1519" i="1"/>
  <c r="Q1518" i="1"/>
  <c r="N1518" i="1"/>
  <c r="M1518" i="1"/>
  <c r="O1518" i="1" s="1"/>
  <c r="K1518" i="1"/>
  <c r="I1518" i="1"/>
  <c r="L1518" i="1" s="1"/>
  <c r="H1518" i="1"/>
  <c r="J1518" i="1" s="1"/>
  <c r="G1518" i="1"/>
  <c r="Q1517" i="1"/>
  <c r="N1517" i="1"/>
  <c r="M1517" i="1"/>
  <c r="H1517" i="1"/>
  <c r="J1517" i="1" s="1"/>
  <c r="K1517" i="1" s="1"/>
  <c r="G1517" i="1"/>
  <c r="I1517" i="1" s="1"/>
  <c r="L1517" i="1" s="1"/>
  <c r="Q1516" i="1"/>
  <c r="O1516" i="1"/>
  <c r="N1516" i="1"/>
  <c r="M1516" i="1"/>
  <c r="I1516" i="1"/>
  <c r="H1516" i="1"/>
  <c r="G1516" i="1"/>
  <c r="Q1515" i="1"/>
  <c r="N1515" i="1"/>
  <c r="M1515" i="1"/>
  <c r="O1515" i="1" s="1"/>
  <c r="L1515" i="1"/>
  <c r="J1515" i="1"/>
  <c r="K1515" i="1" s="1"/>
  <c r="I1515" i="1"/>
  <c r="H1515" i="1"/>
  <c r="P1515" i="1" s="1"/>
  <c r="G1515" i="1"/>
  <c r="Q1514" i="1"/>
  <c r="O1514" i="1"/>
  <c r="N1514" i="1"/>
  <c r="M1514" i="1"/>
  <c r="H1514" i="1"/>
  <c r="J1514" i="1" s="1"/>
  <c r="K1514" i="1" s="1"/>
  <c r="G1514" i="1"/>
  <c r="I1514" i="1" s="1"/>
  <c r="L1514" i="1" s="1"/>
  <c r="Q1513" i="1"/>
  <c r="O1513" i="1"/>
  <c r="N1513" i="1"/>
  <c r="M1513" i="1"/>
  <c r="J1513" i="1"/>
  <c r="K1513" i="1" s="1"/>
  <c r="H1513" i="1"/>
  <c r="P1513" i="1" s="1"/>
  <c r="G1513" i="1"/>
  <c r="I1513" i="1" s="1"/>
  <c r="L1513" i="1" s="1"/>
  <c r="Q1512" i="1"/>
  <c r="N1512" i="1"/>
  <c r="M1512" i="1"/>
  <c r="O1512" i="1" s="1"/>
  <c r="K1512" i="1"/>
  <c r="J1512" i="1"/>
  <c r="H1512" i="1"/>
  <c r="P1512" i="1" s="1"/>
  <c r="G1512" i="1"/>
  <c r="I1512" i="1" s="1"/>
  <c r="L1512" i="1" s="1"/>
  <c r="Q1511" i="1"/>
  <c r="P1511" i="1"/>
  <c r="N1511" i="1"/>
  <c r="M1511" i="1"/>
  <c r="O1511" i="1" s="1"/>
  <c r="H1511" i="1"/>
  <c r="J1511" i="1" s="1"/>
  <c r="K1511" i="1" s="1"/>
  <c r="G1511" i="1"/>
  <c r="I1511" i="1" s="1"/>
  <c r="L1511" i="1" s="1"/>
  <c r="Q1510" i="1"/>
  <c r="N1510" i="1"/>
  <c r="M1510" i="1"/>
  <c r="O1510" i="1" s="1"/>
  <c r="K1510" i="1"/>
  <c r="I1510" i="1"/>
  <c r="H1510" i="1"/>
  <c r="J1510" i="1" s="1"/>
  <c r="G1510" i="1"/>
  <c r="Q1509" i="1"/>
  <c r="N1509" i="1"/>
  <c r="M1509" i="1"/>
  <c r="O1509" i="1" s="1"/>
  <c r="H1509" i="1"/>
  <c r="J1509" i="1" s="1"/>
  <c r="K1509" i="1" s="1"/>
  <c r="G1509" i="1"/>
  <c r="Q1508" i="1"/>
  <c r="O1508" i="1"/>
  <c r="N1508" i="1"/>
  <c r="M1508" i="1"/>
  <c r="I1508" i="1"/>
  <c r="H1508" i="1"/>
  <c r="P1508" i="1" s="1"/>
  <c r="G1508" i="1"/>
  <c r="Q1507" i="1"/>
  <c r="N1507" i="1"/>
  <c r="M1507" i="1"/>
  <c r="O1507" i="1" s="1"/>
  <c r="J1507" i="1"/>
  <c r="K1507" i="1" s="1"/>
  <c r="L1507" i="1" s="1"/>
  <c r="I1507" i="1"/>
  <c r="H1507" i="1"/>
  <c r="P1507" i="1" s="1"/>
  <c r="G1507" i="1"/>
  <c r="Q1506" i="1"/>
  <c r="O1506" i="1"/>
  <c r="N1506" i="1"/>
  <c r="M1506" i="1"/>
  <c r="H1506" i="1"/>
  <c r="J1506" i="1" s="1"/>
  <c r="K1506" i="1" s="1"/>
  <c r="G1506" i="1"/>
  <c r="I1506" i="1" s="1"/>
  <c r="Q1505" i="1"/>
  <c r="O1505" i="1"/>
  <c r="N1505" i="1"/>
  <c r="M1505" i="1"/>
  <c r="J1505" i="1"/>
  <c r="K1505" i="1" s="1"/>
  <c r="H1505" i="1"/>
  <c r="P1505" i="1" s="1"/>
  <c r="G1505" i="1"/>
  <c r="I1505" i="1" s="1"/>
  <c r="L1505" i="1" s="1"/>
  <c r="Q1504" i="1"/>
  <c r="N1504" i="1"/>
  <c r="M1504" i="1"/>
  <c r="O1504" i="1" s="1"/>
  <c r="K1504" i="1"/>
  <c r="J1504" i="1"/>
  <c r="H1504" i="1"/>
  <c r="P1504" i="1" s="1"/>
  <c r="G1504" i="1"/>
  <c r="I1504" i="1" s="1"/>
  <c r="L1504" i="1" s="1"/>
  <c r="Q1503" i="1"/>
  <c r="N1503" i="1"/>
  <c r="M1503" i="1"/>
  <c r="O1503" i="1" s="1"/>
  <c r="H1503" i="1"/>
  <c r="G1503" i="1"/>
  <c r="Q1502" i="1"/>
  <c r="N1502" i="1"/>
  <c r="M1502" i="1"/>
  <c r="O1502" i="1" s="1"/>
  <c r="I1502" i="1"/>
  <c r="H1502" i="1"/>
  <c r="J1502" i="1" s="1"/>
  <c r="K1502" i="1" s="1"/>
  <c r="G1502" i="1"/>
  <c r="Q1501" i="1"/>
  <c r="N1501" i="1"/>
  <c r="M1501" i="1"/>
  <c r="H1501" i="1"/>
  <c r="J1501" i="1" s="1"/>
  <c r="K1501" i="1" s="1"/>
  <c r="G1501" i="1"/>
  <c r="Q1500" i="1"/>
  <c r="O1500" i="1"/>
  <c r="N1500" i="1"/>
  <c r="M1500" i="1"/>
  <c r="I1500" i="1"/>
  <c r="H1500" i="1"/>
  <c r="P1500" i="1" s="1"/>
  <c r="G1500" i="1"/>
  <c r="Q1499" i="1"/>
  <c r="N1499" i="1"/>
  <c r="O1499" i="1" s="1"/>
  <c r="M1499" i="1"/>
  <c r="L1499" i="1"/>
  <c r="J1499" i="1"/>
  <c r="K1499" i="1" s="1"/>
  <c r="I1499" i="1"/>
  <c r="H1499" i="1"/>
  <c r="P1499" i="1" s="1"/>
  <c r="G1499" i="1"/>
  <c r="Q1498" i="1"/>
  <c r="O1498" i="1"/>
  <c r="N1498" i="1"/>
  <c r="M1498" i="1"/>
  <c r="K1498" i="1"/>
  <c r="J1498" i="1"/>
  <c r="H1498" i="1"/>
  <c r="P1498" i="1" s="1"/>
  <c r="G1498" i="1"/>
  <c r="I1498" i="1" s="1"/>
  <c r="L1498" i="1" s="1"/>
  <c r="Q1497" i="1"/>
  <c r="O1497" i="1"/>
  <c r="N1497" i="1"/>
  <c r="M1497" i="1"/>
  <c r="J1497" i="1"/>
  <c r="K1497" i="1" s="1"/>
  <c r="H1497" i="1"/>
  <c r="P1497" i="1" s="1"/>
  <c r="G1497" i="1"/>
  <c r="I1497" i="1" s="1"/>
  <c r="L1497" i="1" s="1"/>
  <c r="Q1496" i="1"/>
  <c r="N1496" i="1"/>
  <c r="M1496" i="1"/>
  <c r="O1496" i="1" s="1"/>
  <c r="K1496" i="1"/>
  <c r="J1496" i="1"/>
  <c r="H1496" i="1"/>
  <c r="P1496" i="1" s="1"/>
  <c r="G1496" i="1"/>
  <c r="I1496" i="1" s="1"/>
  <c r="L1496" i="1" s="1"/>
  <c r="Q1495" i="1"/>
  <c r="P1495" i="1"/>
  <c r="N1495" i="1"/>
  <c r="M1495" i="1"/>
  <c r="O1495" i="1" s="1"/>
  <c r="H1495" i="1"/>
  <c r="J1495" i="1" s="1"/>
  <c r="K1495" i="1" s="1"/>
  <c r="G1495" i="1"/>
  <c r="I1495" i="1" s="1"/>
  <c r="L1495" i="1" s="1"/>
  <c r="Q1494" i="1"/>
  <c r="N1494" i="1"/>
  <c r="M1494" i="1"/>
  <c r="O1494" i="1" s="1"/>
  <c r="K1494" i="1"/>
  <c r="I1494" i="1"/>
  <c r="H1494" i="1"/>
  <c r="J1494" i="1" s="1"/>
  <c r="G1494" i="1"/>
  <c r="Q1493" i="1"/>
  <c r="N1493" i="1"/>
  <c r="M1493" i="1"/>
  <c r="O1493" i="1" s="1"/>
  <c r="H1493" i="1"/>
  <c r="J1493" i="1" s="1"/>
  <c r="K1493" i="1" s="1"/>
  <c r="G1493" i="1"/>
  <c r="Q1492" i="1"/>
  <c r="O1492" i="1"/>
  <c r="N1492" i="1"/>
  <c r="M1492" i="1"/>
  <c r="I1492" i="1"/>
  <c r="H1492" i="1"/>
  <c r="P1492" i="1" s="1"/>
  <c r="G1492" i="1"/>
  <c r="Q1491" i="1"/>
  <c r="N1491" i="1"/>
  <c r="O1491" i="1" s="1"/>
  <c r="M1491" i="1"/>
  <c r="J1491" i="1"/>
  <c r="K1491" i="1" s="1"/>
  <c r="L1491" i="1" s="1"/>
  <c r="I1491" i="1"/>
  <c r="H1491" i="1"/>
  <c r="P1491" i="1" s="1"/>
  <c r="G1491" i="1"/>
  <c r="Q1490" i="1"/>
  <c r="O1490" i="1"/>
  <c r="N1490" i="1"/>
  <c r="M1490" i="1"/>
  <c r="K1490" i="1"/>
  <c r="J1490" i="1"/>
  <c r="H1490" i="1"/>
  <c r="P1490" i="1" s="1"/>
  <c r="G1490" i="1"/>
  <c r="I1490" i="1" s="1"/>
  <c r="L1490" i="1" s="1"/>
  <c r="Q1489" i="1"/>
  <c r="O1489" i="1"/>
  <c r="N1489" i="1"/>
  <c r="M1489" i="1"/>
  <c r="J1489" i="1"/>
  <c r="K1489" i="1" s="1"/>
  <c r="H1489" i="1"/>
  <c r="P1489" i="1" s="1"/>
  <c r="G1489" i="1"/>
  <c r="I1489" i="1" s="1"/>
  <c r="Q1488" i="1"/>
  <c r="N1488" i="1"/>
  <c r="M1488" i="1"/>
  <c r="O1488" i="1" s="1"/>
  <c r="K1488" i="1"/>
  <c r="J1488" i="1"/>
  <c r="H1488" i="1"/>
  <c r="P1488" i="1" s="1"/>
  <c r="G1488" i="1"/>
  <c r="I1488" i="1" s="1"/>
  <c r="L1488" i="1" s="1"/>
  <c r="Q1487" i="1"/>
  <c r="P1487" i="1"/>
  <c r="N1487" i="1"/>
  <c r="M1487" i="1"/>
  <c r="O1487" i="1" s="1"/>
  <c r="H1487" i="1"/>
  <c r="J1487" i="1" s="1"/>
  <c r="K1487" i="1" s="1"/>
  <c r="G1487" i="1"/>
  <c r="Q1486" i="1"/>
  <c r="N1486" i="1"/>
  <c r="M1486" i="1"/>
  <c r="O1486" i="1" s="1"/>
  <c r="K1486" i="1"/>
  <c r="I1486" i="1"/>
  <c r="H1486" i="1"/>
  <c r="J1486" i="1" s="1"/>
  <c r="G1486" i="1"/>
  <c r="Q1485" i="1"/>
  <c r="N1485" i="1"/>
  <c r="M1485" i="1"/>
  <c r="H1485" i="1"/>
  <c r="J1485" i="1" s="1"/>
  <c r="K1485" i="1" s="1"/>
  <c r="G1485" i="1"/>
  <c r="Q1484" i="1"/>
  <c r="O1484" i="1"/>
  <c r="N1484" i="1"/>
  <c r="M1484" i="1"/>
  <c r="I1484" i="1"/>
  <c r="H1484" i="1"/>
  <c r="G1484" i="1"/>
  <c r="Q1483" i="1"/>
  <c r="N1483" i="1"/>
  <c r="M1483" i="1"/>
  <c r="O1483" i="1" s="1"/>
  <c r="L1483" i="1"/>
  <c r="J1483" i="1"/>
  <c r="K1483" i="1" s="1"/>
  <c r="I1483" i="1"/>
  <c r="H1483" i="1"/>
  <c r="P1483" i="1" s="1"/>
  <c r="G1483" i="1"/>
  <c r="Q1482" i="1"/>
  <c r="O1482" i="1"/>
  <c r="N1482" i="1"/>
  <c r="M1482" i="1"/>
  <c r="K1482" i="1"/>
  <c r="J1482" i="1"/>
  <c r="H1482" i="1"/>
  <c r="P1482" i="1" s="1"/>
  <c r="G1482" i="1"/>
  <c r="I1482" i="1" s="1"/>
  <c r="L1482" i="1" s="1"/>
  <c r="Q1481" i="1"/>
  <c r="O1481" i="1"/>
  <c r="N1481" i="1"/>
  <c r="M1481" i="1"/>
  <c r="J1481" i="1"/>
  <c r="K1481" i="1" s="1"/>
  <c r="H1481" i="1"/>
  <c r="P1481" i="1" s="1"/>
  <c r="G1481" i="1"/>
  <c r="I1481" i="1" s="1"/>
  <c r="Q1480" i="1"/>
  <c r="N1480" i="1"/>
  <c r="M1480" i="1"/>
  <c r="O1480" i="1" s="1"/>
  <c r="K1480" i="1"/>
  <c r="J1480" i="1"/>
  <c r="H1480" i="1"/>
  <c r="P1480" i="1" s="1"/>
  <c r="G1480" i="1"/>
  <c r="I1480" i="1" s="1"/>
  <c r="L1480" i="1" s="1"/>
  <c r="Q1479" i="1"/>
  <c r="P1479" i="1"/>
  <c r="N1479" i="1"/>
  <c r="M1479" i="1"/>
  <c r="O1479" i="1" s="1"/>
  <c r="H1479" i="1"/>
  <c r="J1479" i="1" s="1"/>
  <c r="K1479" i="1" s="1"/>
  <c r="G1479" i="1"/>
  <c r="I1479" i="1" s="1"/>
  <c r="L1479" i="1" s="1"/>
  <c r="Q1478" i="1"/>
  <c r="N1478" i="1"/>
  <c r="M1478" i="1"/>
  <c r="O1478" i="1" s="1"/>
  <c r="K1478" i="1"/>
  <c r="I1478" i="1"/>
  <c r="H1478" i="1"/>
  <c r="J1478" i="1" s="1"/>
  <c r="G1478" i="1"/>
  <c r="Q1477" i="1"/>
  <c r="N1477" i="1"/>
  <c r="M1477" i="1"/>
  <c r="O1477" i="1" s="1"/>
  <c r="H1477" i="1"/>
  <c r="J1477" i="1" s="1"/>
  <c r="K1477" i="1" s="1"/>
  <c r="G1477" i="1"/>
  <c r="Q1476" i="1"/>
  <c r="N1476" i="1"/>
  <c r="O1476" i="1" s="1"/>
  <c r="M1476" i="1"/>
  <c r="I1476" i="1"/>
  <c r="H1476" i="1"/>
  <c r="G1476" i="1"/>
  <c r="Q1475" i="1"/>
  <c r="N1475" i="1"/>
  <c r="O1475" i="1" s="1"/>
  <c r="M1475" i="1"/>
  <c r="L1475" i="1"/>
  <c r="J1475" i="1"/>
  <c r="K1475" i="1" s="1"/>
  <c r="I1475" i="1"/>
  <c r="H1475" i="1"/>
  <c r="P1475" i="1" s="1"/>
  <c r="G1475" i="1"/>
  <c r="Q1474" i="1"/>
  <c r="O1474" i="1"/>
  <c r="N1474" i="1"/>
  <c r="M1474" i="1"/>
  <c r="K1474" i="1"/>
  <c r="J1474" i="1"/>
  <c r="H1474" i="1"/>
  <c r="P1474" i="1" s="1"/>
  <c r="G1474" i="1"/>
  <c r="I1474" i="1" s="1"/>
  <c r="L1474" i="1" s="1"/>
  <c r="Q1473" i="1"/>
  <c r="O1473" i="1"/>
  <c r="N1473" i="1"/>
  <c r="M1473" i="1"/>
  <c r="J1473" i="1"/>
  <c r="K1473" i="1" s="1"/>
  <c r="H1473" i="1"/>
  <c r="P1473" i="1" s="1"/>
  <c r="G1473" i="1"/>
  <c r="I1473" i="1" s="1"/>
  <c r="L1473" i="1" s="1"/>
  <c r="Q1472" i="1"/>
  <c r="N1472" i="1"/>
  <c r="M1472" i="1"/>
  <c r="O1472" i="1" s="1"/>
  <c r="J1472" i="1"/>
  <c r="K1472" i="1" s="1"/>
  <c r="H1472" i="1"/>
  <c r="P1472" i="1" s="1"/>
  <c r="G1472" i="1"/>
  <c r="I1472" i="1" s="1"/>
  <c r="Q1471" i="1"/>
  <c r="N1471" i="1"/>
  <c r="M1471" i="1"/>
  <c r="O1471" i="1" s="1"/>
  <c r="H1471" i="1"/>
  <c r="J1471" i="1" s="1"/>
  <c r="K1471" i="1" s="1"/>
  <c r="G1471" i="1"/>
  <c r="Q1470" i="1"/>
  <c r="N1470" i="1"/>
  <c r="M1470" i="1"/>
  <c r="O1470" i="1" s="1"/>
  <c r="H1470" i="1"/>
  <c r="J1470" i="1" s="1"/>
  <c r="K1470" i="1" s="1"/>
  <c r="G1470" i="1"/>
  <c r="Q1469" i="1"/>
  <c r="N1469" i="1"/>
  <c r="M1469" i="1"/>
  <c r="O1469" i="1" s="1"/>
  <c r="H1469" i="1"/>
  <c r="J1469" i="1" s="1"/>
  <c r="K1469" i="1" s="1"/>
  <c r="G1469" i="1"/>
  <c r="I1469" i="1" s="1"/>
  <c r="L1469" i="1" s="1"/>
  <c r="Q1468" i="1"/>
  <c r="N1468" i="1"/>
  <c r="O1468" i="1" s="1"/>
  <c r="M1468" i="1"/>
  <c r="I1468" i="1"/>
  <c r="H1468" i="1"/>
  <c r="P1468" i="1" s="1"/>
  <c r="G1468" i="1"/>
  <c r="Q1467" i="1"/>
  <c r="N1467" i="1"/>
  <c r="M1467" i="1"/>
  <c r="O1467" i="1" s="1"/>
  <c r="L1467" i="1"/>
  <c r="J1467" i="1"/>
  <c r="K1467" i="1" s="1"/>
  <c r="I1467" i="1"/>
  <c r="H1467" i="1"/>
  <c r="P1467" i="1" s="1"/>
  <c r="G1467" i="1"/>
  <c r="Q1466" i="1"/>
  <c r="O1466" i="1"/>
  <c r="N1466" i="1"/>
  <c r="M1466" i="1"/>
  <c r="H1466" i="1"/>
  <c r="J1466" i="1" s="1"/>
  <c r="K1466" i="1" s="1"/>
  <c r="G1466" i="1"/>
  <c r="I1466" i="1" s="1"/>
  <c r="L1466" i="1" s="1"/>
  <c r="Q1465" i="1"/>
  <c r="O1465" i="1"/>
  <c r="N1465" i="1"/>
  <c r="M1465" i="1"/>
  <c r="J1465" i="1"/>
  <c r="K1465" i="1" s="1"/>
  <c r="H1465" i="1"/>
  <c r="P1465" i="1" s="1"/>
  <c r="G1465" i="1"/>
  <c r="I1465" i="1" s="1"/>
  <c r="Q1464" i="1"/>
  <c r="N1464" i="1"/>
  <c r="M1464" i="1"/>
  <c r="O1464" i="1" s="1"/>
  <c r="J1464" i="1"/>
  <c r="K1464" i="1" s="1"/>
  <c r="H1464" i="1"/>
  <c r="P1464" i="1" s="1"/>
  <c r="G1464" i="1"/>
  <c r="I1464" i="1" s="1"/>
  <c r="L1464" i="1" s="1"/>
  <c r="Q1463" i="1"/>
  <c r="N1463" i="1"/>
  <c r="M1463" i="1"/>
  <c r="O1463" i="1" s="1"/>
  <c r="H1463" i="1"/>
  <c r="J1463" i="1" s="1"/>
  <c r="K1463" i="1" s="1"/>
  <c r="G1463" i="1"/>
  <c r="Q1462" i="1"/>
  <c r="N1462" i="1"/>
  <c r="M1462" i="1"/>
  <c r="O1462" i="1" s="1"/>
  <c r="H1462" i="1"/>
  <c r="J1462" i="1" s="1"/>
  <c r="K1462" i="1" s="1"/>
  <c r="G1462" i="1"/>
  <c r="Q1461" i="1"/>
  <c r="N1461" i="1"/>
  <c r="M1461" i="1"/>
  <c r="O1461" i="1" s="1"/>
  <c r="H1461" i="1"/>
  <c r="J1461" i="1" s="1"/>
  <c r="K1461" i="1" s="1"/>
  <c r="G1461" i="1"/>
  <c r="I1461" i="1" s="1"/>
  <c r="L1461" i="1" s="1"/>
  <c r="Q1460" i="1"/>
  <c r="N1460" i="1"/>
  <c r="O1460" i="1" s="1"/>
  <c r="M1460" i="1"/>
  <c r="I1460" i="1"/>
  <c r="H1460" i="1"/>
  <c r="G1460" i="1"/>
  <c r="Q1459" i="1"/>
  <c r="N1459" i="1"/>
  <c r="M1459" i="1"/>
  <c r="O1459" i="1" s="1"/>
  <c r="L1459" i="1"/>
  <c r="J1459" i="1"/>
  <c r="K1459" i="1" s="1"/>
  <c r="I1459" i="1"/>
  <c r="H1459" i="1"/>
  <c r="P1459" i="1" s="1"/>
  <c r="G1459" i="1"/>
  <c r="Q1458" i="1"/>
  <c r="O1458" i="1"/>
  <c r="N1458" i="1"/>
  <c r="M1458" i="1"/>
  <c r="H1458" i="1"/>
  <c r="J1458" i="1" s="1"/>
  <c r="K1458" i="1" s="1"/>
  <c r="G1458" i="1"/>
  <c r="I1458" i="1" s="1"/>
  <c r="L1458" i="1" s="1"/>
  <c r="Q1457" i="1"/>
  <c r="O1457" i="1"/>
  <c r="N1457" i="1"/>
  <c r="M1457" i="1"/>
  <c r="J1457" i="1"/>
  <c r="K1457" i="1" s="1"/>
  <c r="H1457" i="1"/>
  <c r="P1457" i="1" s="1"/>
  <c r="G1457" i="1"/>
  <c r="I1457" i="1" s="1"/>
  <c r="L1457" i="1" s="1"/>
  <c r="Q1456" i="1"/>
  <c r="N1456" i="1"/>
  <c r="M1456" i="1"/>
  <c r="O1456" i="1" s="1"/>
  <c r="J1456" i="1"/>
  <c r="K1456" i="1" s="1"/>
  <c r="I1456" i="1"/>
  <c r="L1456" i="1" s="1"/>
  <c r="H1456" i="1"/>
  <c r="P1456" i="1" s="1"/>
  <c r="G1456" i="1"/>
  <c r="Q1455" i="1"/>
  <c r="P1455" i="1"/>
  <c r="N1455" i="1"/>
  <c r="M1455" i="1"/>
  <c r="O1455" i="1" s="1"/>
  <c r="H1455" i="1"/>
  <c r="J1455" i="1" s="1"/>
  <c r="K1455" i="1" s="1"/>
  <c r="G1455" i="1"/>
  <c r="I1455" i="1" s="1"/>
  <c r="L1455" i="1" s="1"/>
  <c r="Q1454" i="1"/>
  <c r="O1454" i="1"/>
  <c r="N1454" i="1"/>
  <c r="M1454" i="1"/>
  <c r="H1454" i="1"/>
  <c r="J1454" i="1" s="1"/>
  <c r="K1454" i="1" s="1"/>
  <c r="G1454" i="1"/>
  <c r="Q1453" i="1"/>
  <c r="N1453" i="1"/>
  <c r="M1453" i="1"/>
  <c r="O1453" i="1" s="1"/>
  <c r="K1453" i="1"/>
  <c r="J1453" i="1"/>
  <c r="H1453" i="1"/>
  <c r="I1453" i="1" s="1"/>
  <c r="L1453" i="1" s="1"/>
  <c r="G1453" i="1"/>
  <c r="Q1452" i="1"/>
  <c r="N1452" i="1"/>
  <c r="O1452" i="1" s="1"/>
  <c r="M1452" i="1"/>
  <c r="I1452" i="1"/>
  <c r="H1452" i="1"/>
  <c r="P1452" i="1" s="1"/>
  <c r="G1452" i="1"/>
  <c r="Q1451" i="1"/>
  <c r="N1451" i="1"/>
  <c r="M1451" i="1"/>
  <c r="O1451" i="1" s="1"/>
  <c r="L1451" i="1"/>
  <c r="J1451" i="1"/>
  <c r="K1451" i="1" s="1"/>
  <c r="I1451" i="1"/>
  <c r="H1451" i="1"/>
  <c r="P1451" i="1" s="1"/>
  <c r="G1451" i="1"/>
  <c r="Q1450" i="1"/>
  <c r="O1450" i="1"/>
  <c r="N1450" i="1"/>
  <c r="M1450" i="1"/>
  <c r="H1450" i="1"/>
  <c r="J1450" i="1" s="1"/>
  <c r="K1450" i="1" s="1"/>
  <c r="G1450" i="1"/>
  <c r="I1450" i="1" s="1"/>
  <c r="L1450" i="1" s="1"/>
  <c r="Q1449" i="1"/>
  <c r="O1449" i="1"/>
  <c r="N1449" i="1"/>
  <c r="M1449" i="1"/>
  <c r="J1449" i="1"/>
  <c r="K1449" i="1" s="1"/>
  <c r="H1449" i="1"/>
  <c r="P1449" i="1" s="1"/>
  <c r="G1449" i="1"/>
  <c r="I1449" i="1" s="1"/>
  <c r="Q1448" i="1"/>
  <c r="N1448" i="1"/>
  <c r="M1448" i="1"/>
  <c r="O1448" i="1" s="1"/>
  <c r="J1448" i="1"/>
  <c r="K1448" i="1" s="1"/>
  <c r="I1448" i="1"/>
  <c r="L1448" i="1" s="1"/>
  <c r="H1448" i="1"/>
  <c r="P1448" i="1" s="1"/>
  <c r="G1448" i="1"/>
  <c r="Q1447" i="1"/>
  <c r="P1447" i="1"/>
  <c r="N1447" i="1"/>
  <c r="M1447" i="1"/>
  <c r="O1447" i="1" s="1"/>
  <c r="H1447" i="1"/>
  <c r="J1447" i="1" s="1"/>
  <c r="K1447" i="1" s="1"/>
  <c r="G1447" i="1"/>
  <c r="I1447" i="1" s="1"/>
  <c r="L1447" i="1" s="1"/>
  <c r="Q1446" i="1"/>
  <c r="O1446" i="1"/>
  <c r="N1446" i="1"/>
  <c r="M1446" i="1"/>
  <c r="H1446" i="1"/>
  <c r="J1446" i="1" s="1"/>
  <c r="K1446" i="1" s="1"/>
  <c r="G1446" i="1"/>
  <c r="Q1445" i="1"/>
  <c r="N1445" i="1"/>
  <c r="M1445" i="1"/>
  <c r="O1445" i="1" s="1"/>
  <c r="K1445" i="1"/>
  <c r="J1445" i="1"/>
  <c r="H1445" i="1"/>
  <c r="I1445" i="1" s="1"/>
  <c r="L1445" i="1" s="1"/>
  <c r="G1445" i="1"/>
  <c r="Q1444" i="1"/>
  <c r="N1444" i="1"/>
  <c r="O1444" i="1" s="1"/>
  <c r="M1444" i="1"/>
  <c r="I1444" i="1"/>
  <c r="H1444" i="1"/>
  <c r="P1444" i="1" s="1"/>
  <c r="G1444" i="1"/>
  <c r="Q1443" i="1"/>
  <c r="N1443" i="1"/>
  <c r="M1443" i="1"/>
  <c r="O1443" i="1" s="1"/>
  <c r="J1443" i="1"/>
  <c r="K1443" i="1" s="1"/>
  <c r="L1443" i="1" s="1"/>
  <c r="I1443" i="1"/>
  <c r="H1443" i="1"/>
  <c r="P1443" i="1" s="1"/>
  <c r="G1443" i="1"/>
  <c r="Q1442" i="1"/>
  <c r="O1442" i="1"/>
  <c r="N1442" i="1"/>
  <c r="M1442" i="1"/>
  <c r="K1442" i="1"/>
  <c r="J1442" i="1"/>
  <c r="H1442" i="1"/>
  <c r="P1442" i="1" s="1"/>
  <c r="G1442" i="1"/>
  <c r="I1442" i="1" s="1"/>
  <c r="L1442" i="1" s="1"/>
  <c r="Q1441" i="1"/>
  <c r="O1441" i="1"/>
  <c r="N1441" i="1"/>
  <c r="M1441" i="1"/>
  <c r="J1441" i="1"/>
  <c r="K1441" i="1" s="1"/>
  <c r="H1441" i="1"/>
  <c r="P1441" i="1" s="1"/>
  <c r="G1441" i="1"/>
  <c r="I1441" i="1" s="1"/>
  <c r="Q1440" i="1"/>
  <c r="N1440" i="1"/>
  <c r="M1440" i="1"/>
  <c r="O1440" i="1" s="1"/>
  <c r="J1440" i="1"/>
  <c r="K1440" i="1" s="1"/>
  <c r="I1440" i="1"/>
  <c r="L1440" i="1" s="1"/>
  <c r="H1440" i="1"/>
  <c r="P1440" i="1" s="1"/>
  <c r="G1440" i="1"/>
  <c r="Q1439" i="1"/>
  <c r="P1439" i="1"/>
  <c r="N1439" i="1"/>
  <c r="M1439" i="1"/>
  <c r="O1439" i="1" s="1"/>
  <c r="H1439" i="1"/>
  <c r="J1439" i="1" s="1"/>
  <c r="K1439" i="1" s="1"/>
  <c r="G1439" i="1"/>
  <c r="I1439" i="1" s="1"/>
  <c r="L1439" i="1" s="1"/>
  <c r="Q1438" i="1"/>
  <c r="O1438" i="1"/>
  <c r="N1438" i="1"/>
  <c r="M1438" i="1"/>
  <c r="H1438" i="1"/>
  <c r="J1438" i="1" s="1"/>
  <c r="K1438" i="1" s="1"/>
  <c r="G1438" i="1"/>
  <c r="Q1437" i="1"/>
  <c r="N1437" i="1"/>
  <c r="M1437" i="1"/>
  <c r="O1437" i="1" s="1"/>
  <c r="K1437" i="1"/>
  <c r="J1437" i="1"/>
  <c r="H1437" i="1"/>
  <c r="I1437" i="1" s="1"/>
  <c r="L1437" i="1" s="1"/>
  <c r="G1437" i="1"/>
  <c r="Q1436" i="1"/>
  <c r="N1436" i="1"/>
  <c r="O1436" i="1" s="1"/>
  <c r="M1436" i="1"/>
  <c r="I1436" i="1"/>
  <c r="H1436" i="1"/>
  <c r="P1436" i="1" s="1"/>
  <c r="G1436" i="1"/>
  <c r="Q1435" i="1"/>
  <c r="N1435" i="1"/>
  <c r="O1435" i="1" s="1"/>
  <c r="M1435" i="1"/>
  <c r="J1435" i="1"/>
  <c r="K1435" i="1" s="1"/>
  <c r="L1435" i="1" s="1"/>
  <c r="I1435" i="1"/>
  <c r="H1435" i="1"/>
  <c r="P1435" i="1" s="1"/>
  <c r="G1435" i="1"/>
  <c r="Q1434" i="1"/>
  <c r="O1434" i="1"/>
  <c r="N1434" i="1"/>
  <c r="M1434" i="1"/>
  <c r="K1434" i="1"/>
  <c r="J1434" i="1"/>
  <c r="H1434" i="1"/>
  <c r="P1434" i="1" s="1"/>
  <c r="G1434" i="1"/>
  <c r="I1434" i="1" s="1"/>
  <c r="L1434" i="1" s="1"/>
  <c r="Q1433" i="1"/>
  <c r="O1433" i="1"/>
  <c r="N1433" i="1"/>
  <c r="M1433" i="1"/>
  <c r="J1433" i="1"/>
  <c r="K1433" i="1" s="1"/>
  <c r="H1433" i="1"/>
  <c r="P1433" i="1" s="1"/>
  <c r="G1433" i="1"/>
  <c r="I1433" i="1" s="1"/>
  <c r="Q1432" i="1"/>
  <c r="N1432" i="1"/>
  <c r="M1432" i="1"/>
  <c r="O1432" i="1" s="1"/>
  <c r="J1432" i="1"/>
  <c r="K1432" i="1" s="1"/>
  <c r="I1432" i="1"/>
  <c r="L1432" i="1" s="1"/>
  <c r="H1432" i="1"/>
  <c r="P1432" i="1" s="1"/>
  <c r="G1432" i="1"/>
  <c r="Q1431" i="1"/>
  <c r="P1431" i="1"/>
  <c r="N1431" i="1"/>
  <c r="M1431" i="1"/>
  <c r="O1431" i="1" s="1"/>
  <c r="H1431" i="1"/>
  <c r="J1431" i="1" s="1"/>
  <c r="K1431" i="1" s="1"/>
  <c r="G1431" i="1"/>
  <c r="I1431" i="1" s="1"/>
  <c r="L1431" i="1" s="1"/>
  <c r="Q1430" i="1"/>
  <c r="O1430" i="1"/>
  <c r="N1430" i="1"/>
  <c r="M1430" i="1"/>
  <c r="H1430" i="1"/>
  <c r="J1430" i="1" s="1"/>
  <c r="K1430" i="1" s="1"/>
  <c r="G1430" i="1"/>
  <c r="Q1429" i="1"/>
  <c r="N1429" i="1"/>
  <c r="M1429" i="1"/>
  <c r="O1429" i="1" s="1"/>
  <c r="K1429" i="1"/>
  <c r="J1429" i="1"/>
  <c r="H1429" i="1"/>
  <c r="I1429" i="1" s="1"/>
  <c r="L1429" i="1" s="1"/>
  <c r="G1429" i="1"/>
  <c r="Q1428" i="1"/>
  <c r="N1428" i="1"/>
  <c r="O1428" i="1" s="1"/>
  <c r="M1428" i="1"/>
  <c r="I1428" i="1"/>
  <c r="H1428" i="1"/>
  <c r="G1428" i="1"/>
  <c r="Q1427" i="1"/>
  <c r="N1427" i="1"/>
  <c r="O1427" i="1" s="1"/>
  <c r="M1427" i="1"/>
  <c r="J1427" i="1"/>
  <c r="K1427" i="1" s="1"/>
  <c r="L1427" i="1" s="1"/>
  <c r="I1427" i="1"/>
  <c r="H1427" i="1"/>
  <c r="P1427" i="1" s="1"/>
  <c r="G1427" i="1"/>
  <c r="Q1426" i="1"/>
  <c r="O1426" i="1"/>
  <c r="N1426" i="1"/>
  <c r="M1426" i="1"/>
  <c r="K1426" i="1"/>
  <c r="J1426" i="1"/>
  <c r="H1426" i="1"/>
  <c r="P1426" i="1" s="1"/>
  <c r="G1426" i="1"/>
  <c r="I1426" i="1" s="1"/>
  <c r="L1426" i="1" s="1"/>
  <c r="Q1425" i="1"/>
  <c r="O1425" i="1"/>
  <c r="N1425" i="1"/>
  <c r="M1425" i="1"/>
  <c r="J1425" i="1"/>
  <c r="K1425" i="1" s="1"/>
  <c r="H1425" i="1"/>
  <c r="P1425" i="1" s="1"/>
  <c r="G1425" i="1"/>
  <c r="I1425" i="1" s="1"/>
  <c r="Q1424" i="1"/>
  <c r="N1424" i="1"/>
  <c r="M1424" i="1"/>
  <c r="O1424" i="1" s="1"/>
  <c r="J1424" i="1"/>
  <c r="K1424" i="1" s="1"/>
  <c r="I1424" i="1"/>
  <c r="L1424" i="1" s="1"/>
  <c r="H1424" i="1"/>
  <c r="P1424" i="1" s="1"/>
  <c r="G1424" i="1"/>
  <c r="Q1423" i="1"/>
  <c r="P1423" i="1"/>
  <c r="N1423" i="1"/>
  <c r="M1423" i="1"/>
  <c r="O1423" i="1" s="1"/>
  <c r="H1423" i="1"/>
  <c r="J1423" i="1" s="1"/>
  <c r="K1423" i="1" s="1"/>
  <c r="G1423" i="1"/>
  <c r="I1423" i="1" s="1"/>
  <c r="L1423" i="1" s="1"/>
  <c r="Q1422" i="1"/>
  <c r="O1422" i="1"/>
  <c r="N1422" i="1"/>
  <c r="M1422" i="1"/>
  <c r="H1422" i="1"/>
  <c r="J1422" i="1" s="1"/>
  <c r="K1422" i="1" s="1"/>
  <c r="G1422" i="1"/>
  <c r="Q1421" i="1"/>
  <c r="N1421" i="1"/>
  <c r="M1421" i="1"/>
  <c r="O1421" i="1" s="1"/>
  <c r="K1421" i="1"/>
  <c r="J1421" i="1"/>
  <c r="H1421" i="1"/>
  <c r="I1421" i="1" s="1"/>
  <c r="L1421" i="1" s="1"/>
  <c r="G1421" i="1"/>
  <c r="Q1420" i="1"/>
  <c r="N1420" i="1"/>
  <c r="O1420" i="1" s="1"/>
  <c r="M1420" i="1"/>
  <c r="I1420" i="1"/>
  <c r="H1420" i="1"/>
  <c r="G1420" i="1"/>
  <c r="Q1419" i="1"/>
  <c r="N1419" i="1"/>
  <c r="O1419" i="1" s="1"/>
  <c r="M1419" i="1"/>
  <c r="J1419" i="1"/>
  <c r="K1419" i="1" s="1"/>
  <c r="L1419" i="1" s="1"/>
  <c r="I1419" i="1"/>
  <c r="H1419" i="1"/>
  <c r="P1419" i="1" s="1"/>
  <c r="G1419" i="1"/>
  <c r="Q1418" i="1"/>
  <c r="O1418" i="1"/>
  <c r="N1418" i="1"/>
  <c r="M1418" i="1"/>
  <c r="K1418" i="1"/>
  <c r="J1418" i="1"/>
  <c r="H1418" i="1"/>
  <c r="P1418" i="1" s="1"/>
  <c r="G1418" i="1"/>
  <c r="I1418" i="1" s="1"/>
  <c r="L1418" i="1" s="1"/>
  <c r="Q1417" i="1"/>
  <c r="O1417" i="1"/>
  <c r="N1417" i="1"/>
  <c r="M1417" i="1"/>
  <c r="J1417" i="1"/>
  <c r="K1417" i="1" s="1"/>
  <c r="H1417" i="1"/>
  <c r="P1417" i="1" s="1"/>
  <c r="G1417" i="1"/>
  <c r="I1417" i="1" s="1"/>
  <c r="Q1416" i="1"/>
  <c r="N1416" i="1"/>
  <c r="M1416" i="1"/>
  <c r="O1416" i="1" s="1"/>
  <c r="J1416" i="1"/>
  <c r="K1416" i="1" s="1"/>
  <c r="I1416" i="1"/>
  <c r="L1416" i="1" s="1"/>
  <c r="H1416" i="1"/>
  <c r="P1416" i="1" s="1"/>
  <c r="G1416" i="1"/>
  <c r="Q1415" i="1"/>
  <c r="P1415" i="1"/>
  <c r="N1415" i="1"/>
  <c r="M1415" i="1"/>
  <c r="O1415" i="1" s="1"/>
  <c r="H1415" i="1"/>
  <c r="J1415" i="1" s="1"/>
  <c r="K1415" i="1" s="1"/>
  <c r="G1415" i="1"/>
  <c r="I1415" i="1" s="1"/>
  <c r="L1415" i="1" s="1"/>
  <c r="Q1414" i="1"/>
  <c r="O1414" i="1"/>
  <c r="N1414" i="1"/>
  <c r="M1414" i="1"/>
  <c r="H1414" i="1"/>
  <c r="J1414" i="1" s="1"/>
  <c r="K1414" i="1" s="1"/>
  <c r="G1414" i="1"/>
  <c r="Q1413" i="1"/>
  <c r="N1413" i="1"/>
  <c r="M1413" i="1"/>
  <c r="O1413" i="1" s="1"/>
  <c r="K1413" i="1"/>
  <c r="J1413" i="1"/>
  <c r="H1413" i="1"/>
  <c r="I1413" i="1" s="1"/>
  <c r="L1413" i="1" s="1"/>
  <c r="G1413" i="1"/>
  <c r="Q1412" i="1"/>
  <c r="N1412" i="1"/>
  <c r="O1412" i="1" s="1"/>
  <c r="M1412" i="1"/>
  <c r="I1412" i="1"/>
  <c r="H1412" i="1"/>
  <c r="G1412" i="1"/>
  <c r="Q1411" i="1"/>
  <c r="N1411" i="1"/>
  <c r="O1411" i="1" s="1"/>
  <c r="M1411" i="1"/>
  <c r="J1411" i="1"/>
  <c r="K1411" i="1" s="1"/>
  <c r="L1411" i="1" s="1"/>
  <c r="I1411" i="1"/>
  <c r="H1411" i="1"/>
  <c r="P1411" i="1" s="1"/>
  <c r="G1411" i="1"/>
  <c r="Q1410" i="1"/>
  <c r="O1410" i="1"/>
  <c r="N1410" i="1"/>
  <c r="M1410" i="1"/>
  <c r="H1410" i="1"/>
  <c r="J1410" i="1" s="1"/>
  <c r="K1410" i="1" s="1"/>
  <c r="G1410" i="1"/>
  <c r="I1410" i="1" s="1"/>
  <c r="L1410" i="1" s="1"/>
  <c r="Q1409" i="1"/>
  <c r="O1409" i="1"/>
  <c r="N1409" i="1"/>
  <c r="M1409" i="1"/>
  <c r="J1409" i="1"/>
  <c r="K1409" i="1" s="1"/>
  <c r="H1409" i="1"/>
  <c r="P1409" i="1" s="1"/>
  <c r="G1409" i="1"/>
  <c r="I1409" i="1" s="1"/>
  <c r="L1409" i="1" s="1"/>
  <c r="Q1408" i="1"/>
  <c r="N1408" i="1"/>
  <c r="M1408" i="1"/>
  <c r="O1408" i="1" s="1"/>
  <c r="J1408" i="1"/>
  <c r="K1408" i="1" s="1"/>
  <c r="I1408" i="1"/>
  <c r="L1408" i="1" s="1"/>
  <c r="H1408" i="1"/>
  <c r="P1408" i="1" s="1"/>
  <c r="G1408" i="1"/>
  <c r="Q1407" i="1"/>
  <c r="P1407" i="1"/>
  <c r="N1407" i="1"/>
  <c r="M1407" i="1"/>
  <c r="O1407" i="1" s="1"/>
  <c r="H1407" i="1"/>
  <c r="J1407" i="1" s="1"/>
  <c r="K1407" i="1" s="1"/>
  <c r="G1407" i="1"/>
  <c r="I1407" i="1" s="1"/>
  <c r="L1407" i="1" s="1"/>
  <c r="Q1406" i="1"/>
  <c r="O1406" i="1"/>
  <c r="N1406" i="1"/>
  <c r="M1406" i="1"/>
  <c r="H1406" i="1"/>
  <c r="J1406" i="1" s="1"/>
  <c r="K1406" i="1" s="1"/>
  <c r="G1406" i="1"/>
  <c r="Q1405" i="1"/>
  <c r="N1405" i="1"/>
  <c r="M1405" i="1"/>
  <c r="O1405" i="1" s="1"/>
  <c r="K1405" i="1"/>
  <c r="J1405" i="1"/>
  <c r="H1405" i="1"/>
  <c r="P1405" i="1" s="1"/>
  <c r="G1405" i="1"/>
  <c r="I1405" i="1" s="1"/>
  <c r="L1405" i="1" s="1"/>
  <c r="Q1404" i="1"/>
  <c r="N1404" i="1"/>
  <c r="O1404" i="1" s="1"/>
  <c r="M1404" i="1"/>
  <c r="I1404" i="1"/>
  <c r="H1404" i="1"/>
  <c r="G1404" i="1"/>
  <c r="Q1403" i="1"/>
  <c r="N1403" i="1"/>
  <c r="M1403" i="1"/>
  <c r="O1403" i="1" s="1"/>
  <c r="L1403" i="1"/>
  <c r="J1403" i="1"/>
  <c r="K1403" i="1" s="1"/>
  <c r="I1403" i="1"/>
  <c r="H1403" i="1"/>
  <c r="P1403" i="1" s="1"/>
  <c r="G1403" i="1"/>
  <c r="Q1402" i="1"/>
  <c r="O1402" i="1"/>
  <c r="N1402" i="1"/>
  <c r="M1402" i="1"/>
  <c r="H1402" i="1"/>
  <c r="J1402" i="1" s="1"/>
  <c r="K1402" i="1" s="1"/>
  <c r="G1402" i="1"/>
  <c r="I1402" i="1" s="1"/>
  <c r="L1402" i="1" s="1"/>
  <c r="Q1401" i="1"/>
  <c r="O1401" i="1"/>
  <c r="N1401" i="1"/>
  <c r="M1401" i="1"/>
  <c r="J1401" i="1"/>
  <c r="K1401" i="1" s="1"/>
  <c r="H1401" i="1"/>
  <c r="P1401" i="1" s="1"/>
  <c r="G1401" i="1"/>
  <c r="I1401" i="1" s="1"/>
  <c r="Q1400" i="1"/>
  <c r="N1400" i="1"/>
  <c r="M1400" i="1"/>
  <c r="O1400" i="1" s="1"/>
  <c r="J1400" i="1"/>
  <c r="K1400" i="1" s="1"/>
  <c r="I1400" i="1"/>
  <c r="L1400" i="1" s="1"/>
  <c r="H1400" i="1"/>
  <c r="P1400" i="1" s="1"/>
  <c r="G1400" i="1"/>
  <c r="Q1399" i="1"/>
  <c r="P1399" i="1"/>
  <c r="N1399" i="1"/>
  <c r="M1399" i="1"/>
  <c r="O1399" i="1" s="1"/>
  <c r="H1399" i="1"/>
  <c r="J1399" i="1" s="1"/>
  <c r="K1399" i="1" s="1"/>
  <c r="G1399" i="1"/>
  <c r="I1399" i="1" s="1"/>
  <c r="L1399" i="1" s="1"/>
  <c r="Q1398" i="1"/>
  <c r="O1398" i="1"/>
  <c r="N1398" i="1"/>
  <c r="M1398" i="1"/>
  <c r="H1398" i="1"/>
  <c r="J1398" i="1" s="1"/>
  <c r="K1398" i="1" s="1"/>
  <c r="G1398" i="1"/>
  <c r="Q1397" i="1"/>
  <c r="N1397" i="1"/>
  <c r="M1397" i="1"/>
  <c r="O1397" i="1" s="1"/>
  <c r="K1397" i="1"/>
  <c r="J1397" i="1"/>
  <c r="H1397" i="1"/>
  <c r="P1397" i="1" s="1"/>
  <c r="G1397" i="1"/>
  <c r="I1397" i="1" s="1"/>
  <c r="L1397" i="1" s="1"/>
  <c r="Q1396" i="1"/>
  <c r="N1396" i="1"/>
  <c r="O1396" i="1" s="1"/>
  <c r="M1396" i="1"/>
  <c r="I1396" i="1"/>
  <c r="H1396" i="1"/>
  <c r="P1396" i="1" s="1"/>
  <c r="G1396" i="1"/>
  <c r="Q1395" i="1"/>
  <c r="N1395" i="1"/>
  <c r="M1395" i="1"/>
  <c r="O1395" i="1" s="1"/>
  <c r="L1395" i="1"/>
  <c r="J1395" i="1"/>
  <c r="K1395" i="1" s="1"/>
  <c r="I1395" i="1"/>
  <c r="H1395" i="1"/>
  <c r="P1395" i="1" s="1"/>
  <c r="G1395" i="1"/>
  <c r="Q1394" i="1"/>
  <c r="O1394" i="1"/>
  <c r="N1394" i="1"/>
  <c r="M1394" i="1"/>
  <c r="H1394" i="1"/>
  <c r="J1394" i="1" s="1"/>
  <c r="K1394" i="1" s="1"/>
  <c r="G1394" i="1"/>
  <c r="I1394" i="1" s="1"/>
  <c r="L1394" i="1" s="1"/>
  <c r="Q1393" i="1"/>
  <c r="O1393" i="1"/>
  <c r="N1393" i="1"/>
  <c r="M1393" i="1"/>
  <c r="J1393" i="1"/>
  <c r="K1393" i="1" s="1"/>
  <c r="H1393" i="1"/>
  <c r="P1393" i="1" s="1"/>
  <c r="G1393" i="1"/>
  <c r="I1393" i="1" s="1"/>
  <c r="L1393" i="1" s="1"/>
  <c r="Q1392" i="1"/>
  <c r="N1392" i="1"/>
  <c r="M1392" i="1"/>
  <c r="O1392" i="1" s="1"/>
  <c r="J1392" i="1"/>
  <c r="K1392" i="1" s="1"/>
  <c r="I1392" i="1"/>
  <c r="L1392" i="1" s="1"/>
  <c r="H1392" i="1"/>
  <c r="P1392" i="1" s="1"/>
  <c r="G1392" i="1"/>
  <c r="Q1391" i="1"/>
  <c r="P1391" i="1"/>
  <c r="N1391" i="1"/>
  <c r="M1391" i="1"/>
  <c r="O1391" i="1" s="1"/>
  <c r="H1391" i="1"/>
  <c r="J1391" i="1" s="1"/>
  <c r="K1391" i="1" s="1"/>
  <c r="G1391" i="1"/>
  <c r="I1391" i="1" s="1"/>
  <c r="L1391" i="1" s="1"/>
  <c r="Q1390" i="1"/>
  <c r="O1390" i="1"/>
  <c r="N1390" i="1"/>
  <c r="M1390" i="1"/>
  <c r="H1390" i="1"/>
  <c r="J1390" i="1" s="1"/>
  <c r="K1390" i="1" s="1"/>
  <c r="G1390" i="1"/>
  <c r="Q1389" i="1"/>
  <c r="N1389" i="1"/>
  <c r="M1389" i="1"/>
  <c r="O1389" i="1" s="1"/>
  <c r="K1389" i="1"/>
  <c r="J1389" i="1"/>
  <c r="H1389" i="1"/>
  <c r="P1389" i="1" s="1"/>
  <c r="G1389" i="1"/>
  <c r="I1389" i="1" s="1"/>
  <c r="L1389" i="1" s="1"/>
  <c r="Q1388" i="1"/>
  <c r="N1388" i="1"/>
  <c r="O1388" i="1" s="1"/>
  <c r="M1388" i="1"/>
  <c r="I1388" i="1"/>
  <c r="H1388" i="1"/>
  <c r="P1388" i="1" s="1"/>
  <c r="G1388" i="1"/>
  <c r="Q1387" i="1"/>
  <c r="N1387" i="1"/>
  <c r="M1387" i="1"/>
  <c r="O1387" i="1" s="1"/>
  <c r="L1387" i="1"/>
  <c r="J1387" i="1"/>
  <c r="K1387" i="1" s="1"/>
  <c r="I1387" i="1"/>
  <c r="H1387" i="1"/>
  <c r="P1387" i="1" s="1"/>
  <c r="G1387" i="1"/>
  <c r="Q1386" i="1"/>
  <c r="O1386" i="1"/>
  <c r="N1386" i="1"/>
  <c r="M1386" i="1"/>
  <c r="K1386" i="1"/>
  <c r="J1386" i="1"/>
  <c r="H1386" i="1"/>
  <c r="P1386" i="1" s="1"/>
  <c r="G1386" i="1"/>
  <c r="I1386" i="1" s="1"/>
  <c r="L1386" i="1" s="1"/>
  <c r="Q1385" i="1"/>
  <c r="O1385" i="1"/>
  <c r="N1385" i="1"/>
  <c r="M1385" i="1"/>
  <c r="J1385" i="1"/>
  <c r="K1385" i="1" s="1"/>
  <c r="H1385" i="1"/>
  <c r="P1385" i="1" s="1"/>
  <c r="G1385" i="1"/>
  <c r="I1385" i="1" s="1"/>
  <c r="L1385" i="1" s="1"/>
  <c r="Q1384" i="1"/>
  <c r="N1384" i="1"/>
  <c r="M1384" i="1"/>
  <c r="O1384" i="1" s="1"/>
  <c r="J1384" i="1"/>
  <c r="K1384" i="1" s="1"/>
  <c r="I1384" i="1"/>
  <c r="L1384" i="1" s="1"/>
  <c r="H1384" i="1"/>
  <c r="P1384" i="1" s="1"/>
  <c r="G1384" i="1"/>
  <c r="Q1383" i="1"/>
  <c r="P1383" i="1"/>
  <c r="N1383" i="1"/>
  <c r="M1383" i="1"/>
  <c r="O1383" i="1" s="1"/>
  <c r="H1383" i="1"/>
  <c r="J1383" i="1" s="1"/>
  <c r="K1383" i="1" s="1"/>
  <c r="G1383" i="1"/>
  <c r="I1383" i="1" s="1"/>
  <c r="L1383" i="1" s="1"/>
  <c r="Q1382" i="1"/>
  <c r="P1382" i="1"/>
  <c r="O1382" i="1"/>
  <c r="N1382" i="1"/>
  <c r="M1382" i="1"/>
  <c r="H1382" i="1"/>
  <c r="G1382" i="1"/>
  <c r="Q1381" i="1"/>
  <c r="N1381" i="1"/>
  <c r="M1381" i="1"/>
  <c r="K1381" i="1"/>
  <c r="J1381" i="1"/>
  <c r="H1381" i="1"/>
  <c r="I1381" i="1" s="1"/>
  <c r="G1381" i="1"/>
  <c r="Q1380" i="1"/>
  <c r="N1380" i="1"/>
  <c r="O1380" i="1" s="1"/>
  <c r="M1380" i="1"/>
  <c r="I1380" i="1"/>
  <c r="H1380" i="1"/>
  <c r="G1380" i="1"/>
  <c r="Q1379" i="1"/>
  <c r="N1379" i="1"/>
  <c r="O1379" i="1" s="1"/>
  <c r="M1379" i="1"/>
  <c r="J1379" i="1"/>
  <c r="K1379" i="1" s="1"/>
  <c r="I1379" i="1"/>
  <c r="L1379" i="1" s="1"/>
  <c r="H1379" i="1"/>
  <c r="P1379" i="1" s="1"/>
  <c r="G1379" i="1"/>
  <c r="Q1378" i="1"/>
  <c r="O1378" i="1"/>
  <c r="N1378" i="1"/>
  <c r="M1378" i="1"/>
  <c r="L1378" i="1"/>
  <c r="K1378" i="1"/>
  <c r="J1378" i="1"/>
  <c r="H1378" i="1"/>
  <c r="P1378" i="1" s="1"/>
  <c r="G1378" i="1"/>
  <c r="I1378" i="1" s="1"/>
  <c r="Q1377" i="1"/>
  <c r="O1377" i="1"/>
  <c r="N1377" i="1"/>
  <c r="M1377" i="1"/>
  <c r="J1377" i="1"/>
  <c r="K1377" i="1" s="1"/>
  <c r="H1377" i="1"/>
  <c r="P1377" i="1" s="1"/>
  <c r="G1377" i="1"/>
  <c r="I1377" i="1" s="1"/>
  <c r="Q1376" i="1"/>
  <c r="N1376" i="1"/>
  <c r="M1376" i="1"/>
  <c r="O1376" i="1" s="1"/>
  <c r="J1376" i="1"/>
  <c r="K1376" i="1" s="1"/>
  <c r="I1376" i="1"/>
  <c r="L1376" i="1" s="1"/>
  <c r="H1376" i="1"/>
  <c r="P1376" i="1" s="1"/>
  <c r="G1376" i="1"/>
  <c r="Q1375" i="1"/>
  <c r="P1375" i="1"/>
  <c r="N1375" i="1"/>
  <c r="M1375" i="1"/>
  <c r="O1375" i="1" s="1"/>
  <c r="H1375" i="1"/>
  <c r="J1375" i="1" s="1"/>
  <c r="K1375" i="1" s="1"/>
  <c r="G1375" i="1"/>
  <c r="I1375" i="1" s="1"/>
  <c r="L1375" i="1" s="1"/>
  <c r="Q1374" i="1"/>
  <c r="O1374" i="1"/>
  <c r="N1374" i="1"/>
  <c r="M1374" i="1"/>
  <c r="K1374" i="1"/>
  <c r="H1374" i="1"/>
  <c r="J1374" i="1" s="1"/>
  <c r="G1374" i="1"/>
  <c r="Q1373" i="1"/>
  <c r="N1373" i="1"/>
  <c r="M1373" i="1"/>
  <c r="O1373" i="1" s="1"/>
  <c r="K1373" i="1"/>
  <c r="J1373" i="1"/>
  <c r="H1373" i="1"/>
  <c r="I1373" i="1" s="1"/>
  <c r="G1373" i="1"/>
  <c r="Q1372" i="1"/>
  <c r="N1372" i="1"/>
  <c r="O1372" i="1" s="1"/>
  <c r="M1372" i="1"/>
  <c r="I1372" i="1"/>
  <c r="H1372" i="1"/>
  <c r="G1372" i="1"/>
  <c r="Q1371" i="1"/>
  <c r="N1371" i="1"/>
  <c r="M1371" i="1"/>
  <c r="O1371" i="1" s="1"/>
  <c r="J1371" i="1"/>
  <c r="K1371" i="1" s="1"/>
  <c r="I1371" i="1"/>
  <c r="L1371" i="1" s="1"/>
  <c r="H1371" i="1"/>
  <c r="G1371" i="1"/>
  <c r="Q1370" i="1"/>
  <c r="O1370" i="1"/>
  <c r="N1370" i="1"/>
  <c r="M1370" i="1"/>
  <c r="H1370" i="1"/>
  <c r="J1370" i="1" s="1"/>
  <c r="K1370" i="1" s="1"/>
  <c r="L1370" i="1" s="1"/>
  <c r="G1370" i="1"/>
  <c r="I1370" i="1" s="1"/>
  <c r="Q1369" i="1"/>
  <c r="O1369" i="1"/>
  <c r="N1369" i="1"/>
  <c r="M1369" i="1"/>
  <c r="H1369" i="1"/>
  <c r="G1369" i="1"/>
  <c r="Q1368" i="1"/>
  <c r="N1368" i="1"/>
  <c r="M1368" i="1"/>
  <c r="O1368" i="1" s="1"/>
  <c r="J1368" i="1"/>
  <c r="K1368" i="1" s="1"/>
  <c r="I1368" i="1"/>
  <c r="H1368" i="1"/>
  <c r="P1368" i="1" s="1"/>
  <c r="G1368" i="1"/>
  <c r="Q1367" i="1"/>
  <c r="P1367" i="1"/>
  <c r="N1367" i="1"/>
  <c r="M1367" i="1"/>
  <c r="H1367" i="1"/>
  <c r="J1367" i="1" s="1"/>
  <c r="K1367" i="1" s="1"/>
  <c r="G1367" i="1"/>
  <c r="Q1366" i="1"/>
  <c r="O1366" i="1"/>
  <c r="N1366" i="1"/>
  <c r="M1366" i="1"/>
  <c r="I1366" i="1"/>
  <c r="H1366" i="1"/>
  <c r="J1366" i="1" s="1"/>
  <c r="K1366" i="1" s="1"/>
  <c r="G1366" i="1"/>
  <c r="Q1365" i="1"/>
  <c r="N1365" i="1"/>
  <c r="M1365" i="1"/>
  <c r="L1365" i="1"/>
  <c r="K1365" i="1"/>
  <c r="J1365" i="1"/>
  <c r="H1365" i="1"/>
  <c r="I1365" i="1" s="1"/>
  <c r="G1365" i="1"/>
  <c r="Q1364" i="1"/>
  <c r="O1364" i="1"/>
  <c r="N1364" i="1"/>
  <c r="M1364" i="1"/>
  <c r="H1364" i="1"/>
  <c r="P1364" i="1" s="1"/>
  <c r="G1364" i="1"/>
  <c r="I1364" i="1" s="1"/>
  <c r="Q1363" i="1"/>
  <c r="N1363" i="1"/>
  <c r="M1363" i="1"/>
  <c r="O1363" i="1" s="1"/>
  <c r="J1363" i="1"/>
  <c r="K1363" i="1" s="1"/>
  <c r="L1363" i="1" s="1"/>
  <c r="I1363" i="1"/>
  <c r="H1363" i="1"/>
  <c r="G1363" i="1"/>
  <c r="Q1362" i="1"/>
  <c r="N1362" i="1"/>
  <c r="M1362" i="1"/>
  <c r="O1362" i="1" s="1"/>
  <c r="L1362" i="1"/>
  <c r="H1362" i="1"/>
  <c r="J1362" i="1" s="1"/>
  <c r="K1362" i="1" s="1"/>
  <c r="G1362" i="1"/>
  <c r="I1362" i="1" s="1"/>
  <c r="Q1361" i="1"/>
  <c r="P1361" i="1"/>
  <c r="O1361" i="1"/>
  <c r="N1361" i="1"/>
  <c r="M1361" i="1"/>
  <c r="J1361" i="1"/>
  <c r="K1361" i="1" s="1"/>
  <c r="H1361" i="1"/>
  <c r="G1361" i="1"/>
  <c r="I1361" i="1" s="1"/>
  <c r="Q1360" i="1"/>
  <c r="N1360" i="1"/>
  <c r="M1360" i="1"/>
  <c r="O1360" i="1" s="1"/>
  <c r="K1360" i="1"/>
  <c r="J1360" i="1"/>
  <c r="I1360" i="1"/>
  <c r="H1360" i="1"/>
  <c r="P1360" i="1" s="1"/>
  <c r="G1360" i="1"/>
  <c r="Q1359" i="1"/>
  <c r="P1359" i="1"/>
  <c r="N1359" i="1"/>
  <c r="M1359" i="1"/>
  <c r="O1359" i="1" s="1"/>
  <c r="H1359" i="1"/>
  <c r="J1359" i="1" s="1"/>
  <c r="K1359" i="1" s="1"/>
  <c r="G1359" i="1"/>
  <c r="I1359" i="1" s="1"/>
  <c r="L1359" i="1" s="1"/>
  <c r="Q1358" i="1"/>
  <c r="O1358" i="1"/>
  <c r="N1358" i="1"/>
  <c r="M1358" i="1"/>
  <c r="K1358" i="1"/>
  <c r="H1358" i="1"/>
  <c r="J1358" i="1" s="1"/>
  <c r="G1358" i="1"/>
  <c r="Q1357" i="1"/>
  <c r="N1357" i="1"/>
  <c r="M1357" i="1"/>
  <c r="O1357" i="1" s="1"/>
  <c r="K1357" i="1"/>
  <c r="L1357" i="1" s="1"/>
  <c r="J1357" i="1"/>
  <c r="H1357" i="1"/>
  <c r="P1357" i="1" s="1"/>
  <c r="G1357" i="1"/>
  <c r="I1357" i="1" s="1"/>
  <c r="Q1356" i="1"/>
  <c r="N1356" i="1"/>
  <c r="O1356" i="1" s="1"/>
  <c r="M1356" i="1"/>
  <c r="I1356" i="1"/>
  <c r="H1356" i="1"/>
  <c r="P1356" i="1" s="1"/>
  <c r="G1356" i="1"/>
  <c r="Q1355" i="1"/>
  <c r="N1355" i="1"/>
  <c r="M1355" i="1"/>
  <c r="O1355" i="1" s="1"/>
  <c r="L1355" i="1"/>
  <c r="J1355" i="1"/>
  <c r="K1355" i="1" s="1"/>
  <c r="I1355" i="1"/>
  <c r="H1355" i="1"/>
  <c r="P1355" i="1" s="1"/>
  <c r="G1355" i="1"/>
  <c r="Q1354" i="1"/>
  <c r="N1354" i="1"/>
  <c r="M1354" i="1"/>
  <c r="O1354" i="1" s="1"/>
  <c r="H1354" i="1"/>
  <c r="J1354" i="1" s="1"/>
  <c r="K1354" i="1" s="1"/>
  <c r="G1354" i="1"/>
  <c r="I1354" i="1" s="1"/>
  <c r="L1354" i="1" s="1"/>
  <c r="Q1353" i="1"/>
  <c r="O1353" i="1"/>
  <c r="N1353" i="1"/>
  <c r="M1353" i="1"/>
  <c r="H1353" i="1"/>
  <c r="J1353" i="1" s="1"/>
  <c r="K1353" i="1" s="1"/>
  <c r="G1353" i="1"/>
  <c r="Q1352" i="1"/>
  <c r="N1352" i="1"/>
  <c r="M1352" i="1"/>
  <c r="O1352" i="1" s="1"/>
  <c r="J1352" i="1"/>
  <c r="K1352" i="1" s="1"/>
  <c r="I1352" i="1"/>
  <c r="H1352" i="1"/>
  <c r="P1352" i="1" s="1"/>
  <c r="G1352" i="1"/>
  <c r="Q1351" i="1"/>
  <c r="N1351" i="1"/>
  <c r="M1351" i="1"/>
  <c r="H1351" i="1"/>
  <c r="G1351" i="1"/>
  <c r="Q1350" i="1"/>
  <c r="P1350" i="1" s="1"/>
  <c r="O1350" i="1"/>
  <c r="N1350" i="1"/>
  <c r="M1350" i="1"/>
  <c r="K1350" i="1"/>
  <c r="I1350" i="1"/>
  <c r="L1350" i="1" s="1"/>
  <c r="H1350" i="1"/>
  <c r="J1350" i="1" s="1"/>
  <c r="G1350" i="1"/>
  <c r="Q1349" i="1"/>
  <c r="N1349" i="1"/>
  <c r="M1349" i="1"/>
  <c r="L1349" i="1"/>
  <c r="K1349" i="1"/>
  <c r="J1349" i="1"/>
  <c r="H1349" i="1"/>
  <c r="I1349" i="1" s="1"/>
  <c r="G1349" i="1"/>
  <c r="Q1348" i="1"/>
  <c r="O1348" i="1"/>
  <c r="N1348" i="1"/>
  <c r="M1348" i="1"/>
  <c r="I1348" i="1"/>
  <c r="H1348" i="1"/>
  <c r="P1348" i="1" s="1"/>
  <c r="G1348" i="1"/>
  <c r="Q1347" i="1"/>
  <c r="N1347" i="1"/>
  <c r="O1347" i="1" s="1"/>
  <c r="M1347" i="1"/>
  <c r="J1347" i="1"/>
  <c r="K1347" i="1" s="1"/>
  <c r="I1347" i="1"/>
  <c r="L1347" i="1" s="1"/>
  <c r="H1347" i="1"/>
  <c r="P1347" i="1" s="1"/>
  <c r="G1347" i="1"/>
  <c r="Q1346" i="1"/>
  <c r="O1346" i="1"/>
  <c r="N1346" i="1"/>
  <c r="M1346" i="1"/>
  <c r="H1346" i="1"/>
  <c r="J1346" i="1" s="1"/>
  <c r="K1346" i="1" s="1"/>
  <c r="G1346" i="1"/>
  <c r="I1346" i="1" s="1"/>
  <c r="L1346" i="1" s="1"/>
  <c r="Q1345" i="1"/>
  <c r="P1345" i="1"/>
  <c r="O1345" i="1"/>
  <c r="N1345" i="1"/>
  <c r="M1345" i="1"/>
  <c r="J1345" i="1"/>
  <c r="K1345" i="1" s="1"/>
  <c r="H1345" i="1"/>
  <c r="G1345" i="1"/>
  <c r="I1345" i="1" s="1"/>
  <c r="L1345" i="1" s="1"/>
  <c r="Q1344" i="1"/>
  <c r="N1344" i="1"/>
  <c r="M1344" i="1"/>
  <c r="O1344" i="1" s="1"/>
  <c r="K1344" i="1"/>
  <c r="J1344" i="1"/>
  <c r="I1344" i="1"/>
  <c r="H1344" i="1"/>
  <c r="P1344" i="1" s="1"/>
  <c r="G1344" i="1"/>
  <c r="Q1343" i="1"/>
  <c r="P1343" i="1"/>
  <c r="N1343" i="1"/>
  <c r="M1343" i="1"/>
  <c r="O1343" i="1" s="1"/>
  <c r="H1343" i="1"/>
  <c r="J1343" i="1" s="1"/>
  <c r="K1343" i="1" s="1"/>
  <c r="G1343" i="1"/>
  <c r="I1343" i="1" s="1"/>
  <c r="L1343" i="1" s="1"/>
  <c r="Q1342" i="1"/>
  <c r="P1342" i="1"/>
  <c r="O1342" i="1"/>
  <c r="N1342" i="1"/>
  <c r="M1342" i="1"/>
  <c r="K1342" i="1"/>
  <c r="H1342" i="1"/>
  <c r="J1342" i="1" s="1"/>
  <c r="G1342" i="1"/>
  <c r="Q1341" i="1"/>
  <c r="N1341" i="1"/>
  <c r="M1341" i="1"/>
  <c r="O1341" i="1" s="1"/>
  <c r="K1341" i="1"/>
  <c r="L1341" i="1" s="1"/>
  <c r="J1341" i="1"/>
  <c r="H1341" i="1"/>
  <c r="P1341" i="1" s="1"/>
  <c r="G1341" i="1"/>
  <c r="I1341" i="1" s="1"/>
  <c r="Q1340" i="1"/>
  <c r="N1340" i="1"/>
  <c r="O1340" i="1" s="1"/>
  <c r="M1340" i="1"/>
  <c r="I1340" i="1"/>
  <c r="H1340" i="1"/>
  <c r="G1340" i="1"/>
  <c r="Q1339" i="1"/>
  <c r="N1339" i="1"/>
  <c r="M1339" i="1"/>
  <c r="O1339" i="1" s="1"/>
  <c r="L1339" i="1"/>
  <c r="J1339" i="1"/>
  <c r="K1339" i="1" s="1"/>
  <c r="I1339" i="1"/>
  <c r="H1339" i="1"/>
  <c r="G1339" i="1"/>
  <c r="Q1338" i="1"/>
  <c r="O1338" i="1"/>
  <c r="N1338" i="1"/>
  <c r="M1338" i="1"/>
  <c r="H1338" i="1"/>
  <c r="J1338" i="1" s="1"/>
  <c r="K1338" i="1" s="1"/>
  <c r="L1338" i="1" s="1"/>
  <c r="G1338" i="1"/>
  <c r="I1338" i="1" s="1"/>
  <c r="Q1337" i="1"/>
  <c r="O1337" i="1"/>
  <c r="N1337" i="1"/>
  <c r="M1337" i="1"/>
  <c r="H1337" i="1"/>
  <c r="J1337" i="1" s="1"/>
  <c r="K1337" i="1" s="1"/>
  <c r="G1337" i="1"/>
  <c r="Q1336" i="1"/>
  <c r="N1336" i="1"/>
  <c r="M1336" i="1"/>
  <c r="O1336" i="1" s="1"/>
  <c r="J1336" i="1"/>
  <c r="K1336" i="1" s="1"/>
  <c r="I1336" i="1"/>
  <c r="H1336" i="1"/>
  <c r="P1336" i="1" s="1"/>
  <c r="G1336" i="1"/>
  <c r="Q1335" i="1"/>
  <c r="N1335" i="1"/>
  <c r="M1335" i="1"/>
  <c r="H1335" i="1"/>
  <c r="J1335" i="1" s="1"/>
  <c r="K1335" i="1" s="1"/>
  <c r="G1335" i="1"/>
  <c r="Q1334" i="1"/>
  <c r="O1334" i="1"/>
  <c r="N1334" i="1"/>
  <c r="M1334" i="1"/>
  <c r="I1334" i="1"/>
  <c r="H1334" i="1"/>
  <c r="J1334" i="1" s="1"/>
  <c r="K1334" i="1" s="1"/>
  <c r="G1334" i="1"/>
  <c r="Q1333" i="1"/>
  <c r="N1333" i="1"/>
  <c r="M1333" i="1"/>
  <c r="L1333" i="1"/>
  <c r="K1333" i="1"/>
  <c r="J1333" i="1"/>
  <c r="H1333" i="1"/>
  <c r="P1333" i="1" s="1"/>
  <c r="G1333" i="1"/>
  <c r="I1333" i="1" s="1"/>
  <c r="Q1332" i="1"/>
  <c r="O1332" i="1"/>
  <c r="N1332" i="1"/>
  <c r="M1332" i="1"/>
  <c r="H1332" i="1"/>
  <c r="P1332" i="1" s="1"/>
  <c r="G1332" i="1"/>
  <c r="I1332" i="1" s="1"/>
  <c r="Q1331" i="1"/>
  <c r="N1331" i="1"/>
  <c r="M1331" i="1"/>
  <c r="O1331" i="1" s="1"/>
  <c r="J1331" i="1"/>
  <c r="K1331" i="1" s="1"/>
  <c r="L1331" i="1" s="1"/>
  <c r="I1331" i="1"/>
  <c r="H1331" i="1"/>
  <c r="P1331" i="1" s="1"/>
  <c r="G1331" i="1"/>
  <c r="Q1330" i="1"/>
  <c r="N1330" i="1"/>
  <c r="M1330" i="1"/>
  <c r="O1330" i="1" s="1"/>
  <c r="L1330" i="1"/>
  <c r="H1330" i="1"/>
  <c r="J1330" i="1" s="1"/>
  <c r="K1330" i="1" s="1"/>
  <c r="G1330" i="1"/>
  <c r="I1330" i="1" s="1"/>
  <c r="Q1329" i="1"/>
  <c r="P1329" i="1"/>
  <c r="O1329" i="1"/>
  <c r="N1329" i="1"/>
  <c r="M1329" i="1"/>
  <c r="J1329" i="1"/>
  <c r="K1329" i="1" s="1"/>
  <c r="H1329" i="1"/>
  <c r="G1329" i="1"/>
  <c r="I1329" i="1" s="1"/>
  <c r="Q1328" i="1"/>
  <c r="N1328" i="1"/>
  <c r="M1328" i="1"/>
  <c r="O1328" i="1" s="1"/>
  <c r="J1328" i="1"/>
  <c r="K1328" i="1" s="1"/>
  <c r="I1328" i="1"/>
  <c r="H1328" i="1"/>
  <c r="P1328" i="1" s="1"/>
  <c r="G1328" i="1"/>
  <c r="Q1327" i="1"/>
  <c r="N1327" i="1"/>
  <c r="M1327" i="1"/>
  <c r="O1327" i="1" s="1"/>
  <c r="H1327" i="1"/>
  <c r="G1327" i="1"/>
  <c r="Q1326" i="1"/>
  <c r="P1326" i="1" s="1"/>
  <c r="O1326" i="1"/>
  <c r="N1326" i="1"/>
  <c r="M1326" i="1"/>
  <c r="K1326" i="1"/>
  <c r="I1326" i="1"/>
  <c r="L1326" i="1" s="1"/>
  <c r="H1326" i="1"/>
  <c r="J1326" i="1" s="1"/>
  <c r="G1326" i="1"/>
  <c r="Q1325" i="1"/>
  <c r="N1325" i="1"/>
  <c r="M1325" i="1"/>
  <c r="J1325" i="1"/>
  <c r="K1325" i="1" s="1"/>
  <c r="H1325" i="1"/>
  <c r="P1325" i="1" s="1"/>
  <c r="G1325" i="1"/>
  <c r="I1325" i="1" s="1"/>
  <c r="L1325" i="1" s="1"/>
  <c r="Q1324" i="1"/>
  <c r="O1324" i="1"/>
  <c r="N1324" i="1"/>
  <c r="M1324" i="1"/>
  <c r="J1324" i="1"/>
  <c r="K1324" i="1" s="1"/>
  <c r="I1324" i="1"/>
  <c r="L1324" i="1" s="1"/>
  <c r="H1324" i="1"/>
  <c r="G1324" i="1"/>
  <c r="Q1323" i="1"/>
  <c r="N1323" i="1"/>
  <c r="M1323" i="1"/>
  <c r="O1323" i="1" s="1"/>
  <c r="J1323" i="1"/>
  <c r="K1323" i="1" s="1"/>
  <c r="H1323" i="1"/>
  <c r="I1323" i="1" s="1"/>
  <c r="L1323" i="1" s="1"/>
  <c r="G1323" i="1"/>
  <c r="Q1322" i="1"/>
  <c r="N1322" i="1"/>
  <c r="M1322" i="1"/>
  <c r="O1322" i="1" s="1"/>
  <c r="K1322" i="1"/>
  <c r="H1322" i="1"/>
  <c r="J1322" i="1" s="1"/>
  <c r="G1322" i="1"/>
  <c r="I1322" i="1" s="1"/>
  <c r="L1322" i="1" s="1"/>
  <c r="Q1321" i="1"/>
  <c r="N1321" i="1"/>
  <c r="O1321" i="1" s="1"/>
  <c r="M1321" i="1"/>
  <c r="H1321" i="1"/>
  <c r="J1321" i="1" s="1"/>
  <c r="K1321" i="1" s="1"/>
  <c r="G1321" i="1"/>
  <c r="Q1320" i="1"/>
  <c r="N1320" i="1"/>
  <c r="M1320" i="1"/>
  <c r="O1320" i="1" s="1"/>
  <c r="J1320" i="1"/>
  <c r="K1320" i="1" s="1"/>
  <c r="I1320" i="1"/>
  <c r="H1320" i="1"/>
  <c r="P1320" i="1" s="1"/>
  <c r="G1320" i="1"/>
  <c r="Q1319" i="1"/>
  <c r="N1319" i="1"/>
  <c r="M1319" i="1"/>
  <c r="H1319" i="1"/>
  <c r="J1319" i="1" s="1"/>
  <c r="K1319" i="1" s="1"/>
  <c r="G1319" i="1"/>
  <c r="Q1318" i="1"/>
  <c r="O1318" i="1"/>
  <c r="N1318" i="1"/>
  <c r="M1318" i="1"/>
  <c r="K1318" i="1"/>
  <c r="H1318" i="1"/>
  <c r="J1318" i="1" s="1"/>
  <c r="G1318" i="1"/>
  <c r="I1318" i="1" s="1"/>
  <c r="L1318" i="1" s="1"/>
  <c r="Q1317" i="1"/>
  <c r="N1317" i="1"/>
  <c r="O1317" i="1" s="1"/>
  <c r="M1317" i="1"/>
  <c r="J1317" i="1"/>
  <c r="K1317" i="1" s="1"/>
  <c r="H1317" i="1"/>
  <c r="P1317" i="1" s="1"/>
  <c r="G1317" i="1"/>
  <c r="I1317" i="1" s="1"/>
  <c r="L1317" i="1" s="1"/>
  <c r="Q1316" i="1"/>
  <c r="O1316" i="1"/>
  <c r="N1316" i="1"/>
  <c r="M1316" i="1"/>
  <c r="J1316" i="1"/>
  <c r="K1316" i="1" s="1"/>
  <c r="H1316" i="1"/>
  <c r="P1316" i="1" s="1"/>
  <c r="G1316" i="1"/>
  <c r="I1316" i="1" s="1"/>
  <c r="L1316" i="1" s="1"/>
  <c r="Q1315" i="1"/>
  <c r="N1315" i="1"/>
  <c r="M1315" i="1"/>
  <c r="O1315" i="1" s="1"/>
  <c r="H1315" i="1"/>
  <c r="G1315" i="1"/>
  <c r="Q1314" i="1"/>
  <c r="P1314" i="1"/>
  <c r="O1314" i="1"/>
  <c r="N1314" i="1"/>
  <c r="M1314" i="1"/>
  <c r="K1314" i="1"/>
  <c r="H1314" i="1"/>
  <c r="J1314" i="1" s="1"/>
  <c r="G1314" i="1"/>
  <c r="I1314" i="1" s="1"/>
  <c r="Q1313" i="1"/>
  <c r="N1313" i="1"/>
  <c r="O1313" i="1" s="1"/>
  <c r="M1313" i="1"/>
  <c r="K1313" i="1"/>
  <c r="H1313" i="1"/>
  <c r="J1313" i="1" s="1"/>
  <c r="G1313" i="1"/>
  <c r="Q1312" i="1"/>
  <c r="N1312" i="1"/>
  <c r="M1312" i="1"/>
  <c r="O1312" i="1" s="1"/>
  <c r="J1312" i="1"/>
  <c r="K1312" i="1" s="1"/>
  <c r="I1312" i="1"/>
  <c r="H1312" i="1"/>
  <c r="P1312" i="1" s="1"/>
  <c r="G1312" i="1"/>
  <c r="Q1311" i="1"/>
  <c r="N1311" i="1"/>
  <c r="M1311" i="1"/>
  <c r="H1311" i="1"/>
  <c r="J1311" i="1" s="1"/>
  <c r="K1311" i="1" s="1"/>
  <c r="G1311" i="1"/>
  <c r="Q1310" i="1"/>
  <c r="O1310" i="1"/>
  <c r="N1310" i="1"/>
  <c r="M1310" i="1"/>
  <c r="K1310" i="1"/>
  <c r="H1310" i="1"/>
  <c r="J1310" i="1" s="1"/>
  <c r="G1310" i="1"/>
  <c r="Q1309" i="1"/>
  <c r="N1309" i="1"/>
  <c r="O1309" i="1" s="1"/>
  <c r="M1309" i="1"/>
  <c r="J1309" i="1"/>
  <c r="K1309" i="1" s="1"/>
  <c r="L1309" i="1" s="1"/>
  <c r="H1309" i="1"/>
  <c r="P1309" i="1" s="1"/>
  <c r="G1309" i="1"/>
  <c r="I1309" i="1" s="1"/>
  <c r="Q1308" i="1"/>
  <c r="O1308" i="1"/>
  <c r="N1308" i="1"/>
  <c r="M1308" i="1"/>
  <c r="J1308" i="1"/>
  <c r="K1308" i="1" s="1"/>
  <c r="I1308" i="1"/>
  <c r="L1308" i="1" s="1"/>
  <c r="H1308" i="1"/>
  <c r="G1308" i="1"/>
  <c r="Q1307" i="1"/>
  <c r="P1307" i="1"/>
  <c r="N1307" i="1"/>
  <c r="M1307" i="1"/>
  <c r="O1307" i="1" s="1"/>
  <c r="J1307" i="1"/>
  <c r="K1307" i="1" s="1"/>
  <c r="H1307" i="1"/>
  <c r="I1307" i="1" s="1"/>
  <c r="L1307" i="1" s="1"/>
  <c r="G1307" i="1"/>
  <c r="Q1306" i="1"/>
  <c r="O1306" i="1"/>
  <c r="N1306" i="1"/>
  <c r="M1306" i="1"/>
  <c r="K1306" i="1"/>
  <c r="H1306" i="1"/>
  <c r="J1306" i="1" s="1"/>
  <c r="G1306" i="1"/>
  <c r="I1306" i="1" s="1"/>
  <c r="L1306" i="1" s="1"/>
  <c r="Q1305" i="1"/>
  <c r="N1305" i="1"/>
  <c r="O1305" i="1" s="1"/>
  <c r="M1305" i="1"/>
  <c r="H1305" i="1"/>
  <c r="G1305" i="1"/>
  <c r="Q1304" i="1"/>
  <c r="N1304" i="1"/>
  <c r="M1304" i="1"/>
  <c r="O1304" i="1" s="1"/>
  <c r="K1304" i="1"/>
  <c r="J1304" i="1"/>
  <c r="I1304" i="1"/>
  <c r="L1304" i="1" s="1"/>
  <c r="H1304" i="1"/>
  <c r="G1304" i="1"/>
  <c r="Q1303" i="1"/>
  <c r="P1303" i="1"/>
  <c r="N1303" i="1"/>
  <c r="M1303" i="1"/>
  <c r="O1303" i="1" s="1"/>
  <c r="I1303" i="1"/>
  <c r="H1303" i="1"/>
  <c r="J1303" i="1" s="1"/>
  <c r="K1303" i="1" s="1"/>
  <c r="L1303" i="1" s="1"/>
  <c r="G1303" i="1"/>
  <c r="Q1302" i="1"/>
  <c r="O1302" i="1"/>
  <c r="N1302" i="1"/>
  <c r="M1302" i="1"/>
  <c r="J1302" i="1"/>
  <c r="K1302" i="1" s="1"/>
  <c r="H1302" i="1"/>
  <c r="P1302" i="1" s="1"/>
  <c r="G1302" i="1"/>
  <c r="I1302" i="1" s="1"/>
  <c r="L1302" i="1" s="1"/>
  <c r="Q1301" i="1"/>
  <c r="O1301" i="1"/>
  <c r="N1301" i="1"/>
  <c r="M1301" i="1"/>
  <c r="H1301" i="1"/>
  <c r="G1301" i="1"/>
  <c r="Q1300" i="1"/>
  <c r="O1300" i="1"/>
  <c r="N1300" i="1"/>
  <c r="M1300" i="1"/>
  <c r="J1300" i="1"/>
  <c r="K1300" i="1" s="1"/>
  <c r="H1300" i="1"/>
  <c r="P1300" i="1" s="1"/>
  <c r="G1300" i="1"/>
  <c r="I1300" i="1" s="1"/>
  <c r="L1300" i="1" s="1"/>
  <c r="Q1299" i="1"/>
  <c r="N1299" i="1"/>
  <c r="M1299" i="1"/>
  <c r="L1299" i="1"/>
  <c r="J1299" i="1"/>
  <c r="K1299" i="1" s="1"/>
  <c r="H1299" i="1"/>
  <c r="I1299" i="1" s="1"/>
  <c r="G1299" i="1"/>
  <c r="Q1298" i="1"/>
  <c r="O1298" i="1"/>
  <c r="N1298" i="1"/>
  <c r="M1298" i="1"/>
  <c r="K1298" i="1"/>
  <c r="H1298" i="1"/>
  <c r="J1298" i="1" s="1"/>
  <c r="G1298" i="1"/>
  <c r="I1298" i="1" s="1"/>
  <c r="L1298" i="1" s="1"/>
  <c r="Q1297" i="1"/>
  <c r="O1297" i="1"/>
  <c r="N1297" i="1"/>
  <c r="M1297" i="1"/>
  <c r="K1297" i="1"/>
  <c r="J1297" i="1"/>
  <c r="I1297" i="1"/>
  <c r="L1297" i="1" s="1"/>
  <c r="H1297" i="1"/>
  <c r="P1297" i="1" s="1"/>
  <c r="G1297" i="1"/>
  <c r="Q1296" i="1"/>
  <c r="O1296" i="1"/>
  <c r="N1296" i="1"/>
  <c r="M1296" i="1"/>
  <c r="K1296" i="1"/>
  <c r="J1296" i="1"/>
  <c r="I1296" i="1"/>
  <c r="H1296" i="1"/>
  <c r="P1296" i="1" s="1"/>
  <c r="G1296" i="1"/>
  <c r="Q1295" i="1"/>
  <c r="P1295" i="1"/>
  <c r="N1295" i="1"/>
  <c r="O1295" i="1" s="1"/>
  <c r="M1295" i="1"/>
  <c r="L1295" i="1"/>
  <c r="J1295" i="1"/>
  <c r="K1295" i="1" s="1"/>
  <c r="I1295" i="1"/>
  <c r="H1295" i="1"/>
  <c r="G1295" i="1"/>
  <c r="Q1294" i="1"/>
  <c r="P1294" i="1"/>
  <c r="N1294" i="1"/>
  <c r="M1294" i="1"/>
  <c r="O1294" i="1" s="1"/>
  <c r="H1294" i="1"/>
  <c r="G1294" i="1"/>
  <c r="Q1293" i="1"/>
  <c r="O1293" i="1"/>
  <c r="N1293" i="1"/>
  <c r="M1293" i="1"/>
  <c r="H1293" i="1"/>
  <c r="J1293" i="1" s="1"/>
  <c r="K1293" i="1" s="1"/>
  <c r="G1293" i="1"/>
  <c r="Q1292" i="1"/>
  <c r="N1292" i="1"/>
  <c r="M1292" i="1"/>
  <c r="O1292" i="1" s="1"/>
  <c r="J1292" i="1"/>
  <c r="K1292" i="1" s="1"/>
  <c r="H1292" i="1"/>
  <c r="I1292" i="1" s="1"/>
  <c r="G1292" i="1"/>
  <c r="Q1291" i="1"/>
  <c r="N1291" i="1"/>
  <c r="M1291" i="1"/>
  <c r="J1291" i="1"/>
  <c r="K1291" i="1" s="1"/>
  <c r="H1291" i="1"/>
  <c r="I1291" i="1" s="1"/>
  <c r="G1291" i="1"/>
  <c r="Q1290" i="1"/>
  <c r="O1290" i="1"/>
  <c r="N1290" i="1"/>
  <c r="M1290" i="1"/>
  <c r="H1290" i="1"/>
  <c r="G1290" i="1"/>
  <c r="Q1289" i="1"/>
  <c r="O1289" i="1"/>
  <c r="N1289" i="1"/>
  <c r="M1289" i="1"/>
  <c r="K1289" i="1"/>
  <c r="I1289" i="1"/>
  <c r="H1289" i="1"/>
  <c r="J1289" i="1" s="1"/>
  <c r="G1289" i="1"/>
  <c r="Q1288" i="1"/>
  <c r="N1288" i="1"/>
  <c r="M1288" i="1"/>
  <c r="O1288" i="1" s="1"/>
  <c r="K1288" i="1"/>
  <c r="J1288" i="1"/>
  <c r="I1288" i="1"/>
  <c r="L1288" i="1" s="1"/>
  <c r="H1288" i="1"/>
  <c r="P1288" i="1" s="1"/>
  <c r="G1288" i="1"/>
  <c r="Q1287" i="1"/>
  <c r="P1287" i="1"/>
  <c r="N1287" i="1"/>
  <c r="M1287" i="1"/>
  <c r="O1287" i="1" s="1"/>
  <c r="H1287" i="1"/>
  <c r="J1287" i="1" s="1"/>
  <c r="K1287" i="1" s="1"/>
  <c r="G1287" i="1"/>
  <c r="I1287" i="1" s="1"/>
  <c r="Q1286" i="1"/>
  <c r="O1286" i="1"/>
  <c r="N1286" i="1"/>
  <c r="M1286" i="1"/>
  <c r="J1286" i="1"/>
  <c r="K1286" i="1" s="1"/>
  <c r="H1286" i="1"/>
  <c r="P1286" i="1" s="1"/>
  <c r="G1286" i="1"/>
  <c r="I1286" i="1" s="1"/>
  <c r="L1286" i="1" s="1"/>
  <c r="Q1285" i="1"/>
  <c r="N1285" i="1"/>
  <c r="M1285" i="1"/>
  <c r="O1285" i="1" s="1"/>
  <c r="H1285" i="1"/>
  <c r="J1285" i="1" s="1"/>
  <c r="K1285" i="1" s="1"/>
  <c r="G1285" i="1"/>
  <c r="Q1284" i="1"/>
  <c r="O1284" i="1"/>
  <c r="N1284" i="1"/>
  <c r="M1284" i="1"/>
  <c r="J1284" i="1"/>
  <c r="K1284" i="1" s="1"/>
  <c r="H1284" i="1"/>
  <c r="P1284" i="1" s="1"/>
  <c r="G1284" i="1"/>
  <c r="I1284" i="1" s="1"/>
  <c r="L1284" i="1" s="1"/>
  <c r="Q1283" i="1"/>
  <c r="N1283" i="1"/>
  <c r="M1283" i="1"/>
  <c r="H1283" i="1"/>
  <c r="G1283" i="1"/>
  <c r="Q1282" i="1"/>
  <c r="O1282" i="1"/>
  <c r="N1282" i="1"/>
  <c r="M1282" i="1"/>
  <c r="K1282" i="1"/>
  <c r="H1282" i="1"/>
  <c r="J1282" i="1" s="1"/>
  <c r="G1282" i="1"/>
  <c r="I1282" i="1" s="1"/>
  <c r="L1282" i="1" s="1"/>
  <c r="Q1281" i="1"/>
  <c r="N1281" i="1"/>
  <c r="O1281" i="1" s="1"/>
  <c r="M1281" i="1"/>
  <c r="K1281" i="1"/>
  <c r="J1281" i="1"/>
  <c r="I1281" i="1"/>
  <c r="L1281" i="1" s="1"/>
  <c r="H1281" i="1"/>
  <c r="P1281" i="1" s="1"/>
  <c r="G1281" i="1"/>
  <c r="Q1280" i="1"/>
  <c r="O1280" i="1"/>
  <c r="N1280" i="1"/>
  <c r="M1280" i="1"/>
  <c r="K1280" i="1"/>
  <c r="J1280" i="1"/>
  <c r="H1280" i="1"/>
  <c r="P1280" i="1" s="1"/>
  <c r="G1280" i="1"/>
  <c r="I1280" i="1" s="1"/>
  <c r="L1280" i="1" s="1"/>
  <c r="Q1279" i="1"/>
  <c r="P1279" i="1"/>
  <c r="N1279" i="1"/>
  <c r="O1279" i="1" s="1"/>
  <c r="M1279" i="1"/>
  <c r="J1279" i="1"/>
  <c r="K1279" i="1" s="1"/>
  <c r="I1279" i="1"/>
  <c r="L1279" i="1" s="1"/>
  <c r="H1279" i="1"/>
  <c r="G1279" i="1"/>
  <c r="Q1278" i="1"/>
  <c r="N1278" i="1"/>
  <c r="M1278" i="1"/>
  <c r="O1278" i="1" s="1"/>
  <c r="J1278" i="1"/>
  <c r="K1278" i="1" s="1"/>
  <c r="H1278" i="1"/>
  <c r="I1278" i="1" s="1"/>
  <c r="L1278" i="1" s="1"/>
  <c r="G1278" i="1"/>
  <c r="Q1277" i="1"/>
  <c r="P1277" i="1"/>
  <c r="O1277" i="1"/>
  <c r="N1277" i="1"/>
  <c r="M1277" i="1"/>
  <c r="H1277" i="1"/>
  <c r="J1277" i="1" s="1"/>
  <c r="K1277" i="1" s="1"/>
  <c r="L1277" i="1" s="1"/>
  <c r="G1277" i="1"/>
  <c r="I1277" i="1" s="1"/>
  <c r="Q1276" i="1"/>
  <c r="O1276" i="1"/>
  <c r="N1276" i="1"/>
  <c r="M1276" i="1"/>
  <c r="H1276" i="1"/>
  <c r="G1276" i="1"/>
  <c r="Q1275" i="1"/>
  <c r="N1275" i="1"/>
  <c r="M1275" i="1"/>
  <c r="J1275" i="1"/>
  <c r="K1275" i="1" s="1"/>
  <c r="H1275" i="1"/>
  <c r="I1275" i="1" s="1"/>
  <c r="G1275" i="1"/>
  <c r="Q1274" i="1"/>
  <c r="N1274" i="1"/>
  <c r="M1274" i="1"/>
  <c r="O1274" i="1" s="1"/>
  <c r="K1274" i="1"/>
  <c r="H1274" i="1"/>
  <c r="J1274" i="1" s="1"/>
  <c r="G1274" i="1"/>
  <c r="Q1273" i="1"/>
  <c r="O1273" i="1"/>
  <c r="N1273" i="1"/>
  <c r="M1273" i="1"/>
  <c r="H1273" i="1"/>
  <c r="J1273" i="1" s="1"/>
  <c r="K1273" i="1" s="1"/>
  <c r="G1273" i="1"/>
  <c r="I1273" i="1" s="1"/>
  <c r="Q1272" i="1"/>
  <c r="O1272" i="1"/>
  <c r="N1272" i="1"/>
  <c r="M1272" i="1"/>
  <c r="J1272" i="1"/>
  <c r="K1272" i="1" s="1"/>
  <c r="I1272" i="1"/>
  <c r="H1272" i="1"/>
  <c r="P1272" i="1" s="1"/>
  <c r="G1272" i="1"/>
  <c r="Q1271" i="1"/>
  <c r="P1271" i="1"/>
  <c r="N1271" i="1"/>
  <c r="M1271" i="1"/>
  <c r="O1271" i="1" s="1"/>
  <c r="I1271" i="1"/>
  <c r="H1271" i="1"/>
  <c r="J1271" i="1" s="1"/>
  <c r="K1271" i="1" s="1"/>
  <c r="L1271" i="1" s="1"/>
  <c r="G1271" i="1"/>
  <c r="Q1270" i="1"/>
  <c r="O1270" i="1"/>
  <c r="N1270" i="1"/>
  <c r="M1270" i="1"/>
  <c r="J1270" i="1"/>
  <c r="K1270" i="1" s="1"/>
  <c r="H1270" i="1"/>
  <c r="P1270" i="1" s="1"/>
  <c r="G1270" i="1"/>
  <c r="I1270" i="1" s="1"/>
  <c r="L1270" i="1" s="1"/>
  <c r="Q1269" i="1"/>
  <c r="O1269" i="1"/>
  <c r="N1269" i="1"/>
  <c r="M1269" i="1"/>
  <c r="H1269" i="1"/>
  <c r="G1269" i="1"/>
  <c r="Q1268" i="1"/>
  <c r="O1268" i="1"/>
  <c r="N1268" i="1"/>
  <c r="M1268" i="1"/>
  <c r="J1268" i="1"/>
  <c r="K1268" i="1" s="1"/>
  <c r="H1268" i="1"/>
  <c r="P1268" i="1" s="1"/>
  <c r="G1268" i="1"/>
  <c r="I1268" i="1" s="1"/>
  <c r="Q1267" i="1"/>
  <c r="N1267" i="1"/>
  <c r="M1267" i="1"/>
  <c r="O1267" i="1" s="1"/>
  <c r="J1267" i="1"/>
  <c r="K1267" i="1" s="1"/>
  <c r="H1267" i="1"/>
  <c r="I1267" i="1" s="1"/>
  <c r="L1267" i="1" s="1"/>
  <c r="G1267" i="1"/>
  <c r="Q1266" i="1"/>
  <c r="P1266" i="1"/>
  <c r="O1266" i="1"/>
  <c r="N1266" i="1"/>
  <c r="M1266" i="1"/>
  <c r="K1266" i="1"/>
  <c r="H1266" i="1"/>
  <c r="J1266" i="1" s="1"/>
  <c r="G1266" i="1"/>
  <c r="I1266" i="1" s="1"/>
  <c r="L1266" i="1" s="1"/>
  <c r="Q1265" i="1"/>
  <c r="O1265" i="1"/>
  <c r="N1265" i="1"/>
  <c r="M1265" i="1"/>
  <c r="J1265" i="1"/>
  <c r="K1265" i="1" s="1"/>
  <c r="I1265" i="1"/>
  <c r="L1265" i="1" s="1"/>
  <c r="H1265" i="1"/>
  <c r="P1265" i="1" s="1"/>
  <c r="G1265" i="1"/>
  <c r="Q1264" i="1"/>
  <c r="O1264" i="1"/>
  <c r="N1264" i="1"/>
  <c r="M1264" i="1"/>
  <c r="K1264" i="1"/>
  <c r="J1264" i="1"/>
  <c r="I1264" i="1"/>
  <c r="L1264" i="1" s="1"/>
  <c r="H1264" i="1"/>
  <c r="P1264" i="1" s="1"/>
  <c r="G1264" i="1"/>
  <c r="Q1263" i="1"/>
  <c r="P1263" i="1"/>
  <c r="N1263" i="1"/>
  <c r="O1263" i="1" s="1"/>
  <c r="M1263" i="1"/>
  <c r="L1263" i="1"/>
  <c r="J1263" i="1"/>
  <c r="K1263" i="1" s="1"/>
  <c r="I1263" i="1"/>
  <c r="H1263" i="1"/>
  <c r="G1263" i="1"/>
  <c r="Q1262" i="1"/>
  <c r="P1262" i="1"/>
  <c r="N1262" i="1"/>
  <c r="M1262" i="1"/>
  <c r="O1262" i="1" s="1"/>
  <c r="H1262" i="1"/>
  <c r="G1262" i="1"/>
  <c r="Q1261" i="1"/>
  <c r="O1261" i="1"/>
  <c r="N1261" i="1"/>
  <c r="M1261" i="1"/>
  <c r="I1261" i="1"/>
  <c r="H1261" i="1"/>
  <c r="J1261" i="1" s="1"/>
  <c r="K1261" i="1" s="1"/>
  <c r="G1261" i="1"/>
  <c r="Q1260" i="1"/>
  <c r="N1260" i="1"/>
  <c r="O1260" i="1" s="1"/>
  <c r="M1260" i="1"/>
  <c r="J1260" i="1"/>
  <c r="K1260" i="1" s="1"/>
  <c r="H1260" i="1"/>
  <c r="P1260" i="1" s="1"/>
  <c r="G1260" i="1"/>
  <c r="I1260" i="1" s="1"/>
  <c r="Q1259" i="1"/>
  <c r="O1259" i="1"/>
  <c r="N1259" i="1"/>
  <c r="M1259" i="1"/>
  <c r="J1259" i="1"/>
  <c r="K1259" i="1" s="1"/>
  <c r="I1259" i="1"/>
  <c r="L1259" i="1" s="1"/>
  <c r="H1259" i="1"/>
  <c r="G1259" i="1"/>
  <c r="Q1258" i="1"/>
  <c r="N1258" i="1"/>
  <c r="M1258" i="1"/>
  <c r="O1258" i="1" s="1"/>
  <c r="J1258" i="1"/>
  <c r="K1258" i="1" s="1"/>
  <c r="H1258" i="1"/>
  <c r="I1258" i="1" s="1"/>
  <c r="L1258" i="1" s="1"/>
  <c r="G1258" i="1"/>
  <c r="Q1257" i="1"/>
  <c r="O1257" i="1"/>
  <c r="N1257" i="1"/>
  <c r="M1257" i="1"/>
  <c r="H1257" i="1"/>
  <c r="J1257" i="1" s="1"/>
  <c r="K1257" i="1" s="1"/>
  <c r="G1257" i="1"/>
  <c r="I1257" i="1" s="1"/>
  <c r="Q1256" i="1"/>
  <c r="N1256" i="1"/>
  <c r="O1256" i="1" s="1"/>
  <c r="M1256" i="1"/>
  <c r="J1256" i="1"/>
  <c r="K1256" i="1" s="1"/>
  <c r="H1256" i="1"/>
  <c r="P1256" i="1" s="1"/>
  <c r="G1256" i="1"/>
  <c r="I1256" i="1" s="1"/>
  <c r="Q1255" i="1"/>
  <c r="N1255" i="1"/>
  <c r="M1255" i="1"/>
  <c r="O1255" i="1" s="1"/>
  <c r="K1255" i="1"/>
  <c r="J1255" i="1"/>
  <c r="I1255" i="1"/>
  <c r="L1255" i="1" s="1"/>
  <c r="H1255" i="1"/>
  <c r="P1255" i="1" s="1"/>
  <c r="G1255" i="1"/>
  <c r="Q1254" i="1"/>
  <c r="N1254" i="1"/>
  <c r="M1254" i="1"/>
  <c r="O1254" i="1" s="1"/>
  <c r="H1254" i="1"/>
  <c r="P1254" i="1" s="1"/>
  <c r="G1254" i="1"/>
  <c r="Q1253" i="1"/>
  <c r="O1253" i="1"/>
  <c r="N1253" i="1"/>
  <c r="M1253" i="1"/>
  <c r="K1253" i="1"/>
  <c r="I1253" i="1"/>
  <c r="H1253" i="1"/>
  <c r="J1253" i="1" s="1"/>
  <c r="G1253" i="1"/>
  <c r="Q1252" i="1"/>
  <c r="N1252" i="1"/>
  <c r="O1252" i="1" s="1"/>
  <c r="M1252" i="1"/>
  <c r="J1252" i="1"/>
  <c r="K1252" i="1" s="1"/>
  <c r="H1252" i="1"/>
  <c r="P1252" i="1" s="1"/>
  <c r="G1252" i="1"/>
  <c r="I1252" i="1" s="1"/>
  <c r="L1252" i="1" s="1"/>
  <c r="Q1251" i="1"/>
  <c r="O1251" i="1"/>
  <c r="N1251" i="1"/>
  <c r="M1251" i="1"/>
  <c r="J1251" i="1"/>
  <c r="K1251" i="1" s="1"/>
  <c r="I1251" i="1"/>
  <c r="H1251" i="1"/>
  <c r="P1251" i="1" s="1"/>
  <c r="G1251" i="1"/>
  <c r="Q1250" i="1"/>
  <c r="N1250" i="1"/>
  <c r="M1250" i="1"/>
  <c r="O1250" i="1" s="1"/>
  <c r="J1250" i="1"/>
  <c r="K1250" i="1" s="1"/>
  <c r="H1250" i="1"/>
  <c r="I1250" i="1" s="1"/>
  <c r="L1250" i="1" s="1"/>
  <c r="G1250" i="1"/>
  <c r="Q1249" i="1"/>
  <c r="O1249" i="1"/>
  <c r="N1249" i="1"/>
  <c r="M1249" i="1"/>
  <c r="H1249" i="1"/>
  <c r="J1249" i="1" s="1"/>
  <c r="K1249" i="1" s="1"/>
  <c r="G1249" i="1"/>
  <c r="I1249" i="1" s="1"/>
  <c r="L1249" i="1" s="1"/>
  <c r="Q1248" i="1"/>
  <c r="N1248" i="1"/>
  <c r="O1248" i="1" s="1"/>
  <c r="M1248" i="1"/>
  <c r="J1248" i="1"/>
  <c r="K1248" i="1" s="1"/>
  <c r="H1248" i="1"/>
  <c r="P1248" i="1" s="1"/>
  <c r="G1248" i="1"/>
  <c r="I1248" i="1" s="1"/>
  <c r="Q1247" i="1"/>
  <c r="N1247" i="1"/>
  <c r="M1247" i="1"/>
  <c r="O1247" i="1" s="1"/>
  <c r="K1247" i="1"/>
  <c r="J1247" i="1"/>
  <c r="I1247" i="1"/>
  <c r="L1247" i="1" s="1"/>
  <c r="H1247" i="1"/>
  <c r="P1247" i="1" s="1"/>
  <c r="G1247" i="1"/>
  <c r="Q1246" i="1"/>
  <c r="N1246" i="1"/>
  <c r="M1246" i="1"/>
  <c r="O1246" i="1" s="1"/>
  <c r="H1246" i="1"/>
  <c r="P1246" i="1" s="1"/>
  <c r="G1246" i="1"/>
  <c r="Q1245" i="1"/>
  <c r="O1245" i="1"/>
  <c r="N1245" i="1"/>
  <c r="M1245" i="1"/>
  <c r="I1245" i="1"/>
  <c r="L1245" i="1" s="1"/>
  <c r="H1245" i="1"/>
  <c r="J1245" i="1" s="1"/>
  <c r="K1245" i="1" s="1"/>
  <c r="G1245" i="1"/>
  <c r="Q1244" i="1"/>
  <c r="N1244" i="1"/>
  <c r="O1244" i="1" s="1"/>
  <c r="M1244" i="1"/>
  <c r="J1244" i="1"/>
  <c r="K1244" i="1" s="1"/>
  <c r="H1244" i="1"/>
  <c r="P1244" i="1" s="1"/>
  <c r="G1244" i="1"/>
  <c r="I1244" i="1" s="1"/>
  <c r="L1244" i="1" s="1"/>
  <c r="Q1243" i="1"/>
  <c r="O1243" i="1"/>
  <c r="N1243" i="1"/>
  <c r="M1243" i="1"/>
  <c r="J1243" i="1"/>
  <c r="K1243" i="1" s="1"/>
  <c r="I1243" i="1"/>
  <c r="L1243" i="1" s="1"/>
  <c r="H1243" i="1"/>
  <c r="G1243" i="1"/>
  <c r="Q1242" i="1"/>
  <c r="N1242" i="1"/>
  <c r="M1242" i="1"/>
  <c r="O1242" i="1" s="1"/>
  <c r="J1242" i="1"/>
  <c r="K1242" i="1" s="1"/>
  <c r="H1242" i="1"/>
  <c r="I1242" i="1" s="1"/>
  <c r="L1242" i="1" s="1"/>
  <c r="G1242" i="1"/>
  <c r="Q1241" i="1"/>
  <c r="O1241" i="1"/>
  <c r="N1241" i="1"/>
  <c r="M1241" i="1"/>
  <c r="H1241" i="1"/>
  <c r="J1241" i="1" s="1"/>
  <c r="K1241" i="1" s="1"/>
  <c r="G1241" i="1"/>
  <c r="I1241" i="1" s="1"/>
  <c r="Q1240" i="1"/>
  <c r="N1240" i="1"/>
  <c r="O1240" i="1" s="1"/>
  <c r="M1240" i="1"/>
  <c r="J1240" i="1"/>
  <c r="K1240" i="1" s="1"/>
  <c r="H1240" i="1"/>
  <c r="P1240" i="1" s="1"/>
  <c r="G1240" i="1"/>
  <c r="I1240" i="1" s="1"/>
  <c r="L1240" i="1" s="1"/>
  <c r="Q1239" i="1"/>
  <c r="N1239" i="1"/>
  <c r="M1239" i="1"/>
  <c r="O1239" i="1" s="1"/>
  <c r="K1239" i="1"/>
  <c r="J1239" i="1"/>
  <c r="I1239" i="1"/>
  <c r="L1239" i="1" s="1"/>
  <c r="H1239" i="1"/>
  <c r="P1239" i="1" s="1"/>
  <c r="G1239" i="1"/>
  <c r="Q1238" i="1"/>
  <c r="N1238" i="1"/>
  <c r="M1238" i="1"/>
  <c r="O1238" i="1" s="1"/>
  <c r="H1238" i="1"/>
  <c r="G1238" i="1"/>
  <c r="Q1237" i="1"/>
  <c r="O1237" i="1"/>
  <c r="N1237" i="1"/>
  <c r="M1237" i="1"/>
  <c r="I1237" i="1"/>
  <c r="H1237" i="1"/>
  <c r="J1237" i="1" s="1"/>
  <c r="K1237" i="1" s="1"/>
  <c r="G1237" i="1"/>
  <c r="Q1236" i="1"/>
  <c r="N1236" i="1"/>
  <c r="O1236" i="1" s="1"/>
  <c r="M1236" i="1"/>
  <c r="J1236" i="1"/>
  <c r="K1236" i="1" s="1"/>
  <c r="H1236" i="1"/>
  <c r="P1236" i="1" s="1"/>
  <c r="G1236" i="1"/>
  <c r="I1236" i="1" s="1"/>
  <c r="L1236" i="1" s="1"/>
  <c r="Q1235" i="1"/>
  <c r="O1235" i="1"/>
  <c r="N1235" i="1"/>
  <c r="M1235" i="1"/>
  <c r="J1235" i="1"/>
  <c r="K1235" i="1" s="1"/>
  <c r="I1235" i="1"/>
  <c r="H1235" i="1"/>
  <c r="G1235" i="1"/>
  <c r="Q1234" i="1"/>
  <c r="N1234" i="1"/>
  <c r="M1234" i="1"/>
  <c r="O1234" i="1" s="1"/>
  <c r="L1234" i="1"/>
  <c r="J1234" i="1"/>
  <c r="K1234" i="1" s="1"/>
  <c r="H1234" i="1"/>
  <c r="I1234" i="1" s="1"/>
  <c r="G1234" i="1"/>
  <c r="Q1233" i="1"/>
  <c r="O1233" i="1"/>
  <c r="N1233" i="1"/>
  <c r="M1233" i="1"/>
  <c r="H1233" i="1"/>
  <c r="J1233" i="1" s="1"/>
  <c r="K1233" i="1" s="1"/>
  <c r="G1233" i="1"/>
  <c r="I1233" i="1" s="1"/>
  <c r="Q1232" i="1"/>
  <c r="N1232" i="1"/>
  <c r="O1232" i="1" s="1"/>
  <c r="M1232" i="1"/>
  <c r="J1232" i="1"/>
  <c r="K1232" i="1" s="1"/>
  <c r="H1232" i="1"/>
  <c r="P1232" i="1" s="1"/>
  <c r="G1232" i="1"/>
  <c r="I1232" i="1" s="1"/>
  <c r="Q1231" i="1"/>
  <c r="N1231" i="1"/>
  <c r="M1231" i="1"/>
  <c r="O1231" i="1" s="1"/>
  <c r="K1231" i="1"/>
  <c r="J1231" i="1"/>
  <c r="I1231" i="1"/>
  <c r="L1231" i="1" s="1"/>
  <c r="H1231" i="1"/>
  <c r="P1231" i="1" s="1"/>
  <c r="G1231" i="1"/>
  <c r="Q1230" i="1"/>
  <c r="P1230" i="1"/>
  <c r="N1230" i="1"/>
  <c r="M1230" i="1"/>
  <c r="O1230" i="1" s="1"/>
  <c r="H1230" i="1"/>
  <c r="G1230" i="1"/>
  <c r="Q1229" i="1"/>
  <c r="O1229" i="1"/>
  <c r="N1229" i="1"/>
  <c r="M1229" i="1"/>
  <c r="K1229" i="1"/>
  <c r="I1229" i="1"/>
  <c r="L1229" i="1" s="1"/>
  <c r="H1229" i="1"/>
  <c r="J1229" i="1" s="1"/>
  <c r="G1229" i="1"/>
  <c r="Q1228" i="1"/>
  <c r="N1228" i="1"/>
  <c r="O1228" i="1" s="1"/>
  <c r="M1228" i="1"/>
  <c r="J1228" i="1"/>
  <c r="K1228" i="1" s="1"/>
  <c r="H1228" i="1"/>
  <c r="P1228" i="1" s="1"/>
  <c r="G1228" i="1"/>
  <c r="I1228" i="1" s="1"/>
  <c r="L1228" i="1" s="1"/>
  <c r="Q1227" i="1"/>
  <c r="O1227" i="1"/>
  <c r="N1227" i="1"/>
  <c r="M1227" i="1"/>
  <c r="J1227" i="1"/>
  <c r="K1227" i="1" s="1"/>
  <c r="I1227" i="1"/>
  <c r="H1227" i="1"/>
  <c r="P1227" i="1" s="1"/>
  <c r="G1227" i="1"/>
  <c r="Q1226" i="1"/>
  <c r="N1226" i="1"/>
  <c r="M1226" i="1"/>
  <c r="O1226" i="1" s="1"/>
  <c r="J1226" i="1"/>
  <c r="K1226" i="1" s="1"/>
  <c r="L1226" i="1" s="1"/>
  <c r="H1226" i="1"/>
  <c r="I1226" i="1" s="1"/>
  <c r="G1226" i="1"/>
  <c r="Q1225" i="1"/>
  <c r="O1225" i="1"/>
  <c r="N1225" i="1"/>
  <c r="M1225" i="1"/>
  <c r="H1225" i="1"/>
  <c r="J1225" i="1" s="1"/>
  <c r="K1225" i="1" s="1"/>
  <c r="G1225" i="1"/>
  <c r="I1225" i="1" s="1"/>
  <c r="L1225" i="1" s="1"/>
  <c r="Q1224" i="1"/>
  <c r="N1224" i="1"/>
  <c r="O1224" i="1" s="1"/>
  <c r="M1224" i="1"/>
  <c r="J1224" i="1"/>
  <c r="K1224" i="1" s="1"/>
  <c r="H1224" i="1"/>
  <c r="P1224" i="1" s="1"/>
  <c r="G1224" i="1"/>
  <c r="I1224" i="1" s="1"/>
  <c r="L1224" i="1" s="1"/>
  <c r="Q1223" i="1"/>
  <c r="N1223" i="1"/>
  <c r="M1223" i="1"/>
  <c r="O1223" i="1" s="1"/>
  <c r="K1223" i="1"/>
  <c r="J1223" i="1"/>
  <c r="I1223" i="1"/>
  <c r="L1223" i="1" s="1"/>
  <c r="H1223" i="1"/>
  <c r="P1223" i="1" s="1"/>
  <c r="G1223" i="1"/>
  <c r="Q1222" i="1"/>
  <c r="P1222" i="1"/>
  <c r="N1222" i="1"/>
  <c r="M1222" i="1"/>
  <c r="O1222" i="1" s="1"/>
  <c r="H1222" i="1"/>
  <c r="G1222" i="1"/>
  <c r="Q1221" i="1"/>
  <c r="O1221" i="1"/>
  <c r="N1221" i="1"/>
  <c r="M1221" i="1"/>
  <c r="I1221" i="1"/>
  <c r="H1221" i="1"/>
  <c r="J1221" i="1" s="1"/>
  <c r="K1221" i="1" s="1"/>
  <c r="G1221" i="1"/>
  <c r="Q1220" i="1"/>
  <c r="N1220" i="1"/>
  <c r="O1220" i="1" s="1"/>
  <c r="M1220" i="1"/>
  <c r="J1220" i="1"/>
  <c r="K1220" i="1" s="1"/>
  <c r="H1220" i="1"/>
  <c r="P1220" i="1" s="1"/>
  <c r="G1220" i="1"/>
  <c r="I1220" i="1" s="1"/>
  <c r="Q1219" i="1"/>
  <c r="O1219" i="1"/>
  <c r="N1219" i="1"/>
  <c r="M1219" i="1"/>
  <c r="J1219" i="1"/>
  <c r="K1219" i="1" s="1"/>
  <c r="I1219" i="1"/>
  <c r="L1219" i="1" s="1"/>
  <c r="H1219" i="1"/>
  <c r="G1219" i="1"/>
  <c r="Q1218" i="1"/>
  <c r="N1218" i="1"/>
  <c r="M1218" i="1"/>
  <c r="O1218" i="1" s="1"/>
  <c r="J1218" i="1"/>
  <c r="K1218" i="1" s="1"/>
  <c r="H1218" i="1"/>
  <c r="I1218" i="1" s="1"/>
  <c r="L1218" i="1" s="1"/>
  <c r="G1218" i="1"/>
  <c r="Q1217" i="1"/>
  <c r="O1217" i="1"/>
  <c r="N1217" i="1"/>
  <c r="M1217" i="1"/>
  <c r="H1217" i="1"/>
  <c r="J1217" i="1" s="1"/>
  <c r="K1217" i="1" s="1"/>
  <c r="G1217" i="1"/>
  <c r="I1217" i="1" s="1"/>
  <c r="L1217" i="1" s="1"/>
  <c r="Q1216" i="1"/>
  <c r="N1216" i="1"/>
  <c r="O1216" i="1" s="1"/>
  <c r="M1216" i="1"/>
  <c r="J1216" i="1"/>
  <c r="K1216" i="1" s="1"/>
  <c r="H1216" i="1"/>
  <c r="P1216" i="1" s="1"/>
  <c r="G1216" i="1"/>
  <c r="I1216" i="1" s="1"/>
  <c r="L1216" i="1" s="1"/>
  <c r="Q1215" i="1"/>
  <c r="N1215" i="1"/>
  <c r="M1215" i="1"/>
  <c r="O1215" i="1" s="1"/>
  <c r="K1215" i="1"/>
  <c r="J1215" i="1"/>
  <c r="I1215" i="1"/>
  <c r="L1215" i="1" s="1"/>
  <c r="H1215" i="1"/>
  <c r="P1215" i="1" s="1"/>
  <c r="G1215" i="1"/>
  <c r="Q1214" i="1"/>
  <c r="P1214" i="1"/>
  <c r="N1214" i="1"/>
  <c r="M1214" i="1"/>
  <c r="O1214" i="1" s="1"/>
  <c r="H1214" i="1"/>
  <c r="G1214" i="1"/>
  <c r="Q1213" i="1"/>
  <c r="O1213" i="1"/>
  <c r="N1213" i="1"/>
  <c r="M1213" i="1"/>
  <c r="K1213" i="1"/>
  <c r="I1213" i="1"/>
  <c r="H1213" i="1"/>
  <c r="J1213" i="1" s="1"/>
  <c r="G1213" i="1"/>
  <c r="Q1212" i="1"/>
  <c r="N1212" i="1"/>
  <c r="O1212" i="1" s="1"/>
  <c r="M1212" i="1"/>
  <c r="J1212" i="1"/>
  <c r="K1212" i="1" s="1"/>
  <c r="H1212" i="1"/>
  <c r="P1212" i="1" s="1"/>
  <c r="G1212" i="1"/>
  <c r="I1212" i="1" s="1"/>
  <c r="Q1211" i="1"/>
  <c r="O1211" i="1"/>
  <c r="N1211" i="1"/>
  <c r="M1211" i="1"/>
  <c r="J1211" i="1"/>
  <c r="K1211" i="1" s="1"/>
  <c r="I1211" i="1"/>
  <c r="L1211" i="1" s="1"/>
  <c r="H1211" i="1"/>
  <c r="P1211" i="1" s="1"/>
  <c r="G1211" i="1"/>
  <c r="Q1210" i="1"/>
  <c r="N1210" i="1"/>
  <c r="M1210" i="1"/>
  <c r="O1210" i="1" s="1"/>
  <c r="L1210" i="1"/>
  <c r="J1210" i="1"/>
  <c r="K1210" i="1" s="1"/>
  <c r="H1210" i="1"/>
  <c r="I1210" i="1" s="1"/>
  <c r="G1210" i="1"/>
  <c r="Q1209" i="1"/>
  <c r="O1209" i="1"/>
  <c r="N1209" i="1"/>
  <c r="M1209" i="1"/>
  <c r="H1209" i="1"/>
  <c r="J1209" i="1" s="1"/>
  <c r="K1209" i="1" s="1"/>
  <c r="G1209" i="1"/>
  <c r="I1209" i="1" s="1"/>
  <c r="Q1208" i="1"/>
  <c r="N1208" i="1"/>
  <c r="O1208" i="1" s="1"/>
  <c r="M1208" i="1"/>
  <c r="J1208" i="1"/>
  <c r="K1208" i="1" s="1"/>
  <c r="H1208" i="1"/>
  <c r="P1208" i="1" s="1"/>
  <c r="G1208" i="1"/>
  <c r="I1208" i="1" s="1"/>
  <c r="Q1207" i="1"/>
  <c r="N1207" i="1"/>
  <c r="M1207" i="1"/>
  <c r="O1207" i="1" s="1"/>
  <c r="K1207" i="1"/>
  <c r="J1207" i="1"/>
  <c r="I1207" i="1"/>
  <c r="L1207" i="1" s="1"/>
  <c r="H1207" i="1"/>
  <c r="P1207" i="1" s="1"/>
  <c r="G1207" i="1"/>
  <c r="Q1206" i="1"/>
  <c r="P1206" i="1"/>
  <c r="N1206" i="1"/>
  <c r="M1206" i="1"/>
  <c r="O1206" i="1" s="1"/>
  <c r="H1206" i="1"/>
  <c r="G1206" i="1"/>
  <c r="Q1205" i="1"/>
  <c r="O1205" i="1"/>
  <c r="N1205" i="1"/>
  <c r="M1205" i="1"/>
  <c r="K1205" i="1"/>
  <c r="I1205" i="1"/>
  <c r="L1205" i="1" s="1"/>
  <c r="H1205" i="1"/>
  <c r="J1205" i="1" s="1"/>
  <c r="G1205" i="1"/>
  <c r="Q1204" i="1"/>
  <c r="N1204" i="1"/>
  <c r="O1204" i="1" s="1"/>
  <c r="M1204" i="1"/>
  <c r="J1204" i="1"/>
  <c r="K1204" i="1" s="1"/>
  <c r="H1204" i="1"/>
  <c r="P1204" i="1" s="1"/>
  <c r="G1204" i="1"/>
  <c r="I1204" i="1" s="1"/>
  <c r="L1204" i="1" s="1"/>
  <c r="Q1203" i="1"/>
  <c r="O1203" i="1"/>
  <c r="N1203" i="1"/>
  <c r="M1203" i="1"/>
  <c r="J1203" i="1"/>
  <c r="K1203" i="1" s="1"/>
  <c r="I1203" i="1"/>
  <c r="H1203" i="1"/>
  <c r="P1203" i="1" s="1"/>
  <c r="G1203" i="1"/>
  <c r="Q1202" i="1"/>
  <c r="N1202" i="1"/>
  <c r="M1202" i="1"/>
  <c r="O1202" i="1" s="1"/>
  <c r="J1202" i="1"/>
  <c r="K1202" i="1" s="1"/>
  <c r="H1202" i="1"/>
  <c r="I1202" i="1" s="1"/>
  <c r="L1202" i="1" s="1"/>
  <c r="G1202" i="1"/>
  <c r="Q1201" i="1"/>
  <c r="O1201" i="1"/>
  <c r="N1201" i="1"/>
  <c r="M1201" i="1"/>
  <c r="H1201" i="1"/>
  <c r="J1201" i="1" s="1"/>
  <c r="K1201" i="1" s="1"/>
  <c r="G1201" i="1"/>
  <c r="I1201" i="1" s="1"/>
  <c r="L1201" i="1" s="1"/>
  <c r="Q1200" i="1"/>
  <c r="N1200" i="1"/>
  <c r="O1200" i="1" s="1"/>
  <c r="M1200" i="1"/>
  <c r="J1200" i="1"/>
  <c r="K1200" i="1" s="1"/>
  <c r="H1200" i="1"/>
  <c r="P1200" i="1" s="1"/>
  <c r="G1200" i="1"/>
  <c r="I1200" i="1" s="1"/>
  <c r="L1200" i="1" s="1"/>
  <c r="Q1199" i="1"/>
  <c r="N1199" i="1"/>
  <c r="M1199" i="1"/>
  <c r="O1199" i="1" s="1"/>
  <c r="K1199" i="1"/>
  <c r="J1199" i="1"/>
  <c r="I1199" i="1"/>
  <c r="L1199" i="1" s="1"/>
  <c r="H1199" i="1"/>
  <c r="P1199" i="1" s="1"/>
  <c r="G1199" i="1"/>
  <c r="Q1198" i="1"/>
  <c r="P1198" i="1"/>
  <c r="N1198" i="1"/>
  <c r="M1198" i="1"/>
  <c r="O1198" i="1" s="1"/>
  <c r="H1198" i="1"/>
  <c r="G1198" i="1"/>
  <c r="Q1197" i="1"/>
  <c r="O1197" i="1"/>
  <c r="N1197" i="1"/>
  <c r="M1197" i="1"/>
  <c r="I1197" i="1"/>
  <c r="H1197" i="1"/>
  <c r="J1197" i="1" s="1"/>
  <c r="K1197" i="1" s="1"/>
  <c r="G1197" i="1"/>
  <c r="Q1196" i="1"/>
  <c r="N1196" i="1"/>
  <c r="O1196" i="1" s="1"/>
  <c r="M1196" i="1"/>
  <c r="J1196" i="1"/>
  <c r="K1196" i="1" s="1"/>
  <c r="H1196" i="1"/>
  <c r="P1196" i="1" s="1"/>
  <c r="G1196" i="1"/>
  <c r="I1196" i="1" s="1"/>
  <c r="Q1195" i="1"/>
  <c r="O1195" i="1"/>
  <c r="N1195" i="1"/>
  <c r="M1195" i="1"/>
  <c r="J1195" i="1"/>
  <c r="K1195" i="1" s="1"/>
  <c r="I1195" i="1"/>
  <c r="L1195" i="1" s="1"/>
  <c r="H1195" i="1"/>
  <c r="G1195" i="1"/>
  <c r="Q1194" i="1"/>
  <c r="N1194" i="1"/>
  <c r="M1194" i="1"/>
  <c r="O1194" i="1" s="1"/>
  <c r="J1194" i="1"/>
  <c r="K1194" i="1" s="1"/>
  <c r="H1194" i="1"/>
  <c r="I1194" i="1" s="1"/>
  <c r="L1194" i="1" s="1"/>
  <c r="G1194" i="1"/>
  <c r="Q1193" i="1"/>
  <c r="O1193" i="1"/>
  <c r="N1193" i="1"/>
  <c r="M1193" i="1"/>
  <c r="H1193" i="1"/>
  <c r="J1193" i="1" s="1"/>
  <c r="K1193" i="1" s="1"/>
  <c r="G1193" i="1"/>
  <c r="I1193" i="1" s="1"/>
  <c r="Q1192" i="1"/>
  <c r="N1192" i="1"/>
  <c r="O1192" i="1" s="1"/>
  <c r="M1192" i="1"/>
  <c r="J1192" i="1"/>
  <c r="K1192" i="1" s="1"/>
  <c r="H1192" i="1"/>
  <c r="P1192" i="1" s="1"/>
  <c r="G1192" i="1"/>
  <c r="I1192" i="1" s="1"/>
  <c r="Q1191" i="1"/>
  <c r="N1191" i="1"/>
  <c r="M1191" i="1"/>
  <c r="O1191" i="1" s="1"/>
  <c r="K1191" i="1"/>
  <c r="J1191" i="1"/>
  <c r="I1191" i="1"/>
  <c r="L1191" i="1" s="1"/>
  <c r="H1191" i="1"/>
  <c r="P1191" i="1" s="1"/>
  <c r="G1191" i="1"/>
  <c r="Q1190" i="1"/>
  <c r="N1190" i="1"/>
  <c r="M1190" i="1"/>
  <c r="O1190" i="1" s="1"/>
  <c r="H1190" i="1"/>
  <c r="P1190" i="1" s="1"/>
  <c r="G1190" i="1"/>
  <c r="Q1189" i="1"/>
  <c r="O1189" i="1"/>
  <c r="N1189" i="1"/>
  <c r="M1189" i="1"/>
  <c r="K1189" i="1"/>
  <c r="I1189" i="1"/>
  <c r="H1189" i="1"/>
  <c r="J1189" i="1" s="1"/>
  <c r="G1189" i="1"/>
  <c r="Q1188" i="1"/>
  <c r="N1188" i="1"/>
  <c r="O1188" i="1" s="1"/>
  <c r="M1188" i="1"/>
  <c r="J1188" i="1"/>
  <c r="K1188" i="1" s="1"/>
  <c r="H1188" i="1"/>
  <c r="P1188" i="1" s="1"/>
  <c r="G1188" i="1"/>
  <c r="I1188" i="1" s="1"/>
  <c r="L1188" i="1" s="1"/>
  <c r="Q1187" i="1"/>
  <c r="O1187" i="1"/>
  <c r="N1187" i="1"/>
  <c r="M1187" i="1"/>
  <c r="J1187" i="1"/>
  <c r="K1187" i="1" s="1"/>
  <c r="I1187" i="1"/>
  <c r="H1187" i="1"/>
  <c r="P1187" i="1" s="1"/>
  <c r="G1187" i="1"/>
  <c r="Q1186" i="1"/>
  <c r="N1186" i="1"/>
  <c r="M1186" i="1"/>
  <c r="O1186" i="1" s="1"/>
  <c r="J1186" i="1"/>
  <c r="K1186" i="1" s="1"/>
  <c r="H1186" i="1"/>
  <c r="I1186" i="1" s="1"/>
  <c r="L1186" i="1" s="1"/>
  <c r="G1186" i="1"/>
  <c r="Q1185" i="1"/>
  <c r="O1185" i="1"/>
  <c r="N1185" i="1"/>
  <c r="M1185" i="1"/>
  <c r="H1185" i="1"/>
  <c r="J1185" i="1" s="1"/>
  <c r="K1185" i="1" s="1"/>
  <c r="G1185" i="1"/>
  <c r="I1185" i="1" s="1"/>
  <c r="L1185" i="1" s="1"/>
  <c r="Q1184" i="1"/>
  <c r="N1184" i="1"/>
  <c r="O1184" i="1" s="1"/>
  <c r="M1184" i="1"/>
  <c r="J1184" i="1"/>
  <c r="K1184" i="1" s="1"/>
  <c r="H1184" i="1"/>
  <c r="P1184" i="1" s="1"/>
  <c r="G1184" i="1"/>
  <c r="I1184" i="1" s="1"/>
  <c r="Q1183" i="1"/>
  <c r="N1183" i="1"/>
  <c r="M1183" i="1"/>
  <c r="O1183" i="1" s="1"/>
  <c r="K1183" i="1"/>
  <c r="J1183" i="1"/>
  <c r="I1183" i="1"/>
  <c r="L1183" i="1" s="1"/>
  <c r="H1183" i="1"/>
  <c r="P1183" i="1" s="1"/>
  <c r="G1183" i="1"/>
  <c r="Q1182" i="1"/>
  <c r="N1182" i="1"/>
  <c r="M1182" i="1"/>
  <c r="O1182" i="1" s="1"/>
  <c r="H1182" i="1"/>
  <c r="P1182" i="1" s="1"/>
  <c r="G1182" i="1"/>
  <c r="Q1181" i="1"/>
  <c r="O1181" i="1"/>
  <c r="N1181" i="1"/>
  <c r="M1181" i="1"/>
  <c r="I1181" i="1"/>
  <c r="L1181" i="1" s="1"/>
  <c r="H1181" i="1"/>
  <c r="J1181" i="1" s="1"/>
  <c r="K1181" i="1" s="1"/>
  <c r="G1181" i="1"/>
  <c r="Q1180" i="1"/>
  <c r="N1180" i="1"/>
  <c r="O1180" i="1" s="1"/>
  <c r="M1180" i="1"/>
  <c r="J1180" i="1"/>
  <c r="K1180" i="1" s="1"/>
  <c r="H1180" i="1"/>
  <c r="P1180" i="1" s="1"/>
  <c r="G1180" i="1"/>
  <c r="I1180" i="1" s="1"/>
  <c r="L1180" i="1" s="1"/>
  <c r="Q1179" i="1"/>
  <c r="O1179" i="1"/>
  <c r="N1179" i="1"/>
  <c r="M1179" i="1"/>
  <c r="J1179" i="1"/>
  <c r="K1179" i="1" s="1"/>
  <c r="I1179" i="1"/>
  <c r="L1179" i="1" s="1"/>
  <c r="H1179" i="1"/>
  <c r="G1179" i="1"/>
  <c r="Q1178" i="1"/>
  <c r="N1178" i="1"/>
  <c r="M1178" i="1"/>
  <c r="O1178" i="1" s="1"/>
  <c r="J1178" i="1"/>
  <c r="K1178" i="1" s="1"/>
  <c r="H1178" i="1"/>
  <c r="I1178" i="1" s="1"/>
  <c r="L1178" i="1" s="1"/>
  <c r="G1178" i="1"/>
  <c r="Q1177" i="1"/>
  <c r="N1177" i="1"/>
  <c r="M1177" i="1"/>
  <c r="O1177" i="1" s="1"/>
  <c r="H1177" i="1"/>
  <c r="J1177" i="1" s="1"/>
  <c r="K1177" i="1" s="1"/>
  <c r="G1177" i="1"/>
  <c r="I1177" i="1" s="1"/>
  <c r="Q1176" i="1"/>
  <c r="N1176" i="1"/>
  <c r="O1176" i="1" s="1"/>
  <c r="M1176" i="1"/>
  <c r="H1176" i="1"/>
  <c r="J1176" i="1" s="1"/>
  <c r="K1176" i="1" s="1"/>
  <c r="G1176" i="1"/>
  <c r="Q1175" i="1"/>
  <c r="N1175" i="1"/>
  <c r="M1175" i="1"/>
  <c r="O1175" i="1" s="1"/>
  <c r="K1175" i="1"/>
  <c r="J1175" i="1"/>
  <c r="I1175" i="1"/>
  <c r="H1175" i="1"/>
  <c r="P1175" i="1" s="1"/>
  <c r="G1175" i="1"/>
  <c r="Q1174" i="1"/>
  <c r="N1174" i="1"/>
  <c r="M1174" i="1"/>
  <c r="O1174" i="1" s="1"/>
  <c r="H1174" i="1"/>
  <c r="P1174" i="1" s="1"/>
  <c r="G1174" i="1"/>
  <c r="Q1173" i="1"/>
  <c r="O1173" i="1"/>
  <c r="N1173" i="1"/>
  <c r="M1173" i="1"/>
  <c r="I1173" i="1"/>
  <c r="L1173" i="1" s="1"/>
  <c r="H1173" i="1"/>
  <c r="J1173" i="1" s="1"/>
  <c r="K1173" i="1" s="1"/>
  <c r="G1173" i="1"/>
  <c r="Q1172" i="1"/>
  <c r="N1172" i="1"/>
  <c r="O1172" i="1" s="1"/>
  <c r="M1172" i="1"/>
  <c r="J1172" i="1"/>
  <c r="K1172" i="1" s="1"/>
  <c r="H1172" i="1"/>
  <c r="P1172" i="1" s="1"/>
  <c r="G1172" i="1"/>
  <c r="I1172" i="1" s="1"/>
  <c r="L1172" i="1" s="1"/>
  <c r="Q1171" i="1"/>
  <c r="O1171" i="1"/>
  <c r="N1171" i="1"/>
  <c r="M1171" i="1"/>
  <c r="J1171" i="1"/>
  <c r="K1171" i="1" s="1"/>
  <c r="H1171" i="1"/>
  <c r="P1171" i="1" s="1"/>
  <c r="G1171" i="1"/>
  <c r="I1171" i="1" s="1"/>
  <c r="L1171" i="1" s="1"/>
  <c r="Q1170" i="1"/>
  <c r="N1170" i="1"/>
  <c r="M1170" i="1"/>
  <c r="O1170" i="1" s="1"/>
  <c r="J1170" i="1"/>
  <c r="K1170" i="1" s="1"/>
  <c r="H1170" i="1"/>
  <c r="I1170" i="1" s="1"/>
  <c r="L1170" i="1" s="1"/>
  <c r="G1170" i="1"/>
  <c r="Q1169" i="1"/>
  <c r="O1169" i="1"/>
  <c r="N1169" i="1"/>
  <c r="M1169" i="1"/>
  <c r="H1169" i="1"/>
  <c r="J1169" i="1" s="1"/>
  <c r="K1169" i="1" s="1"/>
  <c r="G1169" i="1"/>
  <c r="I1169" i="1" s="1"/>
  <c r="L1169" i="1" s="1"/>
  <c r="Q1168" i="1"/>
  <c r="P1168" i="1"/>
  <c r="N1168" i="1"/>
  <c r="O1168" i="1" s="1"/>
  <c r="M1168" i="1"/>
  <c r="J1168" i="1"/>
  <c r="K1168" i="1" s="1"/>
  <c r="H1168" i="1"/>
  <c r="G1168" i="1"/>
  <c r="Q1167" i="1"/>
  <c r="N1167" i="1"/>
  <c r="M1167" i="1"/>
  <c r="O1167" i="1" s="1"/>
  <c r="K1167" i="1"/>
  <c r="J1167" i="1"/>
  <c r="I1167" i="1"/>
  <c r="L1167" i="1" s="1"/>
  <c r="H1167" i="1"/>
  <c r="P1167" i="1" s="1"/>
  <c r="G1167" i="1"/>
  <c r="Q1166" i="1"/>
  <c r="N1166" i="1"/>
  <c r="M1166" i="1"/>
  <c r="H1166" i="1"/>
  <c r="P1166" i="1" s="1"/>
  <c r="G1166" i="1"/>
  <c r="Q1165" i="1"/>
  <c r="O1165" i="1"/>
  <c r="N1165" i="1"/>
  <c r="M1165" i="1"/>
  <c r="K1165" i="1"/>
  <c r="I1165" i="1"/>
  <c r="H1165" i="1"/>
  <c r="J1165" i="1" s="1"/>
  <c r="G1165" i="1"/>
  <c r="Q1164" i="1"/>
  <c r="N1164" i="1"/>
  <c r="O1164" i="1" s="1"/>
  <c r="M1164" i="1"/>
  <c r="J1164" i="1"/>
  <c r="K1164" i="1" s="1"/>
  <c r="H1164" i="1"/>
  <c r="P1164" i="1" s="1"/>
  <c r="G1164" i="1"/>
  <c r="I1164" i="1" s="1"/>
  <c r="L1164" i="1" s="1"/>
  <c r="Q1163" i="1"/>
  <c r="O1163" i="1"/>
  <c r="N1163" i="1"/>
  <c r="M1163" i="1"/>
  <c r="J1163" i="1"/>
  <c r="K1163" i="1" s="1"/>
  <c r="I1163" i="1"/>
  <c r="L1163" i="1" s="1"/>
  <c r="H1163" i="1"/>
  <c r="G1163" i="1"/>
  <c r="Q1162" i="1"/>
  <c r="N1162" i="1"/>
  <c r="M1162" i="1"/>
  <c r="O1162" i="1" s="1"/>
  <c r="J1162" i="1"/>
  <c r="K1162" i="1" s="1"/>
  <c r="H1162" i="1"/>
  <c r="I1162" i="1" s="1"/>
  <c r="L1162" i="1" s="1"/>
  <c r="G1162" i="1"/>
  <c r="Q1161" i="1"/>
  <c r="O1161" i="1"/>
  <c r="N1161" i="1"/>
  <c r="M1161" i="1"/>
  <c r="H1161" i="1"/>
  <c r="J1161" i="1" s="1"/>
  <c r="K1161" i="1" s="1"/>
  <c r="G1161" i="1"/>
  <c r="I1161" i="1" s="1"/>
  <c r="Q1160" i="1"/>
  <c r="P1160" i="1"/>
  <c r="N1160" i="1"/>
  <c r="O1160" i="1" s="1"/>
  <c r="M1160" i="1"/>
  <c r="J1160" i="1"/>
  <c r="K1160" i="1" s="1"/>
  <c r="H1160" i="1"/>
  <c r="G1160" i="1"/>
  <c r="I1160" i="1" s="1"/>
  <c r="L1160" i="1" s="1"/>
  <c r="Q1159" i="1"/>
  <c r="N1159" i="1"/>
  <c r="M1159" i="1"/>
  <c r="O1159" i="1" s="1"/>
  <c r="K1159" i="1"/>
  <c r="J1159" i="1"/>
  <c r="I1159" i="1"/>
  <c r="H1159" i="1"/>
  <c r="P1159" i="1" s="1"/>
  <c r="G1159" i="1"/>
  <c r="Q1158" i="1"/>
  <c r="P1158" i="1"/>
  <c r="N1158" i="1"/>
  <c r="M1158" i="1"/>
  <c r="O1158" i="1" s="1"/>
  <c r="H1158" i="1"/>
  <c r="G1158" i="1"/>
  <c r="Q1157" i="1"/>
  <c r="O1157" i="1"/>
  <c r="N1157" i="1"/>
  <c r="M1157" i="1"/>
  <c r="I1157" i="1"/>
  <c r="H1157" i="1"/>
  <c r="J1157" i="1" s="1"/>
  <c r="K1157" i="1" s="1"/>
  <c r="G1157" i="1"/>
  <c r="Q1156" i="1"/>
  <c r="N1156" i="1"/>
  <c r="O1156" i="1" s="1"/>
  <c r="M1156" i="1"/>
  <c r="L1156" i="1"/>
  <c r="J1156" i="1"/>
  <c r="K1156" i="1" s="1"/>
  <c r="H1156" i="1"/>
  <c r="P1156" i="1" s="1"/>
  <c r="G1156" i="1"/>
  <c r="I1156" i="1" s="1"/>
  <c r="Q1155" i="1"/>
  <c r="O1155" i="1"/>
  <c r="N1155" i="1"/>
  <c r="M1155" i="1"/>
  <c r="J1155" i="1"/>
  <c r="K1155" i="1" s="1"/>
  <c r="H1155" i="1"/>
  <c r="P1155" i="1" s="1"/>
  <c r="G1155" i="1"/>
  <c r="I1155" i="1" s="1"/>
  <c r="Q1154" i="1"/>
  <c r="N1154" i="1"/>
  <c r="M1154" i="1"/>
  <c r="O1154" i="1" s="1"/>
  <c r="J1154" i="1"/>
  <c r="K1154" i="1" s="1"/>
  <c r="H1154" i="1"/>
  <c r="I1154" i="1" s="1"/>
  <c r="L1154" i="1" s="1"/>
  <c r="G1154" i="1"/>
  <c r="Q1153" i="1"/>
  <c r="N1153" i="1"/>
  <c r="M1153" i="1"/>
  <c r="O1153" i="1" s="1"/>
  <c r="H1153" i="1"/>
  <c r="J1153" i="1" s="1"/>
  <c r="K1153" i="1" s="1"/>
  <c r="G1153" i="1"/>
  <c r="I1153" i="1" s="1"/>
  <c r="L1153" i="1" s="1"/>
  <c r="Q1152" i="1"/>
  <c r="P1152" i="1"/>
  <c r="N1152" i="1"/>
  <c r="O1152" i="1" s="1"/>
  <c r="M1152" i="1"/>
  <c r="H1152" i="1"/>
  <c r="J1152" i="1" s="1"/>
  <c r="K1152" i="1" s="1"/>
  <c r="G1152" i="1"/>
  <c r="Q1151" i="1"/>
  <c r="N1151" i="1"/>
  <c r="M1151" i="1"/>
  <c r="O1151" i="1" s="1"/>
  <c r="K1151" i="1"/>
  <c r="J1151" i="1"/>
  <c r="I1151" i="1"/>
  <c r="H1151" i="1"/>
  <c r="P1151" i="1" s="1"/>
  <c r="G1151" i="1"/>
  <c r="Q1150" i="1"/>
  <c r="P1150" i="1"/>
  <c r="N1150" i="1"/>
  <c r="M1150" i="1"/>
  <c r="H1150" i="1"/>
  <c r="G1150" i="1"/>
  <c r="Q1149" i="1"/>
  <c r="O1149" i="1"/>
  <c r="N1149" i="1"/>
  <c r="M1149" i="1"/>
  <c r="K1149" i="1"/>
  <c r="I1149" i="1"/>
  <c r="H1149" i="1"/>
  <c r="J1149" i="1" s="1"/>
  <c r="G1149" i="1"/>
  <c r="Q1148" i="1"/>
  <c r="N1148" i="1"/>
  <c r="O1148" i="1" s="1"/>
  <c r="M1148" i="1"/>
  <c r="J1148" i="1"/>
  <c r="K1148" i="1" s="1"/>
  <c r="L1148" i="1" s="1"/>
  <c r="H1148" i="1"/>
  <c r="P1148" i="1" s="1"/>
  <c r="G1148" i="1"/>
  <c r="I1148" i="1" s="1"/>
  <c r="Q1147" i="1"/>
  <c r="O1147" i="1"/>
  <c r="N1147" i="1"/>
  <c r="M1147" i="1"/>
  <c r="J1147" i="1"/>
  <c r="K1147" i="1" s="1"/>
  <c r="I1147" i="1"/>
  <c r="L1147" i="1" s="1"/>
  <c r="H1147" i="1"/>
  <c r="P1147" i="1" s="1"/>
  <c r="G1147" i="1"/>
  <c r="Q1146" i="1"/>
  <c r="N1146" i="1"/>
  <c r="M1146" i="1"/>
  <c r="O1146" i="1" s="1"/>
  <c r="L1146" i="1"/>
  <c r="J1146" i="1"/>
  <c r="K1146" i="1" s="1"/>
  <c r="H1146" i="1"/>
  <c r="I1146" i="1" s="1"/>
  <c r="G1146" i="1"/>
  <c r="Q1145" i="1"/>
  <c r="N1145" i="1"/>
  <c r="M1145" i="1"/>
  <c r="O1145" i="1" s="1"/>
  <c r="H1145" i="1"/>
  <c r="J1145" i="1" s="1"/>
  <c r="K1145" i="1" s="1"/>
  <c r="G1145" i="1"/>
  <c r="I1145" i="1" s="1"/>
  <c r="Q1144" i="1"/>
  <c r="P1144" i="1"/>
  <c r="N1144" i="1"/>
  <c r="O1144" i="1" s="1"/>
  <c r="M1144" i="1"/>
  <c r="J1144" i="1"/>
  <c r="K1144" i="1" s="1"/>
  <c r="H1144" i="1"/>
  <c r="G1144" i="1"/>
  <c r="I1144" i="1" s="1"/>
  <c r="L1144" i="1" s="1"/>
  <c r="Q1143" i="1"/>
  <c r="N1143" i="1"/>
  <c r="M1143" i="1"/>
  <c r="O1143" i="1" s="1"/>
  <c r="K1143" i="1"/>
  <c r="J1143" i="1"/>
  <c r="I1143" i="1"/>
  <c r="L1143" i="1" s="1"/>
  <c r="H1143" i="1"/>
  <c r="P1143" i="1" s="1"/>
  <c r="G1143" i="1"/>
  <c r="Q1142" i="1"/>
  <c r="P1142" i="1"/>
  <c r="N1142" i="1"/>
  <c r="M1142" i="1"/>
  <c r="H1142" i="1"/>
  <c r="G1142" i="1"/>
  <c r="Q1141" i="1"/>
  <c r="O1141" i="1"/>
  <c r="N1141" i="1"/>
  <c r="M1141" i="1"/>
  <c r="K1141" i="1"/>
  <c r="I1141" i="1"/>
  <c r="H1141" i="1"/>
  <c r="J1141" i="1" s="1"/>
  <c r="G1141" i="1"/>
  <c r="Q1140" i="1"/>
  <c r="N1140" i="1"/>
  <c r="O1140" i="1" s="1"/>
  <c r="M1140" i="1"/>
  <c r="J1140" i="1"/>
  <c r="K1140" i="1" s="1"/>
  <c r="L1140" i="1" s="1"/>
  <c r="H1140" i="1"/>
  <c r="P1140" i="1" s="1"/>
  <c r="G1140" i="1"/>
  <c r="I1140" i="1" s="1"/>
  <c r="Q1139" i="1"/>
  <c r="O1139" i="1"/>
  <c r="N1139" i="1"/>
  <c r="M1139" i="1"/>
  <c r="J1139" i="1"/>
  <c r="K1139" i="1" s="1"/>
  <c r="I1139" i="1"/>
  <c r="L1139" i="1" s="1"/>
  <c r="H1139" i="1"/>
  <c r="G1139" i="1"/>
  <c r="Q1138" i="1"/>
  <c r="N1138" i="1"/>
  <c r="M1138" i="1"/>
  <c r="O1138" i="1" s="1"/>
  <c r="J1138" i="1"/>
  <c r="K1138" i="1" s="1"/>
  <c r="H1138" i="1"/>
  <c r="I1138" i="1" s="1"/>
  <c r="L1138" i="1" s="1"/>
  <c r="G1138" i="1"/>
  <c r="Q1137" i="1"/>
  <c r="N1137" i="1"/>
  <c r="M1137" i="1"/>
  <c r="O1137" i="1" s="1"/>
  <c r="H1137" i="1"/>
  <c r="J1137" i="1" s="1"/>
  <c r="K1137" i="1" s="1"/>
  <c r="G1137" i="1"/>
  <c r="I1137" i="1" s="1"/>
  <c r="L1137" i="1" s="1"/>
  <c r="Q1136" i="1"/>
  <c r="N1136" i="1"/>
  <c r="O1136" i="1" s="1"/>
  <c r="M1136" i="1"/>
  <c r="H1136" i="1"/>
  <c r="G1136" i="1"/>
  <c r="Q1135" i="1"/>
  <c r="N1135" i="1"/>
  <c r="M1135" i="1"/>
  <c r="O1135" i="1" s="1"/>
  <c r="K1135" i="1"/>
  <c r="J1135" i="1"/>
  <c r="I1135" i="1"/>
  <c r="L1135" i="1" s="1"/>
  <c r="H1135" i="1"/>
  <c r="P1135" i="1" s="1"/>
  <c r="G1135" i="1"/>
  <c r="Q1134" i="1"/>
  <c r="P1134" i="1"/>
  <c r="N1134" i="1"/>
  <c r="M1134" i="1"/>
  <c r="H1134" i="1"/>
  <c r="G1134" i="1"/>
  <c r="Q1133" i="1"/>
  <c r="O1133" i="1"/>
  <c r="N1133" i="1"/>
  <c r="M1133" i="1"/>
  <c r="I1133" i="1"/>
  <c r="H1133" i="1"/>
  <c r="J1133" i="1" s="1"/>
  <c r="K1133" i="1" s="1"/>
  <c r="G1133" i="1"/>
  <c r="Q1132" i="1"/>
  <c r="N1132" i="1"/>
  <c r="O1132" i="1" s="1"/>
  <c r="M1132" i="1"/>
  <c r="L1132" i="1"/>
  <c r="J1132" i="1"/>
  <c r="K1132" i="1" s="1"/>
  <c r="H1132" i="1"/>
  <c r="P1132" i="1" s="1"/>
  <c r="G1132" i="1"/>
  <c r="I1132" i="1" s="1"/>
  <c r="Q1131" i="1"/>
  <c r="O1131" i="1"/>
  <c r="N1131" i="1"/>
  <c r="M1131" i="1"/>
  <c r="J1131" i="1"/>
  <c r="K1131" i="1" s="1"/>
  <c r="H1131" i="1"/>
  <c r="P1131" i="1" s="1"/>
  <c r="G1131" i="1"/>
  <c r="I1131" i="1" s="1"/>
  <c r="L1131" i="1" s="1"/>
  <c r="Q1130" i="1"/>
  <c r="N1130" i="1"/>
  <c r="M1130" i="1"/>
  <c r="O1130" i="1" s="1"/>
  <c r="J1130" i="1"/>
  <c r="K1130" i="1" s="1"/>
  <c r="L1130" i="1" s="1"/>
  <c r="H1130" i="1"/>
  <c r="I1130" i="1" s="1"/>
  <c r="G1130" i="1"/>
  <c r="Q1129" i="1"/>
  <c r="N1129" i="1"/>
  <c r="M1129" i="1"/>
  <c r="O1129" i="1" s="1"/>
  <c r="H1129" i="1"/>
  <c r="J1129" i="1" s="1"/>
  <c r="K1129" i="1" s="1"/>
  <c r="G1129" i="1"/>
  <c r="I1129" i="1" s="1"/>
  <c r="L1129" i="1" s="1"/>
  <c r="Q1128" i="1"/>
  <c r="N1128" i="1"/>
  <c r="O1128" i="1" s="1"/>
  <c r="M1128" i="1"/>
  <c r="J1128" i="1"/>
  <c r="K1128" i="1" s="1"/>
  <c r="H1128" i="1"/>
  <c r="P1128" i="1" s="1"/>
  <c r="G1128" i="1"/>
  <c r="I1128" i="1" s="1"/>
  <c r="Q1127" i="1"/>
  <c r="N1127" i="1"/>
  <c r="M1127" i="1"/>
  <c r="O1127" i="1" s="1"/>
  <c r="K1127" i="1"/>
  <c r="J1127" i="1"/>
  <c r="I1127" i="1"/>
  <c r="L1127" i="1" s="1"/>
  <c r="H1127" i="1"/>
  <c r="P1127" i="1" s="1"/>
  <c r="G1127" i="1"/>
  <c r="Q1126" i="1"/>
  <c r="P1126" i="1"/>
  <c r="N1126" i="1"/>
  <c r="M1126" i="1"/>
  <c r="O1126" i="1" s="1"/>
  <c r="H1126" i="1"/>
  <c r="G1126" i="1"/>
  <c r="Q1125" i="1"/>
  <c r="O1125" i="1"/>
  <c r="N1125" i="1"/>
  <c r="M1125" i="1"/>
  <c r="K1125" i="1"/>
  <c r="I1125" i="1"/>
  <c r="L1125" i="1" s="1"/>
  <c r="H1125" i="1"/>
  <c r="J1125" i="1" s="1"/>
  <c r="G1125" i="1"/>
  <c r="Q1124" i="1"/>
  <c r="N1124" i="1"/>
  <c r="O1124" i="1" s="1"/>
  <c r="M1124" i="1"/>
  <c r="L1124" i="1"/>
  <c r="J1124" i="1"/>
  <c r="K1124" i="1" s="1"/>
  <c r="H1124" i="1"/>
  <c r="P1124" i="1" s="1"/>
  <c r="G1124" i="1"/>
  <c r="I1124" i="1" s="1"/>
  <c r="Q1123" i="1"/>
  <c r="O1123" i="1"/>
  <c r="N1123" i="1"/>
  <c r="M1123" i="1"/>
  <c r="J1123" i="1"/>
  <c r="K1123" i="1" s="1"/>
  <c r="I1123" i="1"/>
  <c r="H1123" i="1"/>
  <c r="G1123" i="1"/>
  <c r="Q1122" i="1"/>
  <c r="N1122" i="1"/>
  <c r="M1122" i="1"/>
  <c r="O1122" i="1" s="1"/>
  <c r="L1122" i="1"/>
  <c r="J1122" i="1"/>
  <c r="K1122" i="1" s="1"/>
  <c r="H1122" i="1"/>
  <c r="I1122" i="1" s="1"/>
  <c r="G1122" i="1"/>
  <c r="Q1121" i="1"/>
  <c r="O1121" i="1"/>
  <c r="N1121" i="1"/>
  <c r="M1121" i="1"/>
  <c r="H1121" i="1"/>
  <c r="J1121" i="1" s="1"/>
  <c r="K1121" i="1" s="1"/>
  <c r="G1121" i="1"/>
  <c r="I1121" i="1" s="1"/>
  <c r="Q1120" i="1"/>
  <c r="N1120" i="1"/>
  <c r="O1120" i="1" s="1"/>
  <c r="M1120" i="1"/>
  <c r="H1120" i="1"/>
  <c r="J1120" i="1" s="1"/>
  <c r="K1120" i="1" s="1"/>
  <c r="G1120" i="1"/>
  <c r="Q1119" i="1"/>
  <c r="N1119" i="1"/>
  <c r="M1119" i="1"/>
  <c r="O1119" i="1" s="1"/>
  <c r="K1119" i="1"/>
  <c r="J1119" i="1"/>
  <c r="I1119" i="1"/>
  <c r="L1119" i="1" s="1"/>
  <c r="H1119" i="1"/>
  <c r="P1119" i="1" s="1"/>
  <c r="G1119" i="1"/>
  <c r="Q1118" i="1"/>
  <c r="N1118" i="1"/>
  <c r="M1118" i="1"/>
  <c r="H1118" i="1"/>
  <c r="G1118" i="1"/>
  <c r="Q1117" i="1"/>
  <c r="O1117" i="1"/>
  <c r="N1117" i="1"/>
  <c r="M1117" i="1"/>
  <c r="I1117" i="1"/>
  <c r="H1117" i="1"/>
  <c r="J1117" i="1" s="1"/>
  <c r="K1117" i="1" s="1"/>
  <c r="G1117" i="1"/>
  <c r="Q1116" i="1"/>
  <c r="N1116" i="1"/>
  <c r="O1116" i="1" s="1"/>
  <c r="M1116" i="1"/>
  <c r="J1116" i="1"/>
  <c r="K1116" i="1" s="1"/>
  <c r="H1116" i="1"/>
  <c r="P1116" i="1" s="1"/>
  <c r="G1116" i="1"/>
  <c r="I1116" i="1" s="1"/>
  <c r="L1116" i="1" s="1"/>
  <c r="Q1115" i="1"/>
  <c r="O1115" i="1"/>
  <c r="N1115" i="1"/>
  <c r="M1115" i="1"/>
  <c r="J1115" i="1"/>
  <c r="K1115" i="1" s="1"/>
  <c r="H1115" i="1"/>
  <c r="G1115" i="1"/>
  <c r="I1115" i="1" s="1"/>
  <c r="L1115" i="1" s="1"/>
  <c r="Q1114" i="1"/>
  <c r="N1114" i="1"/>
  <c r="M1114" i="1"/>
  <c r="O1114" i="1" s="1"/>
  <c r="J1114" i="1"/>
  <c r="K1114" i="1" s="1"/>
  <c r="H1114" i="1"/>
  <c r="I1114" i="1" s="1"/>
  <c r="L1114" i="1" s="1"/>
  <c r="G1114" i="1"/>
  <c r="Q1113" i="1"/>
  <c r="N1113" i="1"/>
  <c r="M1113" i="1"/>
  <c r="O1113" i="1" s="1"/>
  <c r="H1113" i="1"/>
  <c r="J1113" i="1" s="1"/>
  <c r="K1113" i="1" s="1"/>
  <c r="G1113" i="1"/>
  <c r="I1113" i="1" s="1"/>
  <c r="Q1112" i="1"/>
  <c r="N1112" i="1"/>
  <c r="O1112" i="1" s="1"/>
  <c r="M1112" i="1"/>
  <c r="H1112" i="1"/>
  <c r="J1112" i="1" s="1"/>
  <c r="K1112" i="1" s="1"/>
  <c r="G1112" i="1"/>
  <c r="Q1111" i="1"/>
  <c r="N1111" i="1"/>
  <c r="M1111" i="1"/>
  <c r="O1111" i="1" s="1"/>
  <c r="K1111" i="1"/>
  <c r="J1111" i="1"/>
  <c r="I1111" i="1"/>
  <c r="H1111" i="1"/>
  <c r="P1111" i="1" s="1"/>
  <c r="G1111" i="1"/>
  <c r="Q1110" i="1"/>
  <c r="P1110" i="1"/>
  <c r="N1110" i="1"/>
  <c r="M1110" i="1"/>
  <c r="O1110" i="1" s="1"/>
  <c r="H1110" i="1"/>
  <c r="G1110" i="1"/>
  <c r="Q1109" i="1"/>
  <c r="O1109" i="1"/>
  <c r="N1109" i="1"/>
  <c r="M1109" i="1"/>
  <c r="I1109" i="1"/>
  <c r="L1109" i="1" s="1"/>
  <c r="H1109" i="1"/>
  <c r="J1109" i="1" s="1"/>
  <c r="K1109" i="1" s="1"/>
  <c r="G1109" i="1"/>
  <c r="Q1108" i="1"/>
  <c r="N1108" i="1"/>
  <c r="O1108" i="1" s="1"/>
  <c r="M1108" i="1"/>
  <c r="L1108" i="1"/>
  <c r="J1108" i="1"/>
  <c r="K1108" i="1" s="1"/>
  <c r="H1108" i="1"/>
  <c r="P1108" i="1" s="1"/>
  <c r="G1108" i="1"/>
  <c r="I1108" i="1" s="1"/>
  <c r="Q1107" i="1"/>
  <c r="O1107" i="1"/>
  <c r="N1107" i="1"/>
  <c r="M1107" i="1"/>
  <c r="J1107" i="1"/>
  <c r="K1107" i="1" s="1"/>
  <c r="H1107" i="1"/>
  <c r="P1107" i="1" s="1"/>
  <c r="G1107" i="1"/>
  <c r="I1107" i="1" s="1"/>
  <c r="L1107" i="1" s="1"/>
  <c r="Q1106" i="1"/>
  <c r="N1106" i="1"/>
  <c r="M1106" i="1"/>
  <c r="O1106" i="1" s="1"/>
  <c r="H1106" i="1"/>
  <c r="G1106" i="1"/>
  <c r="Q1105" i="1"/>
  <c r="O1105" i="1"/>
  <c r="N1105" i="1"/>
  <c r="M1105" i="1"/>
  <c r="K1105" i="1"/>
  <c r="H1105" i="1"/>
  <c r="J1105" i="1" s="1"/>
  <c r="G1105" i="1"/>
  <c r="I1105" i="1" s="1"/>
  <c r="L1105" i="1" s="1"/>
  <c r="Q1104" i="1"/>
  <c r="P1104" i="1"/>
  <c r="N1104" i="1"/>
  <c r="O1104" i="1" s="1"/>
  <c r="M1104" i="1"/>
  <c r="H1104" i="1"/>
  <c r="J1104" i="1" s="1"/>
  <c r="K1104" i="1" s="1"/>
  <c r="G1104" i="1"/>
  <c r="Q1103" i="1"/>
  <c r="N1103" i="1"/>
  <c r="M1103" i="1"/>
  <c r="O1103" i="1" s="1"/>
  <c r="K1103" i="1"/>
  <c r="J1103" i="1"/>
  <c r="I1103" i="1"/>
  <c r="H1103" i="1"/>
  <c r="G1103" i="1"/>
  <c r="Q1102" i="1"/>
  <c r="P1102" i="1"/>
  <c r="N1102" i="1"/>
  <c r="M1102" i="1"/>
  <c r="O1102" i="1" s="1"/>
  <c r="H1102" i="1"/>
  <c r="G1102" i="1"/>
  <c r="Q1101" i="1"/>
  <c r="O1101" i="1"/>
  <c r="N1101" i="1"/>
  <c r="M1101" i="1"/>
  <c r="K1101" i="1"/>
  <c r="H1101" i="1"/>
  <c r="J1101" i="1" s="1"/>
  <c r="G1101" i="1"/>
  <c r="I1101" i="1" s="1"/>
  <c r="L1101" i="1" s="1"/>
  <c r="Q1100" i="1"/>
  <c r="N1100" i="1"/>
  <c r="O1100" i="1" s="1"/>
  <c r="M1100" i="1"/>
  <c r="J1100" i="1"/>
  <c r="K1100" i="1" s="1"/>
  <c r="L1100" i="1" s="1"/>
  <c r="H1100" i="1"/>
  <c r="P1100" i="1" s="1"/>
  <c r="G1100" i="1"/>
  <c r="I1100" i="1" s="1"/>
  <c r="Q1099" i="1"/>
  <c r="N1099" i="1"/>
  <c r="M1099" i="1"/>
  <c r="O1099" i="1" s="1"/>
  <c r="J1099" i="1"/>
  <c r="K1099" i="1" s="1"/>
  <c r="I1099" i="1"/>
  <c r="L1099" i="1" s="1"/>
  <c r="H1099" i="1"/>
  <c r="G1099" i="1"/>
  <c r="Q1098" i="1"/>
  <c r="N1098" i="1"/>
  <c r="M1098" i="1"/>
  <c r="O1098" i="1" s="1"/>
  <c r="J1098" i="1"/>
  <c r="K1098" i="1" s="1"/>
  <c r="L1098" i="1" s="1"/>
  <c r="H1098" i="1"/>
  <c r="I1098" i="1" s="1"/>
  <c r="G1098" i="1"/>
  <c r="Q1097" i="1"/>
  <c r="N1097" i="1"/>
  <c r="M1097" i="1"/>
  <c r="O1097" i="1" s="1"/>
  <c r="H1097" i="1"/>
  <c r="J1097" i="1" s="1"/>
  <c r="K1097" i="1" s="1"/>
  <c r="G1097" i="1"/>
  <c r="I1097" i="1" s="1"/>
  <c r="Q1096" i="1"/>
  <c r="N1096" i="1"/>
  <c r="O1096" i="1" s="1"/>
  <c r="M1096" i="1"/>
  <c r="H1096" i="1"/>
  <c r="J1096" i="1" s="1"/>
  <c r="K1096" i="1" s="1"/>
  <c r="G1096" i="1"/>
  <c r="I1096" i="1" s="1"/>
  <c r="Q1095" i="1"/>
  <c r="N1095" i="1"/>
  <c r="M1095" i="1"/>
  <c r="O1095" i="1" s="1"/>
  <c r="K1095" i="1"/>
  <c r="J1095" i="1"/>
  <c r="I1095" i="1"/>
  <c r="L1095" i="1" s="1"/>
  <c r="H1095" i="1"/>
  <c r="P1095" i="1" s="1"/>
  <c r="G1095" i="1"/>
  <c r="Q1094" i="1"/>
  <c r="N1094" i="1"/>
  <c r="M1094" i="1"/>
  <c r="H1094" i="1"/>
  <c r="P1094" i="1" s="1"/>
  <c r="G1094" i="1"/>
  <c r="Q1093" i="1"/>
  <c r="O1093" i="1"/>
  <c r="N1093" i="1"/>
  <c r="M1093" i="1"/>
  <c r="I1093" i="1"/>
  <c r="H1093" i="1"/>
  <c r="J1093" i="1" s="1"/>
  <c r="K1093" i="1" s="1"/>
  <c r="G1093" i="1"/>
  <c r="Q1092" i="1"/>
  <c r="N1092" i="1"/>
  <c r="O1092" i="1" s="1"/>
  <c r="M1092" i="1"/>
  <c r="L1092" i="1"/>
  <c r="J1092" i="1"/>
  <c r="K1092" i="1" s="1"/>
  <c r="H1092" i="1"/>
  <c r="P1092" i="1" s="1"/>
  <c r="G1092" i="1"/>
  <c r="I1092" i="1" s="1"/>
  <c r="Q1091" i="1"/>
  <c r="O1091" i="1"/>
  <c r="N1091" i="1"/>
  <c r="M1091" i="1"/>
  <c r="J1091" i="1"/>
  <c r="K1091" i="1" s="1"/>
  <c r="H1091" i="1"/>
  <c r="P1091" i="1" s="1"/>
  <c r="G1091" i="1"/>
  <c r="I1091" i="1" s="1"/>
  <c r="L1091" i="1" s="1"/>
  <c r="Q1090" i="1"/>
  <c r="N1090" i="1"/>
  <c r="M1090" i="1"/>
  <c r="O1090" i="1" s="1"/>
  <c r="H1090" i="1"/>
  <c r="G1090" i="1"/>
  <c r="Q1089" i="1"/>
  <c r="O1089" i="1"/>
  <c r="N1089" i="1"/>
  <c r="M1089" i="1"/>
  <c r="K1089" i="1"/>
  <c r="H1089" i="1"/>
  <c r="J1089" i="1" s="1"/>
  <c r="G1089" i="1"/>
  <c r="I1089" i="1" s="1"/>
  <c r="L1089" i="1" s="1"/>
  <c r="Q1088" i="1"/>
  <c r="P1088" i="1"/>
  <c r="O1088" i="1"/>
  <c r="N1088" i="1"/>
  <c r="M1088" i="1"/>
  <c r="J1088" i="1"/>
  <c r="K1088" i="1" s="1"/>
  <c r="H1088" i="1"/>
  <c r="G1088" i="1"/>
  <c r="I1088" i="1" s="1"/>
  <c r="L1088" i="1" s="1"/>
  <c r="Q1087" i="1"/>
  <c r="N1087" i="1"/>
  <c r="M1087" i="1"/>
  <c r="O1087" i="1" s="1"/>
  <c r="K1087" i="1"/>
  <c r="J1087" i="1"/>
  <c r="I1087" i="1"/>
  <c r="L1087" i="1" s="1"/>
  <c r="H1087" i="1"/>
  <c r="G1087" i="1"/>
  <c r="Q1086" i="1"/>
  <c r="P1086" i="1"/>
  <c r="N1086" i="1"/>
  <c r="M1086" i="1"/>
  <c r="H1086" i="1"/>
  <c r="G1086" i="1"/>
  <c r="Q1085" i="1"/>
  <c r="P1085" i="1" s="1"/>
  <c r="O1085" i="1"/>
  <c r="N1085" i="1"/>
  <c r="M1085" i="1"/>
  <c r="H1085" i="1"/>
  <c r="J1085" i="1" s="1"/>
  <c r="K1085" i="1" s="1"/>
  <c r="G1085" i="1"/>
  <c r="I1085" i="1" s="1"/>
  <c r="L1085" i="1" s="1"/>
  <c r="Q1084" i="1"/>
  <c r="N1084" i="1"/>
  <c r="O1084" i="1" s="1"/>
  <c r="M1084" i="1"/>
  <c r="J1084" i="1"/>
  <c r="K1084" i="1" s="1"/>
  <c r="H1084" i="1"/>
  <c r="P1084" i="1" s="1"/>
  <c r="G1084" i="1"/>
  <c r="I1084" i="1" s="1"/>
  <c r="Q1083" i="1"/>
  <c r="N1083" i="1"/>
  <c r="O1083" i="1" s="1"/>
  <c r="M1083" i="1"/>
  <c r="J1083" i="1"/>
  <c r="K1083" i="1" s="1"/>
  <c r="H1083" i="1"/>
  <c r="G1083" i="1"/>
  <c r="I1083" i="1" s="1"/>
  <c r="L1083" i="1" s="1"/>
  <c r="Q1082" i="1"/>
  <c r="N1082" i="1"/>
  <c r="M1082" i="1"/>
  <c r="O1082" i="1" s="1"/>
  <c r="H1082" i="1"/>
  <c r="G1082" i="1"/>
  <c r="Q1081" i="1"/>
  <c r="O1081" i="1"/>
  <c r="N1081" i="1"/>
  <c r="M1081" i="1"/>
  <c r="H1081" i="1"/>
  <c r="J1081" i="1" s="1"/>
  <c r="K1081" i="1" s="1"/>
  <c r="L1081" i="1" s="1"/>
  <c r="G1081" i="1"/>
  <c r="I1081" i="1" s="1"/>
  <c r="Q1080" i="1"/>
  <c r="O1080" i="1"/>
  <c r="N1080" i="1"/>
  <c r="M1080" i="1"/>
  <c r="H1080" i="1"/>
  <c r="G1080" i="1"/>
  <c r="Q1079" i="1"/>
  <c r="N1079" i="1"/>
  <c r="M1079" i="1"/>
  <c r="O1079" i="1" s="1"/>
  <c r="J1079" i="1"/>
  <c r="K1079" i="1" s="1"/>
  <c r="I1079" i="1"/>
  <c r="H1079" i="1"/>
  <c r="P1079" i="1" s="1"/>
  <c r="G1079" i="1"/>
  <c r="Q1078" i="1"/>
  <c r="P1078" i="1"/>
  <c r="N1078" i="1"/>
  <c r="M1078" i="1"/>
  <c r="H1078" i="1"/>
  <c r="G1078" i="1"/>
  <c r="Q1077" i="1"/>
  <c r="O1077" i="1"/>
  <c r="N1077" i="1"/>
  <c r="M1077" i="1"/>
  <c r="H1077" i="1"/>
  <c r="G1077" i="1"/>
  <c r="I1077" i="1" s="1"/>
  <c r="Q1076" i="1"/>
  <c r="N1076" i="1"/>
  <c r="O1076" i="1" s="1"/>
  <c r="M1076" i="1"/>
  <c r="K1076" i="1"/>
  <c r="J1076" i="1"/>
  <c r="H1076" i="1"/>
  <c r="P1076" i="1" s="1"/>
  <c r="G1076" i="1"/>
  <c r="I1076" i="1" s="1"/>
  <c r="L1076" i="1" s="1"/>
  <c r="Q1075" i="1"/>
  <c r="O1075" i="1"/>
  <c r="N1075" i="1"/>
  <c r="M1075" i="1"/>
  <c r="J1075" i="1"/>
  <c r="K1075" i="1" s="1"/>
  <c r="H1075" i="1"/>
  <c r="P1075" i="1" s="1"/>
  <c r="G1075" i="1"/>
  <c r="I1075" i="1" s="1"/>
  <c r="L1075" i="1" s="1"/>
  <c r="Q1074" i="1"/>
  <c r="P1074" i="1"/>
  <c r="N1074" i="1"/>
  <c r="M1074" i="1"/>
  <c r="O1074" i="1" s="1"/>
  <c r="I1074" i="1"/>
  <c r="H1074" i="1"/>
  <c r="J1074" i="1" s="1"/>
  <c r="K1074" i="1" s="1"/>
  <c r="G1074" i="1"/>
  <c r="Q1073" i="1"/>
  <c r="N1073" i="1"/>
  <c r="M1073" i="1"/>
  <c r="O1073" i="1" s="1"/>
  <c r="K1073" i="1"/>
  <c r="H1073" i="1"/>
  <c r="J1073" i="1" s="1"/>
  <c r="G1073" i="1"/>
  <c r="I1073" i="1" s="1"/>
  <c r="Q1072" i="1"/>
  <c r="N1072" i="1"/>
  <c r="O1072" i="1" s="1"/>
  <c r="M1072" i="1"/>
  <c r="J1072" i="1"/>
  <c r="K1072" i="1" s="1"/>
  <c r="H1072" i="1"/>
  <c r="P1072" i="1" s="1"/>
  <c r="G1072" i="1"/>
  <c r="I1072" i="1" s="1"/>
  <c r="Q1071" i="1"/>
  <c r="N1071" i="1"/>
  <c r="M1071" i="1"/>
  <c r="O1071" i="1" s="1"/>
  <c r="K1071" i="1"/>
  <c r="J1071" i="1"/>
  <c r="I1071" i="1"/>
  <c r="L1071" i="1" s="1"/>
  <c r="H1071" i="1"/>
  <c r="G1071" i="1"/>
  <c r="Q1070" i="1"/>
  <c r="N1070" i="1"/>
  <c r="M1070" i="1"/>
  <c r="O1070" i="1" s="1"/>
  <c r="H1070" i="1"/>
  <c r="G1070" i="1"/>
  <c r="Q1069" i="1"/>
  <c r="P1069" i="1"/>
  <c r="O1069" i="1"/>
  <c r="N1069" i="1"/>
  <c r="M1069" i="1"/>
  <c r="I1069" i="1"/>
  <c r="L1069" i="1" s="1"/>
  <c r="H1069" i="1"/>
  <c r="J1069" i="1" s="1"/>
  <c r="K1069" i="1" s="1"/>
  <c r="G1069" i="1"/>
  <c r="Q1068" i="1"/>
  <c r="N1068" i="1"/>
  <c r="O1068" i="1" s="1"/>
  <c r="M1068" i="1"/>
  <c r="J1068" i="1"/>
  <c r="K1068" i="1" s="1"/>
  <c r="H1068" i="1"/>
  <c r="P1068" i="1" s="1"/>
  <c r="G1068" i="1"/>
  <c r="I1068" i="1" s="1"/>
  <c r="L1068" i="1" s="1"/>
  <c r="Q1067" i="1"/>
  <c r="N1067" i="1"/>
  <c r="M1067" i="1"/>
  <c r="O1067" i="1" s="1"/>
  <c r="J1067" i="1"/>
  <c r="K1067" i="1" s="1"/>
  <c r="I1067" i="1"/>
  <c r="L1067" i="1" s="1"/>
  <c r="H1067" i="1"/>
  <c r="G1067" i="1"/>
  <c r="Q1066" i="1"/>
  <c r="N1066" i="1"/>
  <c r="M1066" i="1"/>
  <c r="O1066" i="1" s="1"/>
  <c r="J1066" i="1"/>
  <c r="K1066" i="1" s="1"/>
  <c r="H1066" i="1"/>
  <c r="I1066" i="1" s="1"/>
  <c r="L1066" i="1" s="1"/>
  <c r="G1066" i="1"/>
  <c r="Q1065" i="1"/>
  <c r="N1065" i="1"/>
  <c r="M1065" i="1"/>
  <c r="O1065" i="1" s="1"/>
  <c r="L1065" i="1"/>
  <c r="H1065" i="1"/>
  <c r="J1065" i="1" s="1"/>
  <c r="K1065" i="1" s="1"/>
  <c r="G1065" i="1"/>
  <c r="I1065" i="1" s="1"/>
  <c r="Q1064" i="1"/>
  <c r="O1064" i="1"/>
  <c r="N1064" i="1"/>
  <c r="M1064" i="1"/>
  <c r="H1064" i="1"/>
  <c r="J1064" i="1" s="1"/>
  <c r="K1064" i="1" s="1"/>
  <c r="G1064" i="1"/>
  <c r="I1064" i="1" s="1"/>
  <c r="Q1063" i="1"/>
  <c r="N1063" i="1"/>
  <c r="M1063" i="1"/>
  <c r="O1063" i="1" s="1"/>
  <c r="J1063" i="1"/>
  <c r="K1063" i="1" s="1"/>
  <c r="I1063" i="1"/>
  <c r="H1063" i="1"/>
  <c r="P1063" i="1" s="1"/>
  <c r="G1063" i="1"/>
  <c r="Q1062" i="1"/>
  <c r="N1062" i="1"/>
  <c r="M1062" i="1"/>
  <c r="H1062" i="1"/>
  <c r="J1062" i="1" s="1"/>
  <c r="K1062" i="1" s="1"/>
  <c r="G1062" i="1"/>
  <c r="Q1061" i="1"/>
  <c r="P1061" i="1"/>
  <c r="N1061" i="1"/>
  <c r="M1061" i="1"/>
  <c r="O1061" i="1" s="1"/>
  <c r="K1061" i="1"/>
  <c r="H1061" i="1"/>
  <c r="J1061" i="1" s="1"/>
  <c r="G1061" i="1"/>
  <c r="I1061" i="1" s="1"/>
  <c r="L1061" i="1" s="1"/>
  <c r="Q1060" i="1"/>
  <c r="P1060" i="1"/>
  <c r="N1060" i="1"/>
  <c r="O1060" i="1" s="1"/>
  <c r="M1060" i="1"/>
  <c r="J1060" i="1"/>
  <c r="K1060" i="1" s="1"/>
  <c r="H1060" i="1"/>
  <c r="G1060" i="1"/>
  <c r="I1060" i="1" s="1"/>
  <c r="Q1059" i="1"/>
  <c r="N1059" i="1"/>
  <c r="O1059" i="1" s="1"/>
  <c r="M1059" i="1"/>
  <c r="J1059" i="1"/>
  <c r="K1059" i="1" s="1"/>
  <c r="H1059" i="1"/>
  <c r="P1059" i="1" s="1"/>
  <c r="G1059" i="1"/>
  <c r="I1059" i="1" s="1"/>
  <c r="Q1058" i="1"/>
  <c r="P1058" i="1"/>
  <c r="N1058" i="1"/>
  <c r="M1058" i="1"/>
  <c r="I1058" i="1"/>
  <c r="H1058" i="1"/>
  <c r="J1058" i="1" s="1"/>
  <c r="K1058" i="1" s="1"/>
  <c r="G1058" i="1"/>
  <c r="Q1057" i="1"/>
  <c r="N1057" i="1"/>
  <c r="M1057" i="1"/>
  <c r="O1057" i="1" s="1"/>
  <c r="H1057" i="1"/>
  <c r="J1057" i="1" s="1"/>
  <c r="K1057" i="1" s="1"/>
  <c r="G1057" i="1"/>
  <c r="Q1056" i="1"/>
  <c r="P1056" i="1"/>
  <c r="N1056" i="1"/>
  <c r="O1056" i="1" s="1"/>
  <c r="M1056" i="1"/>
  <c r="K1056" i="1"/>
  <c r="L1056" i="1" s="1"/>
  <c r="J1056" i="1"/>
  <c r="H1056" i="1"/>
  <c r="G1056" i="1"/>
  <c r="I1056" i="1" s="1"/>
  <c r="Q1055" i="1"/>
  <c r="O1055" i="1"/>
  <c r="N1055" i="1"/>
  <c r="M1055" i="1"/>
  <c r="K1055" i="1"/>
  <c r="J1055" i="1"/>
  <c r="H1055" i="1"/>
  <c r="P1055" i="1" s="1"/>
  <c r="G1055" i="1"/>
  <c r="I1055" i="1" s="1"/>
  <c r="L1055" i="1" s="1"/>
  <c r="Q1054" i="1"/>
  <c r="P1054" i="1" s="1"/>
  <c r="N1054" i="1"/>
  <c r="M1054" i="1"/>
  <c r="O1054" i="1" s="1"/>
  <c r="I1054" i="1"/>
  <c r="H1054" i="1"/>
  <c r="J1054" i="1" s="1"/>
  <c r="K1054" i="1" s="1"/>
  <c r="G1054" i="1"/>
  <c r="Q1053" i="1"/>
  <c r="P1053" i="1"/>
  <c r="O1053" i="1"/>
  <c r="N1053" i="1"/>
  <c r="M1053" i="1"/>
  <c r="I1053" i="1"/>
  <c r="H1053" i="1"/>
  <c r="J1053" i="1" s="1"/>
  <c r="K1053" i="1" s="1"/>
  <c r="G1053" i="1"/>
  <c r="Q1052" i="1"/>
  <c r="N1052" i="1"/>
  <c r="O1052" i="1" s="1"/>
  <c r="M1052" i="1"/>
  <c r="H1052" i="1"/>
  <c r="J1052" i="1" s="1"/>
  <c r="K1052" i="1" s="1"/>
  <c r="G1052" i="1"/>
  <c r="Q1051" i="1"/>
  <c r="N1051" i="1"/>
  <c r="M1051" i="1"/>
  <c r="O1051" i="1" s="1"/>
  <c r="J1051" i="1"/>
  <c r="K1051" i="1" s="1"/>
  <c r="I1051" i="1"/>
  <c r="H1051" i="1"/>
  <c r="P1051" i="1" s="1"/>
  <c r="G1051" i="1"/>
  <c r="Q1050" i="1"/>
  <c r="P1050" i="1" s="1"/>
  <c r="N1050" i="1"/>
  <c r="M1050" i="1"/>
  <c r="J1050" i="1"/>
  <c r="K1050" i="1" s="1"/>
  <c r="L1050" i="1" s="1"/>
  <c r="I1050" i="1"/>
  <c r="H1050" i="1"/>
  <c r="G1050" i="1"/>
  <c r="Q1049" i="1"/>
  <c r="P1049" i="1"/>
  <c r="N1049" i="1"/>
  <c r="M1049" i="1"/>
  <c r="O1049" i="1" s="1"/>
  <c r="H1049" i="1"/>
  <c r="J1049" i="1" s="1"/>
  <c r="K1049" i="1" s="1"/>
  <c r="G1049" i="1"/>
  <c r="I1049" i="1" s="1"/>
  <c r="L1049" i="1" s="1"/>
  <c r="Q1048" i="1"/>
  <c r="P1048" i="1"/>
  <c r="O1048" i="1"/>
  <c r="N1048" i="1"/>
  <c r="M1048" i="1"/>
  <c r="J1048" i="1"/>
  <c r="K1048" i="1" s="1"/>
  <c r="H1048" i="1"/>
  <c r="G1048" i="1"/>
  <c r="I1048" i="1" s="1"/>
  <c r="Q1047" i="1"/>
  <c r="N1047" i="1"/>
  <c r="M1047" i="1"/>
  <c r="O1047" i="1" s="1"/>
  <c r="J1047" i="1"/>
  <c r="K1047" i="1" s="1"/>
  <c r="H1047" i="1"/>
  <c r="P1047" i="1" s="1"/>
  <c r="G1047" i="1"/>
  <c r="I1047" i="1" s="1"/>
  <c r="L1047" i="1" s="1"/>
  <c r="Q1046" i="1"/>
  <c r="N1046" i="1"/>
  <c r="M1046" i="1"/>
  <c r="L1046" i="1"/>
  <c r="I1046" i="1"/>
  <c r="H1046" i="1"/>
  <c r="J1046" i="1" s="1"/>
  <c r="K1046" i="1" s="1"/>
  <c r="G1046" i="1"/>
  <c r="Q1045" i="1"/>
  <c r="P1045" i="1"/>
  <c r="N1045" i="1"/>
  <c r="M1045" i="1"/>
  <c r="O1045" i="1" s="1"/>
  <c r="K1045" i="1"/>
  <c r="H1045" i="1"/>
  <c r="J1045" i="1" s="1"/>
  <c r="G1045" i="1"/>
  <c r="I1045" i="1" s="1"/>
  <c r="L1045" i="1" s="1"/>
  <c r="Q1044" i="1"/>
  <c r="P1044" i="1"/>
  <c r="N1044" i="1"/>
  <c r="O1044" i="1" s="1"/>
  <c r="M1044" i="1"/>
  <c r="J1044" i="1"/>
  <c r="K1044" i="1" s="1"/>
  <c r="H1044" i="1"/>
  <c r="G1044" i="1"/>
  <c r="I1044" i="1" s="1"/>
  <c r="Q1043" i="1"/>
  <c r="O1043" i="1"/>
  <c r="N1043" i="1"/>
  <c r="M1043" i="1"/>
  <c r="J1043" i="1"/>
  <c r="K1043" i="1" s="1"/>
  <c r="H1043" i="1"/>
  <c r="P1043" i="1" s="1"/>
  <c r="G1043" i="1"/>
  <c r="I1043" i="1" s="1"/>
  <c r="Q1042" i="1"/>
  <c r="P1042" i="1" s="1"/>
  <c r="N1042" i="1"/>
  <c r="M1042" i="1"/>
  <c r="I1042" i="1"/>
  <c r="L1042" i="1" s="1"/>
  <c r="H1042" i="1"/>
  <c r="J1042" i="1" s="1"/>
  <c r="K1042" i="1" s="1"/>
  <c r="G1042" i="1"/>
  <c r="Q1041" i="1"/>
  <c r="N1041" i="1"/>
  <c r="M1041" i="1"/>
  <c r="O1041" i="1" s="1"/>
  <c r="I1041" i="1"/>
  <c r="H1041" i="1"/>
  <c r="J1041" i="1" s="1"/>
  <c r="K1041" i="1" s="1"/>
  <c r="L1041" i="1" s="1"/>
  <c r="G1041" i="1"/>
  <c r="Q1040" i="1"/>
  <c r="P1040" i="1"/>
  <c r="N1040" i="1"/>
  <c r="O1040" i="1" s="1"/>
  <c r="M1040" i="1"/>
  <c r="L1040" i="1"/>
  <c r="K1040" i="1"/>
  <c r="J1040" i="1"/>
  <c r="H1040" i="1"/>
  <c r="G1040" i="1"/>
  <c r="I1040" i="1" s="1"/>
  <c r="Q1039" i="1"/>
  <c r="O1039" i="1"/>
  <c r="N1039" i="1"/>
  <c r="M1039" i="1"/>
  <c r="K1039" i="1"/>
  <c r="J1039" i="1"/>
  <c r="H1039" i="1"/>
  <c r="P1039" i="1" s="1"/>
  <c r="G1039" i="1"/>
  <c r="I1039" i="1" s="1"/>
  <c r="L1039" i="1" s="1"/>
  <c r="Q1038" i="1"/>
  <c r="P1038" i="1" s="1"/>
  <c r="N1038" i="1"/>
  <c r="M1038" i="1"/>
  <c r="H1038" i="1"/>
  <c r="J1038" i="1" s="1"/>
  <c r="K1038" i="1" s="1"/>
  <c r="G1038" i="1"/>
  <c r="I1038" i="1" s="1"/>
  <c r="L1038" i="1" s="1"/>
  <c r="Q1037" i="1"/>
  <c r="O1037" i="1"/>
  <c r="N1037" i="1"/>
  <c r="M1037" i="1"/>
  <c r="J1037" i="1"/>
  <c r="K1037" i="1" s="1"/>
  <c r="H1037" i="1"/>
  <c r="P1037" i="1" s="1"/>
  <c r="G1037" i="1"/>
  <c r="I1037" i="1" s="1"/>
  <c r="Q1036" i="1"/>
  <c r="N1036" i="1"/>
  <c r="M1036" i="1"/>
  <c r="O1036" i="1" s="1"/>
  <c r="K1036" i="1"/>
  <c r="J1036" i="1"/>
  <c r="H1036" i="1"/>
  <c r="P1036" i="1" s="1"/>
  <c r="G1036" i="1"/>
  <c r="I1036" i="1" s="1"/>
  <c r="L1036" i="1" s="1"/>
  <c r="Q1035" i="1"/>
  <c r="N1035" i="1"/>
  <c r="M1035" i="1"/>
  <c r="O1035" i="1" s="1"/>
  <c r="H1035" i="1"/>
  <c r="J1035" i="1" s="1"/>
  <c r="K1035" i="1" s="1"/>
  <c r="G1035" i="1"/>
  <c r="I1035" i="1" s="1"/>
  <c r="L1035" i="1" s="1"/>
  <c r="Q1034" i="1"/>
  <c r="N1034" i="1"/>
  <c r="M1034" i="1"/>
  <c r="O1034" i="1" s="1"/>
  <c r="K1034" i="1"/>
  <c r="I1034" i="1"/>
  <c r="L1034" i="1" s="1"/>
  <c r="H1034" i="1"/>
  <c r="J1034" i="1" s="1"/>
  <c r="G1034" i="1"/>
  <c r="Q1033" i="1"/>
  <c r="N1033" i="1"/>
  <c r="M1033" i="1"/>
  <c r="H1033" i="1"/>
  <c r="J1033" i="1" s="1"/>
  <c r="K1033" i="1" s="1"/>
  <c r="G1033" i="1"/>
  <c r="I1033" i="1" s="1"/>
  <c r="L1033" i="1" s="1"/>
  <c r="Q1032" i="1"/>
  <c r="O1032" i="1"/>
  <c r="N1032" i="1"/>
  <c r="M1032" i="1"/>
  <c r="I1032" i="1"/>
  <c r="H1032" i="1"/>
  <c r="G1032" i="1"/>
  <c r="Q1031" i="1"/>
  <c r="N1031" i="1"/>
  <c r="M1031" i="1"/>
  <c r="O1031" i="1" s="1"/>
  <c r="J1031" i="1"/>
  <c r="K1031" i="1" s="1"/>
  <c r="L1031" i="1" s="1"/>
  <c r="I1031" i="1"/>
  <c r="H1031" i="1"/>
  <c r="P1031" i="1" s="1"/>
  <c r="G1031" i="1"/>
  <c r="Q1030" i="1"/>
  <c r="O1030" i="1"/>
  <c r="N1030" i="1"/>
  <c r="M1030" i="1"/>
  <c r="H1030" i="1"/>
  <c r="J1030" i="1" s="1"/>
  <c r="K1030" i="1" s="1"/>
  <c r="G1030" i="1"/>
  <c r="I1030" i="1" s="1"/>
  <c r="Q1029" i="1"/>
  <c r="O1029" i="1"/>
  <c r="N1029" i="1"/>
  <c r="M1029" i="1"/>
  <c r="J1029" i="1"/>
  <c r="K1029" i="1" s="1"/>
  <c r="H1029" i="1"/>
  <c r="P1029" i="1" s="1"/>
  <c r="G1029" i="1"/>
  <c r="I1029" i="1" s="1"/>
  <c r="L1029" i="1" s="1"/>
  <c r="Q1028" i="1"/>
  <c r="N1028" i="1"/>
  <c r="M1028" i="1"/>
  <c r="O1028" i="1" s="1"/>
  <c r="K1028" i="1"/>
  <c r="J1028" i="1"/>
  <c r="H1028" i="1"/>
  <c r="P1028" i="1" s="1"/>
  <c r="G1028" i="1"/>
  <c r="I1028" i="1" s="1"/>
  <c r="L1028" i="1" s="1"/>
  <c r="Q1027" i="1"/>
  <c r="P1027" i="1"/>
  <c r="N1027" i="1"/>
  <c r="M1027" i="1"/>
  <c r="O1027" i="1" s="1"/>
  <c r="H1027" i="1"/>
  <c r="J1027" i="1" s="1"/>
  <c r="K1027" i="1" s="1"/>
  <c r="G1027" i="1"/>
  <c r="I1027" i="1" s="1"/>
  <c r="L1027" i="1" s="1"/>
  <c r="Q1026" i="1"/>
  <c r="N1026" i="1"/>
  <c r="M1026" i="1"/>
  <c r="O1026" i="1" s="1"/>
  <c r="K1026" i="1"/>
  <c r="I1026" i="1"/>
  <c r="H1026" i="1"/>
  <c r="J1026" i="1" s="1"/>
  <c r="G1026" i="1"/>
  <c r="Q1025" i="1"/>
  <c r="N1025" i="1"/>
  <c r="M1025" i="1"/>
  <c r="O1025" i="1" s="1"/>
  <c r="H1025" i="1"/>
  <c r="J1025" i="1" s="1"/>
  <c r="K1025" i="1" s="1"/>
  <c r="G1025" i="1"/>
  <c r="Q1024" i="1"/>
  <c r="O1024" i="1"/>
  <c r="N1024" i="1"/>
  <c r="M1024" i="1"/>
  <c r="I1024" i="1"/>
  <c r="H1024" i="1"/>
  <c r="P1024" i="1" s="1"/>
  <c r="G1024" i="1"/>
  <c r="Q1023" i="1"/>
  <c r="N1023" i="1"/>
  <c r="M1023" i="1"/>
  <c r="O1023" i="1" s="1"/>
  <c r="J1023" i="1"/>
  <c r="K1023" i="1" s="1"/>
  <c r="L1023" i="1" s="1"/>
  <c r="I1023" i="1"/>
  <c r="H1023" i="1"/>
  <c r="P1023" i="1" s="1"/>
  <c r="G1023" i="1"/>
  <c r="Q1022" i="1"/>
  <c r="O1022" i="1"/>
  <c r="N1022" i="1"/>
  <c r="M1022" i="1"/>
  <c r="H1022" i="1"/>
  <c r="J1022" i="1" s="1"/>
  <c r="K1022" i="1" s="1"/>
  <c r="G1022" i="1"/>
  <c r="I1022" i="1" s="1"/>
  <c r="Q1021" i="1"/>
  <c r="O1021" i="1"/>
  <c r="N1021" i="1"/>
  <c r="M1021" i="1"/>
  <c r="J1021" i="1"/>
  <c r="K1021" i="1" s="1"/>
  <c r="H1021" i="1"/>
  <c r="P1021" i="1" s="1"/>
  <c r="G1021" i="1"/>
  <c r="I1021" i="1" s="1"/>
  <c r="L1021" i="1" s="1"/>
  <c r="Q1020" i="1"/>
  <c r="N1020" i="1"/>
  <c r="M1020" i="1"/>
  <c r="O1020" i="1" s="1"/>
  <c r="K1020" i="1"/>
  <c r="J1020" i="1"/>
  <c r="H1020" i="1"/>
  <c r="P1020" i="1" s="1"/>
  <c r="G1020" i="1"/>
  <c r="I1020" i="1" s="1"/>
  <c r="L1020" i="1" s="1"/>
  <c r="Q1019" i="1"/>
  <c r="N1019" i="1"/>
  <c r="M1019" i="1"/>
  <c r="O1019" i="1" s="1"/>
  <c r="H1019" i="1"/>
  <c r="J1019" i="1" s="1"/>
  <c r="K1019" i="1" s="1"/>
  <c r="G1019" i="1"/>
  <c r="Q1018" i="1"/>
  <c r="N1018" i="1"/>
  <c r="M1018" i="1"/>
  <c r="O1018" i="1" s="1"/>
  <c r="I1018" i="1"/>
  <c r="H1018" i="1"/>
  <c r="J1018" i="1" s="1"/>
  <c r="K1018" i="1" s="1"/>
  <c r="G1018" i="1"/>
  <c r="Q1017" i="1"/>
  <c r="N1017" i="1"/>
  <c r="M1017" i="1"/>
  <c r="H1017" i="1"/>
  <c r="J1017" i="1" s="1"/>
  <c r="K1017" i="1" s="1"/>
  <c r="G1017" i="1"/>
  <c r="Q1016" i="1"/>
  <c r="O1016" i="1"/>
  <c r="N1016" i="1"/>
  <c r="M1016" i="1"/>
  <c r="I1016" i="1"/>
  <c r="H1016" i="1"/>
  <c r="G1016" i="1"/>
  <c r="Q1015" i="1"/>
  <c r="N1015" i="1"/>
  <c r="M1015" i="1"/>
  <c r="O1015" i="1" s="1"/>
  <c r="L1015" i="1"/>
  <c r="J1015" i="1"/>
  <c r="K1015" i="1" s="1"/>
  <c r="I1015" i="1"/>
  <c r="H1015" i="1"/>
  <c r="P1015" i="1" s="1"/>
  <c r="G1015" i="1"/>
  <c r="Q1014" i="1"/>
  <c r="O1014" i="1"/>
  <c r="N1014" i="1"/>
  <c r="M1014" i="1"/>
  <c r="H1014" i="1"/>
  <c r="J1014" i="1" s="1"/>
  <c r="K1014" i="1" s="1"/>
  <c r="G1014" i="1"/>
  <c r="I1014" i="1" s="1"/>
  <c r="Q1013" i="1"/>
  <c r="O1013" i="1"/>
  <c r="N1013" i="1"/>
  <c r="M1013" i="1"/>
  <c r="J1013" i="1"/>
  <c r="K1013" i="1" s="1"/>
  <c r="H1013" i="1"/>
  <c r="P1013" i="1" s="1"/>
  <c r="G1013" i="1"/>
  <c r="I1013" i="1" s="1"/>
  <c r="Q1012" i="1"/>
  <c r="N1012" i="1"/>
  <c r="M1012" i="1"/>
  <c r="O1012" i="1" s="1"/>
  <c r="K1012" i="1"/>
  <c r="J1012" i="1"/>
  <c r="H1012" i="1"/>
  <c r="P1012" i="1" s="1"/>
  <c r="G1012" i="1"/>
  <c r="I1012" i="1" s="1"/>
  <c r="L1012" i="1" s="1"/>
  <c r="Q1011" i="1"/>
  <c r="P1011" i="1"/>
  <c r="N1011" i="1"/>
  <c r="M1011" i="1"/>
  <c r="O1011" i="1" s="1"/>
  <c r="H1011" i="1"/>
  <c r="J1011" i="1" s="1"/>
  <c r="K1011" i="1" s="1"/>
  <c r="G1011" i="1"/>
  <c r="I1011" i="1" s="1"/>
  <c r="L1011" i="1" s="1"/>
  <c r="Q1010" i="1"/>
  <c r="N1010" i="1"/>
  <c r="M1010" i="1"/>
  <c r="O1010" i="1" s="1"/>
  <c r="I1010" i="1"/>
  <c r="H1010" i="1"/>
  <c r="J1010" i="1" s="1"/>
  <c r="K1010" i="1" s="1"/>
  <c r="G1010" i="1"/>
  <c r="Q1009" i="1"/>
  <c r="N1009" i="1"/>
  <c r="M1009" i="1"/>
  <c r="H1009" i="1"/>
  <c r="J1009" i="1" s="1"/>
  <c r="K1009" i="1" s="1"/>
  <c r="G1009" i="1"/>
  <c r="I1009" i="1" s="1"/>
  <c r="Q1008" i="1"/>
  <c r="O1008" i="1"/>
  <c r="N1008" i="1"/>
  <c r="M1008" i="1"/>
  <c r="I1008" i="1"/>
  <c r="H1008" i="1"/>
  <c r="P1008" i="1" s="1"/>
  <c r="G1008" i="1"/>
  <c r="Q1007" i="1"/>
  <c r="N1007" i="1"/>
  <c r="M1007" i="1"/>
  <c r="O1007" i="1" s="1"/>
  <c r="J1007" i="1"/>
  <c r="K1007" i="1" s="1"/>
  <c r="L1007" i="1" s="1"/>
  <c r="I1007" i="1"/>
  <c r="H1007" i="1"/>
  <c r="P1007" i="1" s="1"/>
  <c r="G1007" i="1"/>
  <c r="Q1006" i="1"/>
  <c r="O1006" i="1"/>
  <c r="N1006" i="1"/>
  <c r="M1006" i="1"/>
  <c r="H1006" i="1"/>
  <c r="J1006" i="1" s="1"/>
  <c r="K1006" i="1" s="1"/>
  <c r="G1006" i="1"/>
  <c r="I1006" i="1" s="1"/>
  <c r="L1006" i="1" s="1"/>
  <c r="Q1005" i="1"/>
  <c r="O1005" i="1"/>
  <c r="N1005" i="1"/>
  <c r="M1005" i="1"/>
  <c r="J1005" i="1"/>
  <c r="K1005" i="1" s="1"/>
  <c r="H1005" i="1"/>
  <c r="P1005" i="1" s="1"/>
  <c r="G1005" i="1"/>
  <c r="I1005" i="1" s="1"/>
  <c r="Q1004" i="1"/>
  <c r="N1004" i="1"/>
  <c r="M1004" i="1"/>
  <c r="O1004" i="1" s="1"/>
  <c r="K1004" i="1"/>
  <c r="J1004" i="1"/>
  <c r="H1004" i="1"/>
  <c r="P1004" i="1" s="1"/>
  <c r="G1004" i="1"/>
  <c r="I1004" i="1" s="1"/>
  <c r="L1004" i="1" s="1"/>
  <c r="Q1003" i="1"/>
  <c r="P1003" i="1"/>
  <c r="N1003" i="1"/>
  <c r="M1003" i="1"/>
  <c r="O1003" i="1" s="1"/>
  <c r="H1003" i="1"/>
  <c r="J1003" i="1" s="1"/>
  <c r="K1003" i="1" s="1"/>
  <c r="G1003" i="1"/>
  <c r="Q1002" i="1"/>
  <c r="N1002" i="1"/>
  <c r="M1002" i="1"/>
  <c r="O1002" i="1" s="1"/>
  <c r="K1002" i="1"/>
  <c r="I1002" i="1"/>
  <c r="H1002" i="1"/>
  <c r="J1002" i="1" s="1"/>
  <c r="G1002" i="1"/>
  <c r="Q1001" i="1"/>
  <c r="N1001" i="1"/>
  <c r="M1001" i="1"/>
  <c r="H1001" i="1"/>
  <c r="J1001" i="1" s="1"/>
  <c r="K1001" i="1" s="1"/>
  <c r="G1001" i="1"/>
  <c r="I1001" i="1" s="1"/>
  <c r="L1001" i="1" s="1"/>
  <c r="Q1000" i="1"/>
  <c r="O1000" i="1"/>
  <c r="N1000" i="1"/>
  <c r="M1000" i="1"/>
  <c r="I1000" i="1"/>
  <c r="H1000" i="1"/>
  <c r="G1000" i="1"/>
  <c r="Q999" i="1"/>
  <c r="N999" i="1"/>
  <c r="M999" i="1"/>
  <c r="O999" i="1" s="1"/>
  <c r="L999" i="1"/>
  <c r="J999" i="1"/>
  <c r="K999" i="1" s="1"/>
  <c r="I999" i="1"/>
  <c r="H999" i="1"/>
  <c r="P999" i="1" s="1"/>
  <c r="G999" i="1"/>
  <c r="Q998" i="1"/>
  <c r="O998" i="1"/>
  <c r="N998" i="1"/>
  <c r="M998" i="1"/>
  <c r="H998" i="1"/>
  <c r="J998" i="1" s="1"/>
  <c r="K998" i="1" s="1"/>
  <c r="G998" i="1"/>
  <c r="I998" i="1" s="1"/>
  <c r="L998" i="1" s="1"/>
  <c r="Q997" i="1"/>
  <c r="O997" i="1"/>
  <c r="N997" i="1"/>
  <c r="M997" i="1"/>
  <c r="J997" i="1"/>
  <c r="K997" i="1" s="1"/>
  <c r="H997" i="1"/>
  <c r="P997" i="1" s="1"/>
  <c r="G997" i="1"/>
  <c r="I997" i="1" s="1"/>
  <c r="Q996" i="1"/>
  <c r="N996" i="1"/>
  <c r="M996" i="1"/>
  <c r="O996" i="1" s="1"/>
  <c r="K996" i="1"/>
  <c r="J996" i="1"/>
  <c r="H996" i="1"/>
  <c r="P996" i="1" s="1"/>
  <c r="G996" i="1"/>
  <c r="I996" i="1" s="1"/>
  <c r="L996" i="1" s="1"/>
  <c r="Q995" i="1"/>
  <c r="P995" i="1"/>
  <c r="N995" i="1"/>
  <c r="M995" i="1"/>
  <c r="O995" i="1" s="1"/>
  <c r="H995" i="1"/>
  <c r="J995" i="1" s="1"/>
  <c r="K995" i="1" s="1"/>
  <c r="G995" i="1"/>
  <c r="Q994" i="1"/>
  <c r="N994" i="1"/>
  <c r="M994" i="1"/>
  <c r="O994" i="1" s="1"/>
  <c r="K994" i="1"/>
  <c r="I994" i="1"/>
  <c r="H994" i="1"/>
  <c r="J994" i="1" s="1"/>
  <c r="G994" i="1"/>
  <c r="Q993" i="1"/>
  <c r="N993" i="1"/>
  <c r="M993" i="1"/>
  <c r="H993" i="1"/>
  <c r="J993" i="1" s="1"/>
  <c r="K993" i="1" s="1"/>
  <c r="G993" i="1"/>
  <c r="I993" i="1" s="1"/>
  <c r="L993" i="1" s="1"/>
  <c r="Q992" i="1"/>
  <c r="O992" i="1"/>
  <c r="N992" i="1"/>
  <c r="M992" i="1"/>
  <c r="I992" i="1"/>
  <c r="H992" i="1"/>
  <c r="P992" i="1" s="1"/>
  <c r="G992" i="1"/>
  <c r="Q991" i="1"/>
  <c r="N991" i="1"/>
  <c r="M991" i="1"/>
  <c r="O991" i="1" s="1"/>
  <c r="L991" i="1"/>
  <c r="J991" i="1"/>
  <c r="K991" i="1" s="1"/>
  <c r="I991" i="1"/>
  <c r="H991" i="1"/>
  <c r="P991" i="1" s="1"/>
  <c r="G991" i="1"/>
  <c r="Q990" i="1"/>
  <c r="O990" i="1"/>
  <c r="N990" i="1"/>
  <c r="M990" i="1"/>
  <c r="H990" i="1"/>
  <c r="J990" i="1" s="1"/>
  <c r="K990" i="1" s="1"/>
  <c r="G990" i="1"/>
  <c r="I990" i="1" s="1"/>
  <c r="L990" i="1" s="1"/>
  <c r="Q989" i="1"/>
  <c r="O989" i="1"/>
  <c r="N989" i="1"/>
  <c r="M989" i="1"/>
  <c r="J989" i="1"/>
  <c r="K989" i="1" s="1"/>
  <c r="H989" i="1"/>
  <c r="P989" i="1" s="1"/>
  <c r="G989" i="1"/>
  <c r="I989" i="1" s="1"/>
  <c r="Q988" i="1"/>
  <c r="N988" i="1"/>
  <c r="M988" i="1"/>
  <c r="O988" i="1" s="1"/>
  <c r="K988" i="1"/>
  <c r="J988" i="1"/>
  <c r="H988" i="1"/>
  <c r="P988" i="1" s="1"/>
  <c r="G988" i="1"/>
  <c r="I988" i="1" s="1"/>
  <c r="L988" i="1" s="1"/>
  <c r="Q987" i="1"/>
  <c r="N987" i="1"/>
  <c r="M987" i="1"/>
  <c r="O987" i="1" s="1"/>
  <c r="H987" i="1"/>
  <c r="G987" i="1"/>
  <c r="Q986" i="1"/>
  <c r="N986" i="1"/>
  <c r="M986" i="1"/>
  <c r="O986" i="1" s="1"/>
  <c r="K986" i="1"/>
  <c r="I986" i="1"/>
  <c r="H986" i="1"/>
  <c r="J986" i="1" s="1"/>
  <c r="G986" i="1"/>
  <c r="Q985" i="1"/>
  <c r="N985" i="1"/>
  <c r="M985" i="1"/>
  <c r="O985" i="1" s="1"/>
  <c r="H985" i="1"/>
  <c r="J985" i="1" s="1"/>
  <c r="K985" i="1" s="1"/>
  <c r="G985" i="1"/>
  <c r="Q984" i="1"/>
  <c r="O984" i="1"/>
  <c r="N984" i="1"/>
  <c r="M984" i="1"/>
  <c r="I984" i="1"/>
  <c r="H984" i="1"/>
  <c r="P984" i="1" s="1"/>
  <c r="G984" i="1"/>
  <c r="Q983" i="1"/>
  <c r="N983" i="1"/>
  <c r="M983" i="1"/>
  <c r="O983" i="1" s="1"/>
  <c r="L983" i="1"/>
  <c r="J983" i="1"/>
  <c r="K983" i="1" s="1"/>
  <c r="I983" i="1"/>
  <c r="H983" i="1"/>
  <c r="P983" i="1" s="1"/>
  <c r="G983" i="1"/>
  <c r="Q982" i="1"/>
  <c r="O982" i="1"/>
  <c r="N982" i="1"/>
  <c r="M982" i="1"/>
  <c r="K982" i="1"/>
  <c r="J982" i="1"/>
  <c r="H982" i="1"/>
  <c r="P982" i="1" s="1"/>
  <c r="G982" i="1"/>
  <c r="I982" i="1" s="1"/>
  <c r="L982" i="1" s="1"/>
  <c r="Q981" i="1"/>
  <c r="O981" i="1"/>
  <c r="N981" i="1"/>
  <c r="M981" i="1"/>
  <c r="J981" i="1"/>
  <c r="K981" i="1" s="1"/>
  <c r="H981" i="1"/>
  <c r="P981" i="1" s="1"/>
  <c r="G981" i="1"/>
  <c r="I981" i="1" s="1"/>
  <c r="L981" i="1" s="1"/>
  <c r="Q980" i="1"/>
  <c r="N980" i="1"/>
  <c r="M980" i="1"/>
  <c r="O980" i="1" s="1"/>
  <c r="K980" i="1"/>
  <c r="J980" i="1"/>
  <c r="H980" i="1"/>
  <c r="P980" i="1" s="1"/>
  <c r="G980" i="1"/>
  <c r="I980" i="1" s="1"/>
  <c r="L980" i="1" s="1"/>
  <c r="Q979" i="1"/>
  <c r="P979" i="1"/>
  <c r="N979" i="1"/>
  <c r="M979" i="1"/>
  <c r="O979" i="1" s="1"/>
  <c r="H979" i="1"/>
  <c r="J979" i="1" s="1"/>
  <c r="K979" i="1" s="1"/>
  <c r="G979" i="1"/>
  <c r="I979" i="1" s="1"/>
  <c r="L979" i="1" s="1"/>
  <c r="Q978" i="1"/>
  <c r="N978" i="1"/>
  <c r="M978" i="1"/>
  <c r="O978" i="1" s="1"/>
  <c r="K978" i="1"/>
  <c r="I978" i="1"/>
  <c r="H978" i="1"/>
  <c r="J978" i="1" s="1"/>
  <c r="G978" i="1"/>
  <c r="Q977" i="1"/>
  <c r="N977" i="1"/>
  <c r="M977" i="1"/>
  <c r="O977" i="1" s="1"/>
  <c r="H977" i="1"/>
  <c r="J977" i="1" s="1"/>
  <c r="K977" i="1" s="1"/>
  <c r="G977" i="1"/>
  <c r="Q976" i="1"/>
  <c r="O976" i="1"/>
  <c r="N976" i="1"/>
  <c r="M976" i="1"/>
  <c r="I976" i="1"/>
  <c r="H976" i="1"/>
  <c r="P976" i="1" s="1"/>
  <c r="G976" i="1"/>
  <c r="Q975" i="1"/>
  <c r="N975" i="1"/>
  <c r="O975" i="1" s="1"/>
  <c r="M975" i="1"/>
  <c r="J975" i="1"/>
  <c r="K975" i="1" s="1"/>
  <c r="L975" i="1" s="1"/>
  <c r="I975" i="1"/>
  <c r="H975" i="1"/>
  <c r="P975" i="1" s="1"/>
  <c r="G975" i="1"/>
  <c r="Q974" i="1"/>
  <c r="O974" i="1"/>
  <c r="N974" i="1"/>
  <c r="M974" i="1"/>
  <c r="K974" i="1"/>
  <c r="J974" i="1"/>
  <c r="H974" i="1"/>
  <c r="P974" i="1" s="1"/>
  <c r="G974" i="1"/>
  <c r="I974" i="1" s="1"/>
  <c r="L974" i="1" s="1"/>
  <c r="Q973" i="1"/>
  <c r="O973" i="1"/>
  <c r="N973" i="1"/>
  <c r="M973" i="1"/>
  <c r="J973" i="1"/>
  <c r="K973" i="1" s="1"/>
  <c r="H973" i="1"/>
  <c r="P973" i="1" s="1"/>
  <c r="G973" i="1"/>
  <c r="I973" i="1" s="1"/>
  <c r="Q972" i="1"/>
  <c r="N972" i="1"/>
  <c r="M972" i="1"/>
  <c r="O972" i="1" s="1"/>
  <c r="K972" i="1"/>
  <c r="J972" i="1"/>
  <c r="H972" i="1"/>
  <c r="P972" i="1" s="1"/>
  <c r="G972" i="1"/>
  <c r="I972" i="1" s="1"/>
  <c r="L972" i="1" s="1"/>
  <c r="Q971" i="1"/>
  <c r="P971" i="1"/>
  <c r="N971" i="1"/>
  <c r="M971" i="1"/>
  <c r="O971" i="1" s="1"/>
  <c r="H971" i="1"/>
  <c r="J971" i="1" s="1"/>
  <c r="K971" i="1" s="1"/>
  <c r="G971" i="1"/>
  <c r="Q970" i="1"/>
  <c r="N970" i="1"/>
  <c r="M970" i="1"/>
  <c r="O970" i="1" s="1"/>
  <c r="K970" i="1"/>
  <c r="I970" i="1"/>
  <c r="H970" i="1"/>
  <c r="J970" i="1" s="1"/>
  <c r="G970" i="1"/>
  <c r="Q969" i="1"/>
  <c r="N969" i="1"/>
  <c r="M969" i="1"/>
  <c r="H969" i="1"/>
  <c r="J969" i="1" s="1"/>
  <c r="K969" i="1" s="1"/>
  <c r="G969" i="1"/>
  <c r="Q968" i="1"/>
  <c r="O968" i="1"/>
  <c r="N968" i="1"/>
  <c r="M968" i="1"/>
  <c r="I968" i="1"/>
  <c r="H968" i="1"/>
  <c r="G968" i="1"/>
  <c r="Q967" i="1"/>
  <c r="N967" i="1"/>
  <c r="O967" i="1" s="1"/>
  <c r="M967" i="1"/>
  <c r="L967" i="1"/>
  <c r="J967" i="1"/>
  <c r="K967" i="1" s="1"/>
  <c r="I967" i="1"/>
  <c r="H967" i="1"/>
  <c r="P967" i="1" s="1"/>
  <c r="G967" i="1"/>
  <c r="Q966" i="1"/>
  <c r="O966" i="1"/>
  <c r="N966" i="1"/>
  <c r="M966" i="1"/>
  <c r="K966" i="1"/>
  <c r="J966" i="1"/>
  <c r="H966" i="1"/>
  <c r="P966" i="1" s="1"/>
  <c r="G966" i="1"/>
  <c r="I966" i="1" s="1"/>
  <c r="L966" i="1" s="1"/>
  <c r="Q965" i="1"/>
  <c r="O965" i="1"/>
  <c r="N965" i="1"/>
  <c r="M965" i="1"/>
  <c r="J965" i="1"/>
  <c r="K965" i="1" s="1"/>
  <c r="H965" i="1"/>
  <c r="P965" i="1" s="1"/>
  <c r="G965" i="1"/>
  <c r="I965" i="1" s="1"/>
  <c r="Q964" i="1"/>
  <c r="N964" i="1"/>
  <c r="M964" i="1"/>
  <c r="O964" i="1" s="1"/>
  <c r="K964" i="1"/>
  <c r="J964" i="1"/>
  <c r="H964" i="1"/>
  <c r="P964" i="1" s="1"/>
  <c r="G964" i="1"/>
  <c r="I964" i="1" s="1"/>
  <c r="L964" i="1" s="1"/>
  <c r="Q963" i="1"/>
  <c r="P963" i="1"/>
  <c r="N963" i="1"/>
  <c r="M963" i="1"/>
  <c r="O963" i="1" s="1"/>
  <c r="H963" i="1"/>
  <c r="J963" i="1" s="1"/>
  <c r="K963" i="1" s="1"/>
  <c r="G963" i="1"/>
  <c r="Q962" i="1"/>
  <c r="N962" i="1"/>
  <c r="M962" i="1"/>
  <c r="O962" i="1" s="1"/>
  <c r="K962" i="1"/>
  <c r="I962" i="1"/>
  <c r="L962" i="1" s="1"/>
  <c r="H962" i="1"/>
  <c r="J962" i="1" s="1"/>
  <c r="G962" i="1"/>
  <c r="Q961" i="1"/>
  <c r="N961" i="1"/>
  <c r="M961" i="1"/>
  <c r="O961" i="1" s="1"/>
  <c r="H961" i="1"/>
  <c r="J961" i="1" s="1"/>
  <c r="K961" i="1" s="1"/>
  <c r="G961" i="1"/>
  <c r="Q960" i="1"/>
  <c r="O960" i="1"/>
  <c r="N960" i="1"/>
  <c r="M960" i="1"/>
  <c r="I960" i="1"/>
  <c r="H960" i="1"/>
  <c r="P960" i="1" s="1"/>
  <c r="G960" i="1"/>
  <c r="Q959" i="1"/>
  <c r="N959" i="1"/>
  <c r="M959" i="1"/>
  <c r="O959" i="1" s="1"/>
  <c r="L959" i="1"/>
  <c r="J959" i="1"/>
  <c r="K959" i="1" s="1"/>
  <c r="I959" i="1"/>
  <c r="H959" i="1"/>
  <c r="P959" i="1" s="1"/>
  <c r="G959" i="1"/>
  <c r="Q958" i="1"/>
  <c r="O958" i="1"/>
  <c r="N958" i="1"/>
  <c r="M958" i="1"/>
  <c r="H958" i="1"/>
  <c r="J958" i="1" s="1"/>
  <c r="K958" i="1" s="1"/>
  <c r="G958" i="1"/>
  <c r="I958" i="1" s="1"/>
  <c r="L958" i="1" s="1"/>
  <c r="Q957" i="1"/>
  <c r="O957" i="1"/>
  <c r="N957" i="1"/>
  <c r="M957" i="1"/>
  <c r="J957" i="1"/>
  <c r="K957" i="1" s="1"/>
  <c r="H957" i="1"/>
  <c r="P957" i="1" s="1"/>
  <c r="G957" i="1"/>
  <c r="I957" i="1" s="1"/>
  <c r="Q956" i="1"/>
  <c r="N956" i="1"/>
  <c r="M956" i="1"/>
  <c r="O956" i="1" s="1"/>
  <c r="J956" i="1"/>
  <c r="K956" i="1" s="1"/>
  <c r="H956" i="1"/>
  <c r="P956" i="1" s="1"/>
  <c r="G956" i="1"/>
  <c r="I956" i="1" s="1"/>
  <c r="Q955" i="1"/>
  <c r="P955" i="1"/>
  <c r="N955" i="1"/>
  <c r="M955" i="1"/>
  <c r="O955" i="1" s="1"/>
  <c r="H955" i="1"/>
  <c r="J955" i="1" s="1"/>
  <c r="K955" i="1" s="1"/>
  <c r="G955" i="1"/>
  <c r="I955" i="1" s="1"/>
  <c r="L955" i="1" s="1"/>
  <c r="Q954" i="1"/>
  <c r="N954" i="1"/>
  <c r="M954" i="1"/>
  <c r="O954" i="1" s="1"/>
  <c r="I954" i="1"/>
  <c r="H954" i="1"/>
  <c r="J954" i="1" s="1"/>
  <c r="K954" i="1" s="1"/>
  <c r="G954" i="1"/>
  <c r="Q953" i="1"/>
  <c r="N953" i="1"/>
  <c r="M953" i="1"/>
  <c r="H953" i="1"/>
  <c r="J953" i="1" s="1"/>
  <c r="K953" i="1" s="1"/>
  <c r="G953" i="1"/>
  <c r="Q952" i="1"/>
  <c r="O952" i="1"/>
  <c r="N952" i="1"/>
  <c r="M952" i="1"/>
  <c r="I952" i="1"/>
  <c r="H952" i="1"/>
  <c r="P952" i="1" s="1"/>
  <c r="G952" i="1"/>
  <c r="Q951" i="1"/>
  <c r="N951" i="1"/>
  <c r="M951" i="1"/>
  <c r="O951" i="1" s="1"/>
  <c r="J951" i="1"/>
  <c r="K951" i="1" s="1"/>
  <c r="L951" i="1" s="1"/>
  <c r="I951" i="1"/>
  <c r="H951" i="1"/>
  <c r="P951" i="1" s="1"/>
  <c r="G951" i="1"/>
  <c r="Q950" i="1"/>
  <c r="O950" i="1"/>
  <c r="N950" i="1"/>
  <c r="M950" i="1"/>
  <c r="K950" i="1"/>
  <c r="J950" i="1"/>
  <c r="H950" i="1"/>
  <c r="P950" i="1" s="1"/>
  <c r="G950" i="1"/>
  <c r="I950" i="1" s="1"/>
  <c r="L950" i="1" s="1"/>
  <c r="Q949" i="1"/>
  <c r="O949" i="1"/>
  <c r="N949" i="1"/>
  <c r="M949" i="1"/>
  <c r="J949" i="1"/>
  <c r="K949" i="1" s="1"/>
  <c r="H949" i="1"/>
  <c r="P949" i="1" s="1"/>
  <c r="G949" i="1"/>
  <c r="I949" i="1" s="1"/>
  <c r="Q948" i="1"/>
  <c r="N948" i="1"/>
  <c r="M948" i="1"/>
  <c r="O948" i="1" s="1"/>
  <c r="J948" i="1"/>
  <c r="K948" i="1" s="1"/>
  <c r="H948" i="1"/>
  <c r="P948" i="1" s="1"/>
  <c r="G948" i="1"/>
  <c r="I948" i="1" s="1"/>
  <c r="Q947" i="1"/>
  <c r="P947" i="1"/>
  <c r="N947" i="1"/>
  <c r="M947" i="1"/>
  <c r="O947" i="1" s="1"/>
  <c r="H947" i="1"/>
  <c r="J947" i="1" s="1"/>
  <c r="K947" i="1" s="1"/>
  <c r="G947" i="1"/>
  <c r="I947" i="1" s="1"/>
  <c r="L947" i="1" s="1"/>
  <c r="Q946" i="1"/>
  <c r="N946" i="1"/>
  <c r="M946" i="1"/>
  <c r="O946" i="1" s="1"/>
  <c r="K946" i="1"/>
  <c r="I946" i="1"/>
  <c r="H946" i="1"/>
  <c r="J946" i="1" s="1"/>
  <c r="G946" i="1"/>
  <c r="Q945" i="1"/>
  <c r="N945" i="1"/>
  <c r="M945" i="1"/>
  <c r="O945" i="1" s="1"/>
  <c r="H945" i="1"/>
  <c r="J945" i="1" s="1"/>
  <c r="K945" i="1" s="1"/>
  <c r="G945" i="1"/>
  <c r="Q944" i="1"/>
  <c r="N944" i="1"/>
  <c r="O944" i="1" s="1"/>
  <c r="M944" i="1"/>
  <c r="I944" i="1"/>
  <c r="H944" i="1"/>
  <c r="G944" i="1"/>
  <c r="Q943" i="1"/>
  <c r="N943" i="1"/>
  <c r="M943" i="1"/>
  <c r="O943" i="1" s="1"/>
  <c r="J943" i="1"/>
  <c r="K943" i="1" s="1"/>
  <c r="L943" i="1" s="1"/>
  <c r="I943" i="1"/>
  <c r="H943" i="1"/>
  <c r="P943" i="1" s="1"/>
  <c r="G943" i="1"/>
  <c r="Q942" i="1"/>
  <c r="O942" i="1"/>
  <c r="N942" i="1"/>
  <c r="M942" i="1"/>
  <c r="H942" i="1"/>
  <c r="J942" i="1" s="1"/>
  <c r="K942" i="1" s="1"/>
  <c r="G942" i="1"/>
  <c r="I942" i="1" s="1"/>
  <c r="L942" i="1" s="1"/>
  <c r="Q941" i="1"/>
  <c r="O941" i="1"/>
  <c r="N941" i="1"/>
  <c r="M941" i="1"/>
  <c r="J941" i="1"/>
  <c r="K941" i="1" s="1"/>
  <c r="H941" i="1"/>
  <c r="P941" i="1" s="1"/>
  <c r="G941" i="1"/>
  <c r="I941" i="1" s="1"/>
  <c r="Q940" i="1"/>
  <c r="N940" i="1"/>
  <c r="M940" i="1"/>
  <c r="O940" i="1" s="1"/>
  <c r="J940" i="1"/>
  <c r="K940" i="1" s="1"/>
  <c r="H940" i="1"/>
  <c r="P940" i="1" s="1"/>
  <c r="G940" i="1"/>
  <c r="I940" i="1" s="1"/>
  <c r="Q939" i="1"/>
  <c r="N939" i="1"/>
  <c r="M939" i="1"/>
  <c r="O939" i="1" s="1"/>
  <c r="H939" i="1"/>
  <c r="J939" i="1" s="1"/>
  <c r="K939" i="1" s="1"/>
  <c r="G939" i="1"/>
  <c r="I939" i="1" s="1"/>
  <c r="L939" i="1" s="1"/>
  <c r="Q938" i="1"/>
  <c r="N938" i="1"/>
  <c r="M938" i="1"/>
  <c r="O938" i="1" s="1"/>
  <c r="H938" i="1"/>
  <c r="J938" i="1" s="1"/>
  <c r="K938" i="1" s="1"/>
  <c r="G938" i="1"/>
  <c r="Q937" i="1"/>
  <c r="N937" i="1"/>
  <c r="M937" i="1"/>
  <c r="H937" i="1"/>
  <c r="J937" i="1" s="1"/>
  <c r="K937" i="1" s="1"/>
  <c r="G937" i="1"/>
  <c r="I937" i="1" s="1"/>
  <c r="Q936" i="1"/>
  <c r="N936" i="1"/>
  <c r="O936" i="1" s="1"/>
  <c r="M936" i="1"/>
  <c r="I936" i="1"/>
  <c r="H936" i="1"/>
  <c r="P936" i="1" s="1"/>
  <c r="G936" i="1"/>
  <c r="Q935" i="1"/>
  <c r="N935" i="1"/>
  <c r="M935" i="1"/>
  <c r="O935" i="1" s="1"/>
  <c r="L935" i="1"/>
  <c r="J935" i="1"/>
  <c r="K935" i="1" s="1"/>
  <c r="I935" i="1"/>
  <c r="H935" i="1"/>
  <c r="P935" i="1" s="1"/>
  <c r="G935" i="1"/>
  <c r="Q934" i="1"/>
  <c r="O934" i="1"/>
  <c r="N934" i="1"/>
  <c r="M934" i="1"/>
  <c r="K934" i="1"/>
  <c r="J934" i="1"/>
  <c r="H934" i="1"/>
  <c r="P934" i="1" s="1"/>
  <c r="G934" i="1"/>
  <c r="I934" i="1" s="1"/>
  <c r="L934" i="1" s="1"/>
  <c r="Q933" i="1"/>
  <c r="O933" i="1"/>
  <c r="N933" i="1"/>
  <c r="M933" i="1"/>
  <c r="J933" i="1"/>
  <c r="K933" i="1" s="1"/>
  <c r="H933" i="1"/>
  <c r="P933" i="1" s="1"/>
  <c r="G933" i="1"/>
  <c r="I933" i="1" s="1"/>
  <c r="L933" i="1" s="1"/>
  <c r="Q932" i="1"/>
  <c r="N932" i="1"/>
  <c r="M932" i="1"/>
  <c r="O932" i="1" s="1"/>
  <c r="J932" i="1"/>
  <c r="K932" i="1" s="1"/>
  <c r="H932" i="1"/>
  <c r="P932" i="1" s="1"/>
  <c r="G932" i="1"/>
  <c r="I932" i="1" s="1"/>
  <c r="Q931" i="1"/>
  <c r="P931" i="1"/>
  <c r="N931" i="1"/>
  <c r="M931" i="1"/>
  <c r="O931" i="1" s="1"/>
  <c r="H931" i="1"/>
  <c r="J931" i="1" s="1"/>
  <c r="K931" i="1" s="1"/>
  <c r="G931" i="1"/>
  <c r="I931" i="1" s="1"/>
  <c r="L931" i="1" s="1"/>
  <c r="Q930" i="1"/>
  <c r="N930" i="1"/>
  <c r="M930" i="1"/>
  <c r="O930" i="1" s="1"/>
  <c r="K930" i="1"/>
  <c r="I930" i="1"/>
  <c r="L930" i="1" s="1"/>
  <c r="H930" i="1"/>
  <c r="J930" i="1" s="1"/>
  <c r="G930" i="1"/>
  <c r="Q929" i="1"/>
  <c r="N929" i="1"/>
  <c r="M929" i="1"/>
  <c r="O929" i="1" s="1"/>
  <c r="H929" i="1"/>
  <c r="J929" i="1" s="1"/>
  <c r="K929" i="1" s="1"/>
  <c r="G929" i="1"/>
  <c r="Q928" i="1"/>
  <c r="O928" i="1"/>
  <c r="N928" i="1"/>
  <c r="M928" i="1"/>
  <c r="I928" i="1"/>
  <c r="H928" i="1"/>
  <c r="P928" i="1" s="1"/>
  <c r="G928" i="1"/>
  <c r="Q927" i="1"/>
  <c r="N927" i="1"/>
  <c r="M927" i="1"/>
  <c r="O927" i="1" s="1"/>
  <c r="J927" i="1"/>
  <c r="K927" i="1" s="1"/>
  <c r="I927" i="1"/>
  <c r="L927" i="1" s="1"/>
  <c r="H927" i="1"/>
  <c r="P927" i="1" s="1"/>
  <c r="G927" i="1"/>
  <c r="Q926" i="1"/>
  <c r="O926" i="1"/>
  <c r="N926" i="1"/>
  <c r="M926" i="1"/>
  <c r="L926" i="1"/>
  <c r="K926" i="1"/>
  <c r="J926" i="1"/>
  <c r="H926" i="1"/>
  <c r="P926" i="1" s="1"/>
  <c r="G926" i="1"/>
  <c r="I926" i="1" s="1"/>
  <c r="Q925" i="1"/>
  <c r="P925" i="1"/>
  <c r="O925" i="1"/>
  <c r="N925" i="1"/>
  <c r="M925" i="1"/>
  <c r="H925" i="1"/>
  <c r="J925" i="1" s="1"/>
  <c r="K925" i="1" s="1"/>
  <c r="G925" i="1"/>
  <c r="Q924" i="1"/>
  <c r="N924" i="1"/>
  <c r="M924" i="1"/>
  <c r="O924" i="1" s="1"/>
  <c r="J924" i="1"/>
  <c r="K924" i="1" s="1"/>
  <c r="H924" i="1"/>
  <c r="P924" i="1" s="1"/>
  <c r="G924" i="1"/>
  <c r="I924" i="1" s="1"/>
  <c r="Q923" i="1"/>
  <c r="N923" i="1"/>
  <c r="M923" i="1"/>
  <c r="H923" i="1"/>
  <c r="J923" i="1" s="1"/>
  <c r="K923" i="1" s="1"/>
  <c r="G923" i="1"/>
  <c r="I923" i="1" s="1"/>
  <c r="L923" i="1" s="1"/>
  <c r="Q922" i="1"/>
  <c r="N922" i="1"/>
  <c r="M922" i="1"/>
  <c r="O922" i="1" s="1"/>
  <c r="K922" i="1"/>
  <c r="H922" i="1"/>
  <c r="J922" i="1" s="1"/>
  <c r="G922" i="1"/>
  <c r="Q921" i="1"/>
  <c r="N921" i="1"/>
  <c r="M921" i="1"/>
  <c r="K921" i="1"/>
  <c r="H921" i="1"/>
  <c r="J921" i="1" s="1"/>
  <c r="G921" i="1"/>
  <c r="Q920" i="1"/>
  <c r="N920" i="1"/>
  <c r="O920" i="1" s="1"/>
  <c r="M920" i="1"/>
  <c r="I920" i="1"/>
  <c r="H920" i="1"/>
  <c r="P920" i="1" s="1"/>
  <c r="G920" i="1"/>
  <c r="Q919" i="1"/>
  <c r="N919" i="1"/>
  <c r="O919" i="1" s="1"/>
  <c r="M919" i="1"/>
  <c r="L919" i="1"/>
  <c r="J919" i="1"/>
  <c r="K919" i="1" s="1"/>
  <c r="I919" i="1"/>
  <c r="H919" i="1"/>
  <c r="P919" i="1" s="1"/>
  <c r="G919" i="1"/>
  <c r="Q918" i="1"/>
  <c r="O918" i="1"/>
  <c r="N918" i="1"/>
  <c r="M918" i="1"/>
  <c r="K918" i="1"/>
  <c r="J918" i="1"/>
  <c r="H918" i="1"/>
  <c r="P918" i="1" s="1"/>
  <c r="G918" i="1"/>
  <c r="I918" i="1" s="1"/>
  <c r="L918" i="1" s="1"/>
  <c r="Q917" i="1"/>
  <c r="P917" i="1"/>
  <c r="O917" i="1"/>
  <c r="N917" i="1"/>
  <c r="M917" i="1"/>
  <c r="J917" i="1"/>
  <c r="K917" i="1" s="1"/>
  <c r="H917" i="1"/>
  <c r="G917" i="1"/>
  <c r="I917" i="1" s="1"/>
  <c r="Q916" i="1"/>
  <c r="N916" i="1"/>
  <c r="M916" i="1"/>
  <c r="O916" i="1" s="1"/>
  <c r="J916" i="1"/>
  <c r="K916" i="1" s="1"/>
  <c r="H916" i="1"/>
  <c r="P916" i="1" s="1"/>
  <c r="G916" i="1"/>
  <c r="I916" i="1" s="1"/>
  <c r="Q915" i="1"/>
  <c r="P915" i="1"/>
  <c r="N915" i="1"/>
  <c r="M915" i="1"/>
  <c r="O915" i="1" s="1"/>
  <c r="H915" i="1"/>
  <c r="J915" i="1" s="1"/>
  <c r="K915" i="1" s="1"/>
  <c r="G915" i="1"/>
  <c r="I915" i="1" s="1"/>
  <c r="Q914" i="1"/>
  <c r="N914" i="1"/>
  <c r="M914" i="1"/>
  <c r="O914" i="1" s="1"/>
  <c r="K914" i="1"/>
  <c r="I914" i="1"/>
  <c r="L914" i="1" s="1"/>
  <c r="H914" i="1"/>
  <c r="J914" i="1" s="1"/>
  <c r="G914" i="1"/>
  <c r="Q913" i="1"/>
  <c r="N913" i="1"/>
  <c r="M913" i="1"/>
  <c r="O913" i="1" s="1"/>
  <c r="H913" i="1"/>
  <c r="J913" i="1" s="1"/>
  <c r="K913" i="1" s="1"/>
  <c r="G913" i="1"/>
  <c r="Q912" i="1"/>
  <c r="O912" i="1"/>
  <c r="N912" i="1"/>
  <c r="M912" i="1"/>
  <c r="I912" i="1"/>
  <c r="H912" i="1"/>
  <c r="P912" i="1" s="1"/>
  <c r="G912" i="1"/>
  <c r="Q911" i="1"/>
  <c r="N911" i="1"/>
  <c r="M911" i="1"/>
  <c r="O911" i="1" s="1"/>
  <c r="J911" i="1"/>
  <c r="K911" i="1" s="1"/>
  <c r="I911" i="1"/>
  <c r="L911" i="1" s="1"/>
  <c r="H911" i="1"/>
  <c r="P911" i="1" s="1"/>
  <c r="G911" i="1"/>
  <c r="Q910" i="1"/>
  <c r="O910" i="1"/>
  <c r="N910" i="1"/>
  <c r="M910" i="1"/>
  <c r="L910" i="1"/>
  <c r="K910" i="1"/>
  <c r="J910" i="1"/>
  <c r="H910" i="1"/>
  <c r="P910" i="1" s="1"/>
  <c r="G910" i="1"/>
  <c r="I910" i="1" s="1"/>
  <c r="Q909" i="1"/>
  <c r="P909" i="1"/>
  <c r="O909" i="1"/>
  <c r="N909" i="1"/>
  <c r="M909" i="1"/>
  <c r="H909" i="1"/>
  <c r="J909" i="1" s="1"/>
  <c r="K909" i="1" s="1"/>
  <c r="G909" i="1"/>
  <c r="Q908" i="1"/>
  <c r="N908" i="1"/>
  <c r="M908" i="1"/>
  <c r="O908" i="1" s="1"/>
  <c r="J908" i="1"/>
  <c r="K908" i="1" s="1"/>
  <c r="H908" i="1"/>
  <c r="P908" i="1" s="1"/>
  <c r="G908" i="1"/>
  <c r="I908" i="1" s="1"/>
  <c r="Q907" i="1"/>
  <c r="N907" i="1"/>
  <c r="M907" i="1"/>
  <c r="H907" i="1"/>
  <c r="J907" i="1" s="1"/>
  <c r="K907" i="1" s="1"/>
  <c r="G907" i="1"/>
  <c r="I907" i="1" s="1"/>
  <c r="L907" i="1" s="1"/>
  <c r="Q906" i="1"/>
  <c r="N906" i="1"/>
  <c r="M906" i="1"/>
  <c r="O906" i="1" s="1"/>
  <c r="K906" i="1"/>
  <c r="H906" i="1"/>
  <c r="J906" i="1" s="1"/>
  <c r="G906" i="1"/>
  <c r="Q905" i="1"/>
  <c r="N905" i="1"/>
  <c r="M905" i="1"/>
  <c r="K905" i="1"/>
  <c r="H905" i="1"/>
  <c r="J905" i="1" s="1"/>
  <c r="G905" i="1"/>
  <c r="Q904" i="1"/>
  <c r="N904" i="1"/>
  <c r="O904" i="1" s="1"/>
  <c r="M904" i="1"/>
  <c r="I904" i="1"/>
  <c r="H904" i="1"/>
  <c r="P904" i="1" s="1"/>
  <c r="G904" i="1"/>
  <c r="Q903" i="1"/>
  <c r="N903" i="1"/>
  <c r="M903" i="1"/>
  <c r="O903" i="1" s="1"/>
  <c r="L903" i="1"/>
  <c r="J903" i="1"/>
  <c r="K903" i="1" s="1"/>
  <c r="I903" i="1"/>
  <c r="H903" i="1"/>
  <c r="P903" i="1" s="1"/>
  <c r="G903" i="1"/>
  <c r="Q902" i="1"/>
  <c r="O902" i="1"/>
  <c r="N902" i="1"/>
  <c r="M902" i="1"/>
  <c r="H902" i="1"/>
  <c r="J902" i="1" s="1"/>
  <c r="K902" i="1" s="1"/>
  <c r="G902" i="1"/>
  <c r="I902" i="1" s="1"/>
  <c r="L902" i="1" s="1"/>
  <c r="Q901" i="1"/>
  <c r="P901" i="1"/>
  <c r="O901" i="1"/>
  <c r="N901" i="1"/>
  <c r="M901" i="1"/>
  <c r="H901" i="1"/>
  <c r="J901" i="1" s="1"/>
  <c r="K901" i="1" s="1"/>
  <c r="G901" i="1"/>
  <c r="I901" i="1" s="1"/>
  <c r="L901" i="1" s="1"/>
  <c r="Q900" i="1"/>
  <c r="N900" i="1"/>
  <c r="M900" i="1"/>
  <c r="O900" i="1" s="1"/>
  <c r="J900" i="1"/>
  <c r="K900" i="1" s="1"/>
  <c r="H900" i="1"/>
  <c r="P900" i="1" s="1"/>
  <c r="G900" i="1"/>
  <c r="I900" i="1" s="1"/>
  <c r="Q899" i="1"/>
  <c r="N899" i="1"/>
  <c r="M899" i="1"/>
  <c r="O899" i="1" s="1"/>
  <c r="H899" i="1"/>
  <c r="J899" i="1" s="1"/>
  <c r="K899" i="1" s="1"/>
  <c r="G899" i="1"/>
  <c r="I899" i="1" s="1"/>
  <c r="L899" i="1" s="1"/>
  <c r="Q898" i="1"/>
  <c r="N898" i="1"/>
  <c r="M898" i="1"/>
  <c r="O898" i="1" s="1"/>
  <c r="K898" i="1"/>
  <c r="I898" i="1"/>
  <c r="L898" i="1" s="1"/>
  <c r="H898" i="1"/>
  <c r="J898" i="1" s="1"/>
  <c r="G898" i="1"/>
  <c r="Q897" i="1"/>
  <c r="N897" i="1"/>
  <c r="M897" i="1"/>
  <c r="O897" i="1" s="1"/>
  <c r="H897" i="1"/>
  <c r="J897" i="1" s="1"/>
  <c r="K897" i="1" s="1"/>
  <c r="G897" i="1"/>
  <c r="I897" i="1" s="1"/>
  <c r="L897" i="1" s="1"/>
  <c r="Q896" i="1"/>
  <c r="N896" i="1"/>
  <c r="O896" i="1" s="1"/>
  <c r="M896" i="1"/>
  <c r="H896" i="1"/>
  <c r="P896" i="1" s="1"/>
  <c r="G896" i="1"/>
  <c r="I896" i="1" s="1"/>
  <c r="Q895" i="1"/>
  <c r="N895" i="1"/>
  <c r="M895" i="1"/>
  <c r="O895" i="1" s="1"/>
  <c r="J895" i="1"/>
  <c r="K895" i="1" s="1"/>
  <c r="L895" i="1" s="1"/>
  <c r="I895" i="1"/>
  <c r="H895" i="1"/>
  <c r="P895" i="1" s="1"/>
  <c r="G895" i="1"/>
  <c r="Q894" i="1"/>
  <c r="O894" i="1"/>
  <c r="N894" i="1"/>
  <c r="M894" i="1"/>
  <c r="L894" i="1"/>
  <c r="H894" i="1"/>
  <c r="J894" i="1" s="1"/>
  <c r="K894" i="1" s="1"/>
  <c r="G894" i="1"/>
  <c r="I894" i="1" s="1"/>
  <c r="Q893" i="1"/>
  <c r="P893" i="1"/>
  <c r="O893" i="1"/>
  <c r="N893" i="1"/>
  <c r="M893" i="1"/>
  <c r="J893" i="1"/>
  <c r="K893" i="1" s="1"/>
  <c r="H893" i="1"/>
  <c r="G893" i="1"/>
  <c r="I893" i="1" s="1"/>
  <c r="Q892" i="1"/>
  <c r="N892" i="1"/>
  <c r="M892" i="1"/>
  <c r="O892" i="1" s="1"/>
  <c r="J892" i="1"/>
  <c r="K892" i="1" s="1"/>
  <c r="H892" i="1"/>
  <c r="P892" i="1" s="1"/>
  <c r="G892" i="1"/>
  <c r="I892" i="1" s="1"/>
  <c r="Q891" i="1"/>
  <c r="P891" i="1"/>
  <c r="N891" i="1"/>
  <c r="M891" i="1"/>
  <c r="O891" i="1" s="1"/>
  <c r="H891" i="1"/>
  <c r="J891" i="1" s="1"/>
  <c r="K891" i="1" s="1"/>
  <c r="G891" i="1"/>
  <c r="I891" i="1" s="1"/>
  <c r="L891" i="1" s="1"/>
  <c r="Q890" i="1"/>
  <c r="N890" i="1"/>
  <c r="M890" i="1"/>
  <c r="O890" i="1" s="1"/>
  <c r="K890" i="1"/>
  <c r="I890" i="1"/>
  <c r="L890" i="1" s="1"/>
  <c r="H890" i="1"/>
  <c r="J890" i="1" s="1"/>
  <c r="G890" i="1"/>
  <c r="Q889" i="1"/>
  <c r="N889" i="1"/>
  <c r="M889" i="1"/>
  <c r="O889" i="1" s="1"/>
  <c r="H889" i="1"/>
  <c r="J889" i="1" s="1"/>
  <c r="K889" i="1" s="1"/>
  <c r="L889" i="1" s="1"/>
  <c r="G889" i="1"/>
  <c r="I889" i="1" s="1"/>
  <c r="Q888" i="1"/>
  <c r="O888" i="1"/>
  <c r="N888" i="1"/>
  <c r="M888" i="1"/>
  <c r="I888" i="1"/>
  <c r="H888" i="1"/>
  <c r="P888" i="1" s="1"/>
  <c r="G888" i="1"/>
  <c r="Q887" i="1"/>
  <c r="N887" i="1"/>
  <c r="M887" i="1"/>
  <c r="O887" i="1" s="1"/>
  <c r="J887" i="1"/>
  <c r="K887" i="1" s="1"/>
  <c r="I887" i="1"/>
  <c r="L887" i="1" s="1"/>
  <c r="H887" i="1"/>
  <c r="P887" i="1" s="1"/>
  <c r="G887" i="1"/>
  <c r="Q886" i="1"/>
  <c r="O886" i="1"/>
  <c r="N886" i="1"/>
  <c r="M886" i="1"/>
  <c r="H886" i="1"/>
  <c r="J886" i="1" s="1"/>
  <c r="K886" i="1" s="1"/>
  <c r="L886" i="1" s="1"/>
  <c r="G886" i="1"/>
  <c r="I886" i="1" s="1"/>
  <c r="Q885" i="1"/>
  <c r="O885" i="1"/>
  <c r="N885" i="1"/>
  <c r="M885" i="1"/>
  <c r="H885" i="1"/>
  <c r="J885" i="1" s="1"/>
  <c r="K885" i="1" s="1"/>
  <c r="G885" i="1"/>
  <c r="Q884" i="1"/>
  <c r="N884" i="1"/>
  <c r="M884" i="1"/>
  <c r="O884" i="1" s="1"/>
  <c r="K884" i="1"/>
  <c r="J884" i="1"/>
  <c r="H884" i="1"/>
  <c r="P884" i="1" s="1"/>
  <c r="G884" i="1"/>
  <c r="I884" i="1" s="1"/>
  <c r="Q883" i="1"/>
  <c r="N883" i="1"/>
  <c r="M883" i="1"/>
  <c r="O883" i="1" s="1"/>
  <c r="H883" i="1"/>
  <c r="G883" i="1"/>
  <c r="Q882" i="1"/>
  <c r="N882" i="1"/>
  <c r="M882" i="1"/>
  <c r="O882" i="1" s="1"/>
  <c r="H882" i="1"/>
  <c r="G882" i="1"/>
  <c r="Q881" i="1"/>
  <c r="N881" i="1"/>
  <c r="M881" i="1"/>
  <c r="H881" i="1"/>
  <c r="J881" i="1" s="1"/>
  <c r="K881" i="1" s="1"/>
  <c r="G881" i="1"/>
  <c r="I881" i="1" s="1"/>
  <c r="L881" i="1" s="1"/>
  <c r="Q880" i="1"/>
  <c r="N880" i="1"/>
  <c r="O880" i="1" s="1"/>
  <c r="M880" i="1"/>
  <c r="I880" i="1"/>
  <c r="H880" i="1"/>
  <c r="P880" i="1" s="1"/>
  <c r="G880" i="1"/>
  <c r="Q879" i="1"/>
  <c r="N879" i="1"/>
  <c r="M879" i="1"/>
  <c r="O879" i="1" s="1"/>
  <c r="L879" i="1"/>
  <c r="J879" i="1"/>
  <c r="K879" i="1" s="1"/>
  <c r="I879" i="1"/>
  <c r="H879" i="1"/>
  <c r="G879" i="1"/>
  <c r="Q878" i="1"/>
  <c r="N878" i="1"/>
  <c r="M878" i="1"/>
  <c r="O878" i="1" s="1"/>
  <c r="H878" i="1"/>
  <c r="J878" i="1" s="1"/>
  <c r="K878" i="1" s="1"/>
  <c r="L878" i="1" s="1"/>
  <c r="G878" i="1"/>
  <c r="I878" i="1" s="1"/>
  <c r="Q877" i="1"/>
  <c r="P877" i="1"/>
  <c r="O877" i="1"/>
  <c r="N877" i="1"/>
  <c r="M877" i="1"/>
  <c r="H877" i="1"/>
  <c r="J877" i="1" s="1"/>
  <c r="K877" i="1" s="1"/>
  <c r="G877" i="1"/>
  <c r="Q876" i="1"/>
  <c r="N876" i="1"/>
  <c r="M876" i="1"/>
  <c r="O876" i="1" s="1"/>
  <c r="J876" i="1"/>
  <c r="K876" i="1" s="1"/>
  <c r="H876" i="1"/>
  <c r="P876" i="1" s="1"/>
  <c r="G876" i="1"/>
  <c r="I876" i="1" s="1"/>
  <c r="Q875" i="1"/>
  <c r="N875" i="1"/>
  <c r="M875" i="1"/>
  <c r="H875" i="1"/>
  <c r="J875" i="1" s="1"/>
  <c r="K875" i="1" s="1"/>
  <c r="G875" i="1"/>
  <c r="I875" i="1" s="1"/>
  <c r="L875" i="1" s="1"/>
  <c r="Q874" i="1"/>
  <c r="N874" i="1"/>
  <c r="M874" i="1"/>
  <c r="O874" i="1" s="1"/>
  <c r="K874" i="1"/>
  <c r="H874" i="1"/>
  <c r="J874" i="1" s="1"/>
  <c r="G874" i="1"/>
  <c r="Q873" i="1"/>
  <c r="N873" i="1"/>
  <c r="M873" i="1"/>
  <c r="K873" i="1"/>
  <c r="H873" i="1"/>
  <c r="J873" i="1" s="1"/>
  <c r="G873" i="1"/>
  <c r="Q872" i="1"/>
  <c r="N872" i="1"/>
  <c r="O872" i="1" s="1"/>
  <c r="M872" i="1"/>
  <c r="I872" i="1"/>
  <c r="H872" i="1"/>
  <c r="G872" i="1"/>
  <c r="Q871" i="1"/>
  <c r="N871" i="1"/>
  <c r="O871" i="1" s="1"/>
  <c r="M871" i="1"/>
  <c r="J871" i="1"/>
  <c r="K871" i="1" s="1"/>
  <c r="L871" i="1" s="1"/>
  <c r="I871" i="1"/>
  <c r="H871" i="1"/>
  <c r="G871" i="1"/>
  <c r="Q870" i="1"/>
  <c r="O870" i="1"/>
  <c r="N870" i="1"/>
  <c r="M870" i="1"/>
  <c r="L870" i="1"/>
  <c r="K870" i="1"/>
  <c r="J870" i="1"/>
  <c r="I870" i="1"/>
  <c r="H870" i="1"/>
  <c r="P870" i="1" s="1"/>
  <c r="G870" i="1"/>
  <c r="Q869" i="1"/>
  <c r="O869" i="1"/>
  <c r="N869" i="1"/>
  <c r="M869" i="1"/>
  <c r="L869" i="1"/>
  <c r="J869" i="1"/>
  <c r="K869" i="1" s="1"/>
  <c r="I869" i="1"/>
  <c r="H869" i="1"/>
  <c r="P869" i="1" s="1"/>
  <c r="G869" i="1"/>
  <c r="Q868" i="1"/>
  <c r="N868" i="1"/>
  <c r="M868" i="1"/>
  <c r="O868" i="1" s="1"/>
  <c r="K868" i="1"/>
  <c r="J868" i="1"/>
  <c r="H868" i="1"/>
  <c r="P868" i="1" s="1"/>
  <c r="G868" i="1"/>
  <c r="I868" i="1" s="1"/>
  <c r="L868" i="1" s="1"/>
  <c r="Q867" i="1"/>
  <c r="O867" i="1"/>
  <c r="N867" i="1"/>
  <c r="M867" i="1"/>
  <c r="H867" i="1"/>
  <c r="G867" i="1"/>
  <c r="Q866" i="1"/>
  <c r="P866" i="1"/>
  <c r="O866" i="1"/>
  <c r="N866" i="1"/>
  <c r="M866" i="1"/>
  <c r="J866" i="1"/>
  <c r="K866" i="1" s="1"/>
  <c r="H866" i="1"/>
  <c r="G866" i="1"/>
  <c r="I866" i="1" s="1"/>
  <c r="L866" i="1" s="1"/>
  <c r="Q865" i="1"/>
  <c r="N865" i="1"/>
  <c r="M865" i="1"/>
  <c r="H865" i="1"/>
  <c r="I865" i="1" s="1"/>
  <c r="G865" i="1"/>
  <c r="Q864" i="1"/>
  <c r="N864" i="1"/>
  <c r="O864" i="1" s="1"/>
  <c r="M864" i="1"/>
  <c r="K864" i="1"/>
  <c r="I864" i="1"/>
  <c r="L864" i="1" s="1"/>
  <c r="H864" i="1"/>
  <c r="J864" i="1" s="1"/>
  <c r="G864" i="1"/>
  <c r="Q863" i="1"/>
  <c r="N863" i="1"/>
  <c r="O863" i="1" s="1"/>
  <c r="M863" i="1"/>
  <c r="K863" i="1"/>
  <c r="L863" i="1" s="1"/>
  <c r="J863" i="1"/>
  <c r="I863" i="1"/>
  <c r="H863" i="1"/>
  <c r="P863" i="1" s="1"/>
  <c r="G863" i="1"/>
  <c r="Q862" i="1"/>
  <c r="N862" i="1"/>
  <c r="M862" i="1"/>
  <c r="O862" i="1" s="1"/>
  <c r="K862" i="1"/>
  <c r="L862" i="1" s="1"/>
  <c r="J862" i="1"/>
  <c r="I862" i="1"/>
  <c r="H862" i="1"/>
  <c r="P862" i="1" s="1"/>
  <c r="G862" i="1"/>
  <c r="Q861" i="1"/>
  <c r="P861" i="1"/>
  <c r="N861" i="1"/>
  <c r="O861" i="1" s="1"/>
  <c r="M861" i="1"/>
  <c r="J861" i="1"/>
  <c r="K861" i="1" s="1"/>
  <c r="H861" i="1"/>
  <c r="G861" i="1"/>
  <c r="I861" i="1" s="1"/>
  <c r="Q860" i="1"/>
  <c r="O860" i="1"/>
  <c r="N860" i="1"/>
  <c r="M860" i="1"/>
  <c r="J860" i="1"/>
  <c r="K860" i="1" s="1"/>
  <c r="L860" i="1" s="1"/>
  <c r="I860" i="1"/>
  <c r="H860" i="1"/>
  <c r="P860" i="1" s="1"/>
  <c r="G860" i="1"/>
  <c r="Q859" i="1"/>
  <c r="O859" i="1"/>
  <c r="N859" i="1"/>
  <c r="M859" i="1"/>
  <c r="H859" i="1"/>
  <c r="J859" i="1" s="1"/>
  <c r="K859" i="1" s="1"/>
  <c r="G859" i="1"/>
  <c r="Q858" i="1"/>
  <c r="P858" i="1"/>
  <c r="N858" i="1"/>
  <c r="M858" i="1"/>
  <c r="O858" i="1" s="1"/>
  <c r="J858" i="1"/>
  <c r="K858" i="1" s="1"/>
  <c r="H858" i="1"/>
  <c r="G858" i="1"/>
  <c r="I858" i="1" s="1"/>
  <c r="L858" i="1" s="1"/>
  <c r="Q857" i="1"/>
  <c r="N857" i="1"/>
  <c r="M857" i="1"/>
  <c r="H857" i="1"/>
  <c r="G857" i="1"/>
  <c r="Q856" i="1"/>
  <c r="P856" i="1"/>
  <c r="N856" i="1"/>
  <c r="O856" i="1" s="1"/>
  <c r="M856" i="1"/>
  <c r="K856" i="1"/>
  <c r="I856" i="1"/>
  <c r="L856" i="1" s="1"/>
  <c r="H856" i="1"/>
  <c r="J856" i="1" s="1"/>
  <c r="G856" i="1"/>
  <c r="Q855" i="1"/>
  <c r="N855" i="1"/>
  <c r="O855" i="1" s="1"/>
  <c r="M855" i="1"/>
  <c r="K855" i="1"/>
  <c r="H855" i="1"/>
  <c r="J855" i="1" s="1"/>
  <c r="G855" i="1"/>
  <c r="Q854" i="1"/>
  <c r="N854" i="1"/>
  <c r="M854" i="1"/>
  <c r="O854" i="1" s="1"/>
  <c r="K854" i="1"/>
  <c r="J854" i="1"/>
  <c r="I854" i="1"/>
  <c r="L854" i="1" s="1"/>
  <c r="H854" i="1"/>
  <c r="P854" i="1" s="1"/>
  <c r="G854" i="1"/>
  <c r="Q853" i="1"/>
  <c r="P853" i="1"/>
  <c r="N853" i="1"/>
  <c r="O853" i="1" s="1"/>
  <c r="M853" i="1"/>
  <c r="J853" i="1"/>
  <c r="K853" i="1" s="1"/>
  <c r="H853" i="1"/>
  <c r="G853" i="1"/>
  <c r="I853" i="1" s="1"/>
  <c r="L853" i="1" s="1"/>
  <c r="Q852" i="1"/>
  <c r="O852" i="1"/>
  <c r="N852" i="1"/>
  <c r="M852" i="1"/>
  <c r="J852" i="1"/>
  <c r="K852" i="1" s="1"/>
  <c r="I852" i="1"/>
  <c r="L852" i="1" s="1"/>
  <c r="H852" i="1"/>
  <c r="P852" i="1" s="1"/>
  <c r="G852" i="1"/>
  <c r="Q851" i="1"/>
  <c r="O851" i="1"/>
  <c r="N851" i="1"/>
  <c r="M851" i="1"/>
  <c r="H851" i="1"/>
  <c r="J851" i="1" s="1"/>
  <c r="K851" i="1" s="1"/>
  <c r="L851" i="1" s="1"/>
  <c r="G851" i="1"/>
  <c r="I851" i="1" s="1"/>
  <c r="Q850" i="1"/>
  <c r="P850" i="1"/>
  <c r="N850" i="1"/>
  <c r="M850" i="1"/>
  <c r="O850" i="1" s="1"/>
  <c r="J850" i="1"/>
  <c r="K850" i="1" s="1"/>
  <c r="I850" i="1"/>
  <c r="H850" i="1"/>
  <c r="G850" i="1"/>
  <c r="Q849" i="1"/>
  <c r="N849" i="1"/>
  <c r="M849" i="1"/>
  <c r="H849" i="1"/>
  <c r="I849" i="1" s="1"/>
  <c r="G849" i="1"/>
  <c r="Q848" i="1"/>
  <c r="P848" i="1"/>
  <c r="N848" i="1"/>
  <c r="M848" i="1"/>
  <c r="O848" i="1" s="1"/>
  <c r="K848" i="1"/>
  <c r="I848" i="1"/>
  <c r="L848" i="1" s="1"/>
  <c r="H848" i="1"/>
  <c r="J848" i="1" s="1"/>
  <c r="G848" i="1"/>
  <c r="Q847" i="1"/>
  <c r="N847" i="1"/>
  <c r="O847" i="1" s="1"/>
  <c r="M847" i="1"/>
  <c r="H847" i="1"/>
  <c r="G847" i="1"/>
  <c r="Q846" i="1"/>
  <c r="O846" i="1"/>
  <c r="N846" i="1"/>
  <c r="M846" i="1"/>
  <c r="K846" i="1"/>
  <c r="J846" i="1"/>
  <c r="H846" i="1"/>
  <c r="P846" i="1" s="1"/>
  <c r="G846" i="1"/>
  <c r="I846" i="1" s="1"/>
  <c r="L846" i="1" s="1"/>
  <c r="Q845" i="1"/>
  <c r="P845" i="1"/>
  <c r="N845" i="1"/>
  <c r="O845" i="1" s="1"/>
  <c r="M845" i="1"/>
  <c r="J845" i="1"/>
  <c r="K845" i="1" s="1"/>
  <c r="I845" i="1"/>
  <c r="L845" i="1" s="1"/>
  <c r="H845" i="1"/>
  <c r="G845" i="1"/>
  <c r="Q844" i="1"/>
  <c r="O844" i="1"/>
  <c r="N844" i="1"/>
  <c r="M844" i="1"/>
  <c r="L844" i="1"/>
  <c r="K844" i="1"/>
  <c r="J844" i="1"/>
  <c r="I844" i="1"/>
  <c r="H844" i="1"/>
  <c r="P844" i="1" s="1"/>
  <c r="G844" i="1"/>
  <c r="Q843" i="1"/>
  <c r="O843" i="1"/>
  <c r="N843" i="1"/>
  <c r="M843" i="1"/>
  <c r="H843" i="1"/>
  <c r="P843" i="1" s="1"/>
  <c r="G843" i="1"/>
  <c r="I843" i="1" s="1"/>
  <c r="Q842" i="1"/>
  <c r="P842" i="1"/>
  <c r="O842" i="1"/>
  <c r="N842" i="1"/>
  <c r="M842" i="1"/>
  <c r="J842" i="1"/>
  <c r="K842" i="1" s="1"/>
  <c r="I842" i="1"/>
  <c r="H842" i="1"/>
  <c r="G842" i="1"/>
  <c r="Q841" i="1"/>
  <c r="N841" i="1"/>
  <c r="M841" i="1"/>
  <c r="H841" i="1"/>
  <c r="J841" i="1" s="1"/>
  <c r="K841" i="1" s="1"/>
  <c r="G841" i="1"/>
  <c r="Q840" i="1"/>
  <c r="N840" i="1"/>
  <c r="O840" i="1" s="1"/>
  <c r="M840" i="1"/>
  <c r="K840" i="1"/>
  <c r="H840" i="1"/>
  <c r="J840" i="1" s="1"/>
  <c r="G840" i="1"/>
  <c r="Q839" i="1"/>
  <c r="N839" i="1"/>
  <c r="O839" i="1" s="1"/>
  <c r="M839" i="1"/>
  <c r="H839" i="1"/>
  <c r="G839" i="1"/>
  <c r="Q838" i="1"/>
  <c r="O838" i="1"/>
  <c r="N838" i="1"/>
  <c r="M838" i="1"/>
  <c r="J838" i="1"/>
  <c r="K838" i="1" s="1"/>
  <c r="H838" i="1"/>
  <c r="P838" i="1" s="1"/>
  <c r="G838" i="1"/>
  <c r="I838" i="1" s="1"/>
  <c r="L838" i="1" s="1"/>
  <c r="Q837" i="1"/>
  <c r="P837" i="1"/>
  <c r="N837" i="1"/>
  <c r="M837" i="1"/>
  <c r="O837" i="1" s="1"/>
  <c r="J837" i="1"/>
  <c r="K837" i="1" s="1"/>
  <c r="I837" i="1"/>
  <c r="L837" i="1" s="1"/>
  <c r="H837" i="1"/>
  <c r="G837" i="1"/>
  <c r="Q836" i="1"/>
  <c r="O836" i="1"/>
  <c r="N836" i="1"/>
  <c r="M836" i="1"/>
  <c r="J836" i="1"/>
  <c r="K836" i="1" s="1"/>
  <c r="H836" i="1"/>
  <c r="P836" i="1" s="1"/>
  <c r="G836" i="1"/>
  <c r="I836" i="1" s="1"/>
  <c r="Q835" i="1"/>
  <c r="O835" i="1"/>
  <c r="N835" i="1"/>
  <c r="M835" i="1"/>
  <c r="J835" i="1"/>
  <c r="K835" i="1" s="1"/>
  <c r="H835" i="1"/>
  <c r="P835" i="1" s="1"/>
  <c r="G835" i="1"/>
  <c r="I835" i="1" s="1"/>
  <c r="Q834" i="1"/>
  <c r="N834" i="1"/>
  <c r="M834" i="1"/>
  <c r="O834" i="1" s="1"/>
  <c r="J834" i="1"/>
  <c r="K834" i="1" s="1"/>
  <c r="H834" i="1"/>
  <c r="I834" i="1" s="1"/>
  <c r="L834" i="1" s="1"/>
  <c r="G834" i="1"/>
  <c r="Q833" i="1"/>
  <c r="N833" i="1"/>
  <c r="M833" i="1"/>
  <c r="O833" i="1" s="1"/>
  <c r="H833" i="1"/>
  <c r="G833" i="1"/>
  <c r="Q832" i="1"/>
  <c r="N832" i="1"/>
  <c r="O832" i="1" s="1"/>
  <c r="M832" i="1"/>
  <c r="I832" i="1"/>
  <c r="H832" i="1"/>
  <c r="J832" i="1" s="1"/>
  <c r="K832" i="1" s="1"/>
  <c r="G832" i="1"/>
  <c r="Q831" i="1"/>
  <c r="N831" i="1"/>
  <c r="O831" i="1" s="1"/>
  <c r="M831" i="1"/>
  <c r="L831" i="1"/>
  <c r="K831" i="1"/>
  <c r="J831" i="1"/>
  <c r="I831" i="1"/>
  <c r="H831" i="1"/>
  <c r="P831" i="1" s="1"/>
  <c r="G831" i="1"/>
  <c r="Q830" i="1"/>
  <c r="N830" i="1"/>
  <c r="O830" i="1" s="1"/>
  <c r="M830" i="1"/>
  <c r="J830" i="1"/>
  <c r="K830" i="1" s="1"/>
  <c r="I830" i="1"/>
  <c r="H830" i="1"/>
  <c r="G830" i="1"/>
  <c r="Q829" i="1"/>
  <c r="O829" i="1"/>
  <c r="N829" i="1"/>
  <c r="M829" i="1"/>
  <c r="L829" i="1"/>
  <c r="J829" i="1"/>
  <c r="K829" i="1" s="1"/>
  <c r="I829" i="1"/>
  <c r="H829" i="1"/>
  <c r="P829" i="1" s="1"/>
  <c r="G829" i="1"/>
  <c r="Q828" i="1"/>
  <c r="O828" i="1"/>
  <c r="N828" i="1"/>
  <c r="M828" i="1"/>
  <c r="J828" i="1"/>
  <c r="K828" i="1" s="1"/>
  <c r="H828" i="1"/>
  <c r="P828" i="1" s="1"/>
  <c r="G828" i="1"/>
  <c r="I828" i="1" s="1"/>
  <c r="L828" i="1" s="1"/>
  <c r="Q827" i="1"/>
  <c r="O827" i="1"/>
  <c r="N827" i="1"/>
  <c r="M827" i="1"/>
  <c r="J827" i="1"/>
  <c r="K827" i="1" s="1"/>
  <c r="H827" i="1"/>
  <c r="P827" i="1" s="1"/>
  <c r="G827" i="1"/>
  <c r="I827" i="1" s="1"/>
  <c r="L827" i="1" s="1"/>
  <c r="Q826" i="1"/>
  <c r="N826" i="1"/>
  <c r="M826" i="1"/>
  <c r="O826" i="1" s="1"/>
  <c r="J826" i="1"/>
  <c r="K826" i="1" s="1"/>
  <c r="H826" i="1"/>
  <c r="I826" i="1" s="1"/>
  <c r="G826" i="1"/>
  <c r="Q825" i="1"/>
  <c r="N825" i="1"/>
  <c r="M825" i="1"/>
  <c r="O825" i="1" s="1"/>
  <c r="H825" i="1"/>
  <c r="G825" i="1"/>
  <c r="Q824" i="1"/>
  <c r="N824" i="1"/>
  <c r="O824" i="1" s="1"/>
  <c r="M824" i="1"/>
  <c r="K824" i="1"/>
  <c r="I824" i="1"/>
  <c r="L824" i="1" s="1"/>
  <c r="H824" i="1"/>
  <c r="J824" i="1" s="1"/>
  <c r="G824" i="1"/>
  <c r="Q823" i="1"/>
  <c r="N823" i="1"/>
  <c r="O823" i="1" s="1"/>
  <c r="M823" i="1"/>
  <c r="L823" i="1"/>
  <c r="K823" i="1"/>
  <c r="J823" i="1"/>
  <c r="I823" i="1"/>
  <c r="H823" i="1"/>
  <c r="P823" i="1" s="1"/>
  <c r="G823" i="1"/>
  <c r="Q822" i="1"/>
  <c r="N822" i="1"/>
  <c r="O822" i="1" s="1"/>
  <c r="M822" i="1"/>
  <c r="J822" i="1"/>
  <c r="K822" i="1" s="1"/>
  <c r="I822" i="1"/>
  <c r="L822" i="1" s="1"/>
  <c r="H822" i="1"/>
  <c r="G822" i="1"/>
  <c r="Q821" i="1"/>
  <c r="O821" i="1"/>
  <c r="N821" i="1"/>
  <c r="M821" i="1"/>
  <c r="J821" i="1"/>
  <c r="K821" i="1" s="1"/>
  <c r="L821" i="1" s="1"/>
  <c r="I821" i="1"/>
  <c r="H821" i="1"/>
  <c r="P821" i="1" s="1"/>
  <c r="G821" i="1"/>
  <c r="Q820" i="1"/>
  <c r="O820" i="1"/>
  <c r="N820" i="1"/>
  <c r="M820" i="1"/>
  <c r="J820" i="1"/>
  <c r="K820" i="1" s="1"/>
  <c r="H820" i="1"/>
  <c r="P820" i="1" s="1"/>
  <c r="G820" i="1"/>
  <c r="I820" i="1" s="1"/>
  <c r="L820" i="1" s="1"/>
  <c r="Q819" i="1"/>
  <c r="O819" i="1"/>
  <c r="N819" i="1"/>
  <c r="M819" i="1"/>
  <c r="J819" i="1"/>
  <c r="K819" i="1" s="1"/>
  <c r="H819" i="1"/>
  <c r="P819" i="1" s="1"/>
  <c r="G819" i="1"/>
  <c r="I819" i="1" s="1"/>
  <c r="Q818" i="1"/>
  <c r="N818" i="1"/>
  <c r="M818" i="1"/>
  <c r="O818" i="1" s="1"/>
  <c r="J818" i="1"/>
  <c r="K818" i="1" s="1"/>
  <c r="H818" i="1"/>
  <c r="I818" i="1" s="1"/>
  <c r="G818" i="1"/>
  <c r="Q817" i="1"/>
  <c r="N817" i="1"/>
  <c r="M817" i="1"/>
  <c r="O817" i="1" s="1"/>
  <c r="H817" i="1"/>
  <c r="P817" i="1" s="1"/>
  <c r="G817" i="1"/>
  <c r="Q816" i="1"/>
  <c r="N816" i="1"/>
  <c r="O816" i="1" s="1"/>
  <c r="M816" i="1"/>
  <c r="H816" i="1"/>
  <c r="J816" i="1" s="1"/>
  <c r="K816" i="1" s="1"/>
  <c r="G816" i="1"/>
  <c r="Q815" i="1"/>
  <c r="N815" i="1"/>
  <c r="O815" i="1" s="1"/>
  <c r="M815" i="1"/>
  <c r="K815" i="1"/>
  <c r="L815" i="1" s="1"/>
  <c r="J815" i="1"/>
  <c r="I815" i="1"/>
  <c r="H815" i="1"/>
  <c r="P815" i="1" s="1"/>
  <c r="G815" i="1"/>
  <c r="Q814" i="1"/>
  <c r="N814" i="1"/>
  <c r="O814" i="1" s="1"/>
  <c r="M814" i="1"/>
  <c r="J814" i="1"/>
  <c r="K814" i="1" s="1"/>
  <c r="I814" i="1"/>
  <c r="L814" i="1" s="1"/>
  <c r="H814" i="1"/>
  <c r="G814" i="1"/>
  <c r="Q813" i="1"/>
  <c r="O813" i="1"/>
  <c r="N813" i="1"/>
  <c r="M813" i="1"/>
  <c r="J813" i="1"/>
  <c r="K813" i="1" s="1"/>
  <c r="L813" i="1" s="1"/>
  <c r="I813" i="1"/>
  <c r="H813" i="1"/>
  <c r="P813" i="1" s="1"/>
  <c r="G813" i="1"/>
  <c r="Q812" i="1"/>
  <c r="O812" i="1"/>
  <c r="N812" i="1"/>
  <c r="M812" i="1"/>
  <c r="J812" i="1"/>
  <c r="K812" i="1" s="1"/>
  <c r="H812" i="1"/>
  <c r="P812" i="1" s="1"/>
  <c r="G812" i="1"/>
  <c r="I812" i="1" s="1"/>
  <c r="L812" i="1" s="1"/>
  <c r="Q811" i="1"/>
  <c r="O811" i="1"/>
  <c r="N811" i="1"/>
  <c r="M811" i="1"/>
  <c r="J811" i="1"/>
  <c r="K811" i="1" s="1"/>
  <c r="H811" i="1"/>
  <c r="P811" i="1" s="1"/>
  <c r="G811" i="1"/>
  <c r="I811" i="1" s="1"/>
  <c r="Q810" i="1"/>
  <c r="N810" i="1"/>
  <c r="M810" i="1"/>
  <c r="O810" i="1" s="1"/>
  <c r="J810" i="1"/>
  <c r="K810" i="1" s="1"/>
  <c r="H810" i="1"/>
  <c r="I810" i="1" s="1"/>
  <c r="G810" i="1"/>
  <c r="Q809" i="1"/>
  <c r="N809" i="1"/>
  <c r="M809" i="1"/>
  <c r="O809" i="1" s="1"/>
  <c r="H809" i="1"/>
  <c r="P809" i="1" s="1"/>
  <c r="G809" i="1"/>
  <c r="Q808" i="1"/>
  <c r="N808" i="1"/>
  <c r="O808" i="1" s="1"/>
  <c r="M808" i="1"/>
  <c r="H808" i="1"/>
  <c r="J808" i="1" s="1"/>
  <c r="K808" i="1" s="1"/>
  <c r="G808" i="1"/>
  <c r="Q807" i="1"/>
  <c r="N807" i="1"/>
  <c r="O807" i="1" s="1"/>
  <c r="M807" i="1"/>
  <c r="K807" i="1"/>
  <c r="L807" i="1" s="1"/>
  <c r="J807" i="1"/>
  <c r="I807" i="1"/>
  <c r="H807" i="1"/>
  <c r="P807" i="1" s="1"/>
  <c r="G807" i="1"/>
  <c r="Q806" i="1"/>
  <c r="N806" i="1"/>
  <c r="O806" i="1" s="1"/>
  <c r="M806" i="1"/>
  <c r="J806" i="1"/>
  <c r="K806" i="1" s="1"/>
  <c r="I806" i="1"/>
  <c r="L806" i="1" s="1"/>
  <c r="H806" i="1"/>
  <c r="G806" i="1"/>
  <c r="Q805" i="1"/>
  <c r="O805" i="1"/>
  <c r="N805" i="1"/>
  <c r="M805" i="1"/>
  <c r="J805" i="1"/>
  <c r="K805" i="1" s="1"/>
  <c r="L805" i="1" s="1"/>
  <c r="I805" i="1"/>
  <c r="H805" i="1"/>
  <c r="P805" i="1" s="1"/>
  <c r="G805" i="1"/>
  <c r="Q804" i="1"/>
  <c r="O804" i="1"/>
  <c r="N804" i="1"/>
  <c r="M804" i="1"/>
  <c r="J804" i="1"/>
  <c r="K804" i="1" s="1"/>
  <c r="H804" i="1"/>
  <c r="P804" i="1" s="1"/>
  <c r="G804" i="1"/>
  <c r="I804" i="1" s="1"/>
  <c r="L804" i="1" s="1"/>
  <c r="Q803" i="1"/>
  <c r="O803" i="1"/>
  <c r="N803" i="1"/>
  <c r="M803" i="1"/>
  <c r="J803" i="1"/>
  <c r="K803" i="1" s="1"/>
  <c r="H803" i="1"/>
  <c r="P803" i="1" s="1"/>
  <c r="G803" i="1"/>
  <c r="I803" i="1" s="1"/>
  <c r="Q802" i="1"/>
  <c r="N802" i="1"/>
  <c r="M802" i="1"/>
  <c r="O802" i="1" s="1"/>
  <c r="J802" i="1"/>
  <c r="K802" i="1" s="1"/>
  <c r="H802" i="1"/>
  <c r="I802" i="1" s="1"/>
  <c r="G802" i="1"/>
  <c r="Q801" i="1"/>
  <c r="N801" i="1"/>
  <c r="M801" i="1"/>
  <c r="O801" i="1" s="1"/>
  <c r="H801" i="1"/>
  <c r="P801" i="1" s="1"/>
  <c r="G801" i="1"/>
  <c r="Q800" i="1"/>
  <c r="N800" i="1"/>
  <c r="O800" i="1" s="1"/>
  <c r="M800" i="1"/>
  <c r="H800" i="1"/>
  <c r="J800" i="1" s="1"/>
  <c r="K800" i="1" s="1"/>
  <c r="G800" i="1"/>
  <c r="Q799" i="1"/>
  <c r="N799" i="1"/>
  <c r="O799" i="1" s="1"/>
  <c r="M799" i="1"/>
  <c r="K799" i="1"/>
  <c r="L799" i="1" s="1"/>
  <c r="J799" i="1"/>
  <c r="I799" i="1"/>
  <c r="H799" i="1"/>
  <c r="P799" i="1" s="1"/>
  <c r="G799" i="1"/>
  <c r="Q798" i="1"/>
  <c r="N798" i="1"/>
  <c r="O798" i="1" s="1"/>
  <c r="M798" i="1"/>
  <c r="J798" i="1"/>
  <c r="K798" i="1" s="1"/>
  <c r="I798" i="1"/>
  <c r="L798" i="1" s="1"/>
  <c r="H798" i="1"/>
  <c r="G798" i="1"/>
  <c r="Q797" i="1"/>
  <c r="O797" i="1"/>
  <c r="N797" i="1"/>
  <c r="M797" i="1"/>
  <c r="J797" i="1"/>
  <c r="K797" i="1" s="1"/>
  <c r="L797" i="1" s="1"/>
  <c r="I797" i="1"/>
  <c r="H797" i="1"/>
  <c r="P797" i="1" s="1"/>
  <c r="G797" i="1"/>
  <c r="Q796" i="1"/>
  <c r="O796" i="1"/>
  <c r="N796" i="1"/>
  <c r="M796" i="1"/>
  <c r="J796" i="1"/>
  <c r="K796" i="1" s="1"/>
  <c r="H796" i="1"/>
  <c r="P796" i="1" s="1"/>
  <c r="G796" i="1"/>
  <c r="I796" i="1" s="1"/>
  <c r="L796" i="1" s="1"/>
  <c r="Q795" i="1"/>
  <c r="O795" i="1"/>
  <c r="N795" i="1"/>
  <c r="M795" i="1"/>
  <c r="J795" i="1"/>
  <c r="K795" i="1" s="1"/>
  <c r="H795" i="1"/>
  <c r="P795" i="1" s="1"/>
  <c r="G795" i="1"/>
  <c r="I795" i="1" s="1"/>
  <c r="Q794" i="1"/>
  <c r="N794" i="1"/>
  <c r="M794" i="1"/>
  <c r="O794" i="1" s="1"/>
  <c r="J794" i="1"/>
  <c r="K794" i="1" s="1"/>
  <c r="H794" i="1"/>
  <c r="I794" i="1" s="1"/>
  <c r="G794" i="1"/>
  <c r="Q793" i="1"/>
  <c r="N793" i="1"/>
  <c r="M793" i="1"/>
  <c r="O793" i="1" s="1"/>
  <c r="H793" i="1"/>
  <c r="P793" i="1" s="1"/>
  <c r="G793" i="1"/>
  <c r="Q792" i="1"/>
  <c r="N792" i="1"/>
  <c r="O792" i="1" s="1"/>
  <c r="M792" i="1"/>
  <c r="H792" i="1"/>
  <c r="J792" i="1" s="1"/>
  <c r="K792" i="1" s="1"/>
  <c r="G792" i="1"/>
  <c r="Q791" i="1"/>
  <c r="N791" i="1"/>
  <c r="O791" i="1" s="1"/>
  <c r="M791" i="1"/>
  <c r="K791" i="1"/>
  <c r="L791" i="1" s="1"/>
  <c r="J791" i="1"/>
  <c r="I791" i="1"/>
  <c r="H791" i="1"/>
  <c r="P791" i="1" s="1"/>
  <c r="G791" i="1"/>
  <c r="Q790" i="1"/>
  <c r="N790" i="1"/>
  <c r="O790" i="1" s="1"/>
  <c r="M790" i="1"/>
  <c r="J790" i="1"/>
  <c r="K790" i="1" s="1"/>
  <c r="I790" i="1"/>
  <c r="L790" i="1" s="1"/>
  <c r="H790" i="1"/>
  <c r="G790" i="1"/>
  <c r="Q789" i="1"/>
  <c r="O789" i="1"/>
  <c r="N789" i="1"/>
  <c r="M789" i="1"/>
  <c r="J789" i="1"/>
  <c r="K789" i="1" s="1"/>
  <c r="L789" i="1" s="1"/>
  <c r="I789" i="1"/>
  <c r="H789" i="1"/>
  <c r="P789" i="1" s="1"/>
  <c r="G789" i="1"/>
  <c r="Q788" i="1"/>
  <c r="O788" i="1"/>
  <c r="N788" i="1"/>
  <c r="M788" i="1"/>
  <c r="J788" i="1"/>
  <c r="K788" i="1" s="1"/>
  <c r="H788" i="1"/>
  <c r="P788" i="1" s="1"/>
  <c r="G788" i="1"/>
  <c r="I788" i="1" s="1"/>
  <c r="L788" i="1" s="1"/>
  <c r="Q787" i="1"/>
  <c r="O787" i="1"/>
  <c r="N787" i="1"/>
  <c r="M787" i="1"/>
  <c r="J787" i="1"/>
  <c r="K787" i="1" s="1"/>
  <c r="H787" i="1"/>
  <c r="P787" i="1" s="1"/>
  <c r="G787" i="1"/>
  <c r="I787" i="1" s="1"/>
  <c r="Q786" i="1"/>
  <c r="N786" i="1"/>
  <c r="M786" i="1"/>
  <c r="O786" i="1" s="1"/>
  <c r="J786" i="1"/>
  <c r="K786" i="1" s="1"/>
  <c r="H786" i="1"/>
  <c r="I786" i="1" s="1"/>
  <c r="G786" i="1"/>
  <c r="Q785" i="1"/>
  <c r="N785" i="1"/>
  <c r="M785" i="1"/>
  <c r="O785" i="1" s="1"/>
  <c r="H785" i="1"/>
  <c r="P785" i="1" s="1"/>
  <c r="G785" i="1"/>
  <c r="Q784" i="1"/>
  <c r="N784" i="1"/>
  <c r="O784" i="1" s="1"/>
  <c r="M784" i="1"/>
  <c r="H784" i="1"/>
  <c r="J784" i="1" s="1"/>
  <c r="K784" i="1" s="1"/>
  <c r="G784" i="1"/>
  <c r="Q783" i="1"/>
  <c r="N783" i="1"/>
  <c r="O783" i="1" s="1"/>
  <c r="M783" i="1"/>
  <c r="K783" i="1"/>
  <c r="J783" i="1"/>
  <c r="I783" i="1"/>
  <c r="L783" i="1" s="1"/>
  <c r="H783" i="1"/>
  <c r="P783" i="1" s="1"/>
  <c r="G783" i="1"/>
  <c r="Q782" i="1"/>
  <c r="N782" i="1"/>
  <c r="O782" i="1" s="1"/>
  <c r="M782" i="1"/>
  <c r="J782" i="1"/>
  <c r="K782" i="1" s="1"/>
  <c r="I782" i="1"/>
  <c r="L782" i="1" s="1"/>
  <c r="H782" i="1"/>
  <c r="G782" i="1"/>
  <c r="Q781" i="1"/>
  <c r="O781" i="1"/>
  <c r="N781" i="1"/>
  <c r="M781" i="1"/>
  <c r="J781" i="1"/>
  <c r="K781" i="1" s="1"/>
  <c r="H781" i="1"/>
  <c r="P781" i="1" s="1"/>
  <c r="G781" i="1"/>
  <c r="I781" i="1" s="1"/>
  <c r="L781" i="1" s="1"/>
  <c r="Q780" i="1"/>
  <c r="O780" i="1"/>
  <c r="N780" i="1"/>
  <c r="M780" i="1"/>
  <c r="J780" i="1"/>
  <c r="K780" i="1" s="1"/>
  <c r="H780" i="1"/>
  <c r="P780" i="1" s="1"/>
  <c r="G780" i="1"/>
  <c r="I780" i="1" s="1"/>
  <c r="Q779" i="1"/>
  <c r="N779" i="1"/>
  <c r="M779" i="1"/>
  <c r="O779" i="1" s="1"/>
  <c r="J779" i="1"/>
  <c r="K779" i="1" s="1"/>
  <c r="H779" i="1"/>
  <c r="P779" i="1" s="1"/>
  <c r="G779" i="1"/>
  <c r="I779" i="1" s="1"/>
  <c r="L779" i="1" s="1"/>
  <c r="Q778" i="1"/>
  <c r="N778" i="1"/>
  <c r="M778" i="1"/>
  <c r="O778" i="1" s="1"/>
  <c r="H778" i="1"/>
  <c r="J778" i="1" s="1"/>
  <c r="K778" i="1" s="1"/>
  <c r="G778" i="1"/>
  <c r="Q777" i="1"/>
  <c r="N777" i="1"/>
  <c r="M777" i="1"/>
  <c r="O777" i="1" s="1"/>
  <c r="H777" i="1"/>
  <c r="G777" i="1"/>
  <c r="Q776" i="1"/>
  <c r="N776" i="1"/>
  <c r="O776" i="1" s="1"/>
  <c r="M776" i="1"/>
  <c r="H776" i="1"/>
  <c r="J776" i="1" s="1"/>
  <c r="K776" i="1" s="1"/>
  <c r="G776" i="1"/>
  <c r="Q775" i="1"/>
  <c r="N775" i="1"/>
  <c r="O775" i="1" s="1"/>
  <c r="M775" i="1"/>
  <c r="K775" i="1"/>
  <c r="J775" i="1"/>
  <c r="I775" i="1"/>
  <c r="L775" i="1" s="1"/>
  <c r="H775" i="1"/>
  <c r="P775" i="1" s="1"/>
  <c r="G775" i="1"/>
  <c r="Q774" i="1"/>
  <c r="N774" i="1"/>
  <c r="O774" i="1" s="1"/>
  <c r="M774" i="1"/>
  <c r="J774" i="1"/>
  <c r="K774" i="1" s="1"/>
  <c r="I774" i="1"/>
  <c r="L774" i="1" s="1"/>
  <c r="H774" i="1"/>
  <c r="G774" i="1"/>
  <c r="Q773" i="1"/>
  <c r="O773" i="1"/>
  <c r="N773" i="1"/>
  <c r="M773" i="1"/>
  <c r="J773" i="1"/>
  <c r="K773" i="1" s="1"/>
  <c r="H773" i="1"/>
  <c r="P773" i="1" s="1"/>
  <c r="G773" i="1"/>
  <c r="I773" i="1" s="1"/>
  <c r="L773" i="1" s="1"/>
  <c r="Q772" i="1"/>
  <c r="O772" i="1"/>
  <c r="N772" i="1"/>
  <c r="M772" i="1"/>
  <c r="J772" i="1"/>
  <c r="K772" i="1" s="1"/>
  <c r="H772" i="1"/>
  <c r="P772" i="1" s="1"/>
  <c r="G772" i="1"/>
  <c r="I772" i="1" s="1"/>
  <c r="Q771" i="1"/>
  <c r="N771" i="1"/>
  <c r="M771" i="1"/>
  <c r="O771" i="1" s="1"/>
  <c r="J771" i="1"/>
  <c r="K771" i="1" s="1"/>
  <c r="H771" i="1"/>
  <c r="P771" i="1" s="1"/>
  <c r="G771" i="1"/>
  <c r="I771" i="1" s="1"/>
  <c r="Q770" i="1"/>
  <c r="N770" i="1"/>
  <c r="M770" i="1"/>
  <c r="O770" i="1" s="1"/>
  <c r="H770" i="1"/>
  <c r="J770" i="1" s="1"/>
  <c r="K770" i="1" s="1"/>
  <c r="G770" i="1"/>
  <c r="Q769" i="1"/>
  <c r="P769" i="1"/>
  <c r="N769" i="1"/>
  <c r="M769" i="1"/>
  <c r="O769" i="1" s="1"/>
  <c r="H769" i="1"/>
  <c r="G769" i="1"/>
  <c r="Q768" i="1"/>
  <c r="N768" i="1"/>
  <c r="O768" i="1" s="1"/>
  <c r="M768" i="1"/>
  <c r="K768" i="1"/>
  <c r="I768" i="1"/>
  <c r="H768" i="1"/>
  <c r="J768" i="1" s="1"/>
  <c r="G768" i="1"/>
  <c r="Q767" i="1"/>
  <c r="N767" i="1"/>
  <c r="O767" i="1" s="1"/>
  <c r="M767" i="1"/>
  <c r="K767" i="1"/>
  <c r="J767" i="1"/>
  <c r="I767" i="1"/>
  <c r="L767" i="1" s="1"/>
  <c r="H767" i="1"/>
  <c r="P767" i="1" s="1"/>
  <c r="G767" i="1"/>
  <c r="Q766" i="1"/>
  <c r="N766" i="1"/>
  <c r="O766" i="1" s="1"/>
  <c r="M766" i="1"/>
  <c r="J766" i="1"/>
  <c r="K766" i="1" s="1"/>
  <c r="I766" i="1"/>
  <c r="L766" i="1" s="1"/>
  <c r="H766" i="1"/>
  <c r="G766" i="1"/>
  <c r="Q765" i="1"/>
  <c r="O765" i="1"/>
  <c r="N765" i="1"/>
  <c r="M765" i="1"/>
  <c r="J765" i="1"/>
  <c r="K765" i="1" s="1"/>
  <c r="L765" i="1" s="1"/>
  <c r="H765" i="1"/>
  <c r="P765" i="1" s="1"/>
  <c r="G765" i="1"/>
  <c r="I765" i="1" s="1"/>
  <c r="Q764" i="1"/>
  <c r="O764" i="1"/>
  <c r="N764" i="1"/>
  <c r="M764" i="1"/>
  <c r="J764" i="1"/>
  <c r="K764" i="1" s="1"/>
  <c r="H764" i="1"/>
  <c r="P764" i="1" s="1"/>
  <c r="G764" i="1"/>
  <c r="I764" i="1" s="1"/>
  <c r="Q763" i="1"/>
  <c r="N763" i="1"/>
  <c r="M763" i="1"/>
  <c r="O763" i="1" s="1"/>
  <c r="J763" i="1"/>
  <c r="K763" i="1" s="1"/>
  <c r="H763" i="1"/>
  <c r="P763" i="1" s="1"/>
  <c r="G763" i="1"/>
  <c r="I763" i="1" s="1"/>
  <c r="L763" i="1" s="1"/>
  <c r="Q762" i="1"/>
  <c r="N762" i="1"/>
  <c r="M762" i="1"/>
  <c r="O762" i="1" s="1"/>
  <c r="H762" i="1"/>
  <c r="J762" i="1" s="1"/>
  <c r="K762" i="1" s="1"/>
  <c r="G762" i="1"/>
  <c r="Q761" i="1"/>
  <c r="N761" i="1"/>
  <c r="M761" i="1"/>
  <c r="O761" i="1" s="1"/>
  <c r="H761" i="1"/>
  <c r="P761" i="1" s="1"/>
  <c r="G761" i="1"/>
  <c r="Q760" i="1"/>
  <c r="N760" i="1"/>
  <c r="O760" i="1" s="1"/>
  <c r="M760" i="1"/>
  <c r="I760" i="1"/>
  <c r="H760" i="1"/>
  <c r="J760" i="1" s="1"/>
  <c r="K760" i="1" s="1"/>
  <c r="G760" i="1"/>
  <c r="Q759" i="1"/>
  <c r="N759" i="1"/>
  <c r="O759" i="1" s="1"/>
  <c r="M759" i="1"/>
  <c r="L759" i="1"/>
  <c r="K759" i="1"/>
  <c r="J759" i="1"/>
  <c r="I759" i="1"/>
  <c r="H759" i="1"/>
  <c r="P759" i="1" s="1"/>
  <c r="G759" i="1"/>
  <c r="Q758" i="1"/>
  <c r="O758" i="1"/>
  <c r="N758" i="1"/>
  <c r="M758" i="1"/>
  <c r="J758" i="1"/>
  <c r="K758" i="1" s="1"/>
  <c r="I758" i="1"/>
  <c r="L758" i="1" s="1"/>
  <c r="H758" i="1"/>
  <c r="P758" i="1" s="1"/>
  <c r="G758" i="1"/>
  <c r="Q757" i="1"/>
  <c r="O757" i="1"/>
  <c r="N757" i="1"/>
  <c r="M757" i="1"/>
  <c r="J757" i="1"/>
  <c r="K757" i="1" s="1"/>
  <c r="L757" i="1" s="1"/>
  <c r="I757" i="1"/>
  <c r="H757" i="1"/>
  <c r="P757" i="1" s="1"/>
  <c r="G757" i="1"/>
  <c r="Q756" i="1"/>
  <c r="O756" i="1"/>
  <c r="N756" i="1"/>
  <c r="M756" i="1"/>
  <c r="J756" i="1"/>
  <c r="K756" i="1" s="1"/>
  <c r="H756" i="1"/>
  <c r="P756" i="1" s="1"/>
  <c r="G756" i="1"/>
  <c r="I756" i="1" s="1"/>
  <c r="Q755" i="1"/>
  <c r="O755" i="1"/>
  <c r="N755" i="1"/>
  <c r="M755" i="1"/>
  <c r="J755" i="1"/>
  <c r="K755" i="1" s="1"/>
  <c r="H755" i="1"/>
  <c r="P755" i="1" s="1"/>
  <c r="G755" i="1"/>
  <c r="I755" i="1" s="1"/>
  <c r="Q754" i="1"/>
  <c r="N754" i="1"/>
  <c r="M754" i="1"/>
  <c r="O754" i="1" s="1"/>
  <c r="K754" i="1"/>
  <c r="J754" i="1"/>
  <c r="H754" i="1"/>
  <c r="I754" i="1" s="1"/>
  <c r="L754" i="1" s="1"/>
  <c r="G754" i="1"/>
  <c r="Q753" i="1"/>
  <c r="N753" i="1"/>
  <c r="M753" i="1"/>
  <c r="O753" i="1" s="1"/>
  <c r="H753" i="1"/>
  <c r="G753" i="1"/>
  <c r="Q752" i="1"/>
  <c r="N752" i="1"/>
  <c r="O752" i="1" s="1"/>
  <c r="M752" i="1"/>
  <c r="I752" i="1"/>
  <c r="H752" i="1"/>
  <c r="J752" i="1" s="1"/>
  <c r="K752" i="1" s="1"/>
  <c r="G752" i="1"/>
  <c r="Q751" i="1"/>
  <c r="N751" i="1"/>
  <c r="O751" i="1" s="1"/>
  <c r="M751" i="1"/>
  <c r="L751" i="1"/>
  <c r="K751" i="1"/>
  <c r="J751" i="1"/>
  <c r="I751" i="1"/>
  <c r="H751" i="1"/>
  <c r="P751" i="1" s="1"/>
  <c r="G751" i="1"/>
  <c r="Q750" i="1"/>
  <c r="O750" i="1"/>
  <c r="N750" i="1"/>
  <c r="M750" i="1"/>
  <c r="J750" i="1"/>
  <c r="K750" i="1" s="1"/>
  <c r="I750" i="1"/>
  <c r="L750" i="1" s="1"/>
  <c r="H750" i="1"/>
  <c r="G750" i="1"/>
  <c r="Q749" i="1"/>
  <c r="O749" i="1"/>
  <c r="N749" i="1"/>
  <c r="M749" i="1"/>
  <c r="J749" i="1"/>
  <c r="K749" i="1" s="1"/>
  <c r="L749" i="1" s="1"/>
  <c r="I749" i="1"/>
  <c r="H749" i="1"/>
  <c r="P749" i="1" s="1"/>
  <c r="G749" i="1"/>
  <c r="Q748" i="1"/>
  <c r="O748" i="1"/>
  <c r="N748" i="1"/>
  <c r="M748" i="1"/>
  <c r="J748" i="1"/>
  <c r="K748" i="1" s="1"/>
  <c r="H748" i="1"/>
  <c r="P748" i="1" s="1"/>
  <c r="G748" i="1"/>
  <c r="I748" i="1" s="1"/>
  <c r="Q747" i="1"/>
  <c r="O747" i="1"/>
  <c r="N747" i="1"/>
  <c r="M747" i="1"/>
  <c r="J747" i="1"/>
  <c r="K747" i="1" s="1"/>
  <c r="H747" i="1"/>
  <c r="P747" i="1" s="1"/>
  <c r="G747" i="1"/>
  <c r="I747" i="1" s="1"/>
  <c r="L747" i="1" s="1"/>
  <c r="Q746" i="1"/>
  <c r="N746" i="1"/>
  <c r="M746" i="1"/>
  <c r="O746" i="1" s="1"/>
  <c r="K746" i="1"/>
  <c r="J746" i="1"/>
  <c r="H746" i="1"/>
  <c r="I746" i="1" s="1"/>
  <c r="L746" i="1" s="1"/>
  <c r="G746" i="1"/>
  <c r="Q745" i="1"/>
  <c r="N745" i="1"/>
  <c r="M745" i="1"/>
  <c r="O745" i="1" s="1"/>
  <c r="H745" i="1"/>
  <c r="P745" i="1" s="1"/>
  <c r="G745" i="1"/>
  <c r="Q744" i="1"/>
  <c r="N744" i="1"/>
  <c r="O744" i="1" s="1"/>
  <c r="M744" i="1"/>
  <c r="I744" i="1"/>
  <c r="L744" i="1" s="1"/>
  <c r="H744" i="1"/>
  <c r="J744" i="1" s="1"/>
  <c r="K744" i="1" s="1"/>
  <c r="G744" i="1"/>
  <c r="Q743" i="1"/>
  <c r="N743" i="1"/>
  <c r="O743" i="1" s="1"/>
  <c r="M743" i="1"/>
  <c r="L743" i="1"/>
  <c r="K743" i="1"/>
  <c r="J743" i="1"/>
  <c r="I743" i="1"/>
  <c r="H743" i="1"/>
  <c r="P743" i="1" s="1"/>
  <c r="G743" i="1"/>
  <c r="Q742" i="1"/>
  <c r="O742" i="1"/>
  <c r="N742" i="1"/>
  <c r="M742" i="1"/>
  <c r="J742" i="1"/>
  <c r="K742" i="1" s="1"/>
  <c r="I742" i="1"/>
  <c r="H742" i="1"/>
  <c r="P742" i="1" s="1"/>
  <c r="G742" i="1"/>
  <c r="Q741" i="1"/>
  <c r="O741" i="1"/>
  <c r="N741" i="1"/>
  <c r="M741" i="1"/>
  <c r="L741" i="1"/>
  <c r="J741" i="1"/>
  <c r="K741" i="1" s="1"/>
  <c r="I741" i="1"/>
  <c r="H741" i="1"/>
  <c r="P741" i="1" s="1"/>
  <c r="G741" i="1"/>
  <c r="Q740" i="1"/>
  <c r="O740" i="1"/>
  <c r="N740" i="1"/>
  <c r="M740" i="1"/>
  <c r="J740" i="1"/>
  <c r="K740" i="1" s="1"/>
  <c r="H740" i="1"/>
  <c r="P740" i="1" s="1"/>
  <c r="G740" i="1"/>
  <c r="I740" i="1" s="1"/>
  <c r="Q739" i="1"/>
  <c r="O739" i="1"/>
  <c r="N739" i="1"/>
  <c r="M739" i="1"/>
  <c r="J739" i="1"/>
  <c r="K739" i="1" s="1"/>
  <c r="H739" i="1"/>
  <c r="P739" i="1" s="1"/>
  <c r="G739" i="1"/>
  <c r="I739" i="1" s="1"/>
  <c r="Q738" i="1"/>
  <c r="N738" i="1"/>
  <c r="M738" i="1"/>
  <c r="O738" i="1" s="1"/>
  <c r="K738" i="1"/>
  <c r="J738" i="1"/>
  <c r="H738" i="1"/>
  <c r="I738" i="1" s="1"/>
  <c r="L738" i="1" s="1"/>
  <c r="G738" i="1"/>
  <c r="Q737" i="1"/>
  <c r="N737" i="1"/>
  <c r="M737" i="1"/>
  <c r="O737" i="1" s="1"/>
  <c r="H737" i="1"/>
  <c r="G737" i="1"/>
  <c r="Q736" i="1"/>
  <c r="N736" i="1"/>
  <c r="O736" i="1" s="1"/>
  <c r="M736" i="1"/>
  <c r="I736" i="1"/>
  <c r="H736" i="1"/>
  <c r="J736" i="1" s="1"/>
  <c r="K736" i="1" s="1"/>
  <c r="G736" i="1"/>
  <c r="Q735" i="1"/>
  <c r="N735" i="1"/>
  <c r="O735" i="1" s="1"/>
  <c r="M735" i="1"/>
  <c r="L735" i="1"/>
  <c r="K735" i="1"/>
  <c r="J735" i="1"/>
  <c r="I735" i="1"/>
  <c r="H735" i="1"/>
  <c r="P735" i="1" s="1"/>
  <c r="G735" i="1"/>
  <c r="Q734" i="1"/>
  <c r="O734" i="1"/>
  <c r="N734" i="1"/>
  <c r="M734" i="1"/>
  <c r="J734" i="1"/>
  <c r="K734" i="1" s="1"/>
  <c r="I734" i="1"/>
  <c r="L734" i="1" s="1"/>
  <c r="H734" i="1"/>
  <c r="G734" i="1"/>
  <c r="Q733" i="1"/>
  <c r="O733" i="1"/>
  <c r="N733" i="1"/>
  <c r="M733" i="1"/>
  <c r="J733" i="1"/>
  <c r="K733" i="1" s="1"/>
  <c r="L733" i="1" s="1"/>
  <c r="I733" i="1"/>
  <c r="H733" i="1"/>
  <c r="P733" i="1" s="1"/>
  <c r="G733" i="1"/>
  <c r="Q732" i="1"/>
  <c r="O732" i="1"/>
  <c r="N732" i="1"/>
  <c r="M732" i="1"/>
  <c r="J732" i="1"/>
  <c r="K732" i="1" s="1"/>
  <c r="H732" i="1"/>
  <c r="P732" i="1" s="1"/>
  <c r="G732" i="1"/>
  <c r="I732" i="1" s="1"/>
  <c r="Q731" i="1"/>
  <c r="O731" i="1"/>
  <c r="N731" i="1"/>
  <c r="M731" i="1"/>
  <c r="J731" i="1"/>
  <c r="K731" i="1" s="1"/>
  <c r="H731" i="1"/>
  <c r="P731" i="1" s="1"/>
  <c r="G731" i="1"/>
  <c r="I731" i="1" s="1"/>
  <c r="L731" i="1" s="1"/>
  <c r="Q730" i="1"/>
  <c r="N730" i="1"/>
  <c r="M730" i="1"/>
  <c r="O730" i="1" s="1"/>
  <c r="K730" i="1"/>
  <c r="J730" i="1"/>
  <c r="H730" i="1"/>
  <c r="I730" i="1" s="1"/>
  <c r="L730" i="1" s="1"/>
  <c r="G730" i="1"/>
  <c r="Q729" i="1"/>
  <c r="N729" i="1"/>
  <c r="M729" i="1"/>
  <c r="O729" i="1" s="1"/>
  <c r="H729" i="1"/>
  <c r="P729" i="1" s="1"/>
  <c r="G729" i="1"/>
  <c r="Q728" i="1"/>
  <c r="N728" i="1"/>
  <c r="O728" i="1" s="1"/>
  <c r="M728" i="1"/>
  <c r="I728" i="1"/>
  <c r="L728" i="1" s="1"/>
  <c r="H728" i="1"/>
  <c r="J728" i="1" s="1"/>
  <c r="K728" i="1" s="1"/>
  <c r="G728" i="1"/>
  <c r="Q727" i="1"/>
  <c r="N727" i="1"/>
  <c r="O727" i="1" s="1"/>
  <c r="M727" i="1"/>
  <c r="L727" i="1"/>
  <c r="K727" i="1"/>
  <c r="J727" i="1"/>
  <c r="I727" i="1"/>
  <c r="H727" i="1"/>
  <c r="P727" i="1" s="1"/>
  <c r="G727" i="1"/>
  <c r="Q726" i="1"/>
  <c r="O726" i="1"/>
  <c r="N726" i="1"/>
  <c r="M726" i="1"/>
  <c r="J726" i="1"/>
  <c r="K726" i="1" s="1"/>
  <c r="I726" i="1"/>
  <c r="H726" i="1"/>
  <c r="P726" i="1" s="1"/>
  <c r="G726" i="1"/>
  <c r="Q725" i="1"/>
  <c r="O725" i="1"/>
  <c r="N725" i="1"/>
  <c r="M725" i="1"/>
  <c r="L725" i="1"/>
  <c r="J725" i="1"/>
  <c r="K725" i="1" s="1"/>
  <c r="H725" i="1"/>
  <c r="P725" i="1" s="1"/>
  <c r="G725" i="1"/>
  <c r="I725" i="1" s="1"/>
  <c r="Q724" i="1"/>
  <c r="O724" i="1"/>
  <c r="N724" i="1"/>
  <c r="M724" i="1"/>
  <c r="J724" i="1"/>
  <c r="K724" i="1" s="1"/>
  <c r="H724" i="1"/>
  <c r="P724" i="1" s="1"/>
  <c r="G724" i="1"/>
  <c r="I724" i="1" s="1"/>
  <c r="Q723" i="1"/>
  <c r="N723" i="1"/>
  <c r="M723" i="1"/>
  <c r="O723" i="1" s="1"/>
  <c r="J723" i="1"/>
  <c r="K723" i="1" s="1"/>
  <c r="H723" i="1"/>
  <c r="P723" i="1" s="1"/>
  <c r="G723" i="1"/>
  <c r="I723" i="1" s="1"/>
  <c r="L723" i="1" s="1"/>
  <c r="Q722" i="1"/>
  <c r="N722" i="1"/>
  <c r="M722" i="1"/>
  <c r="O722" i="1" s="1"/>
  <c r="H722" i="1"/>
  <c r="G722" i="1"/>
  <c r="Q721" i="1"/>
  <c r="P721" i="1"/>
  <c r="N721" i="1"/>
  <c r="M721" i="1"/>
  <c r="O721" i="1" s="1"/>
  <c r="H721" i="1"/>
  <c r="G721" i="1"/>
  <c r="Q720" i="1"/>
  <c r="N720" i="1"/>
  <c r="O720" i="1" s="1"/>
  <c r="M720" i="1"/>
  <c r="K720" i="1"/>
  <c r="I720" i="1"/>
  <c r="H720" i="1"/>
  <c r="J720" i="1" s="1"/>
  <c r="G720" i="1"/>
  <c r="Q719" i="1"/>
  <c r="N719" i="1"/>
  <c r="O719" i="1" s="1"/>
  <c r="M719" i="1"/>
  <c r="K719" i="1"/>
  <c r="J719" i="1"/>
  <c r="I719" i="1"/>
  <c r="L719" i="1" s="1"/>
  <c r="H719" i="1"/>
  <c r="G719" i="1"/>
  <c r="Q718" i="1"/>
  <c r="O718" i="1"/>
  <c r="N718" i="1"/>
  <c r="M718" i="1"/>
  <c r="L718" i="1"/>
  <c r="J718" i="1"/>
  <c r="K718" i="1" s="1"/>
  <c r="I718" i="1"/>
  <c r="H718" i="1"/>
  <c r="G718" i="1"/>
  <c r="Q717" i="1"/>
  <c r="O717" i="1"/>
  <c r="N717" i="1"/>
  <c r="M717" i="1"/>
  <c r="J717" i="1"/>
  <c r="K717" i="1" s="1"/>
  <c r="H717" i="1"/>
  <c r="P717" i="1" s="1"/>
  <c r="G717" i="1"/>
  <c r="I717" i="1" s="1"/>
  <c r="L717" i="1" s="1"/>
  <c r="Q716" i="1"/>
  <c r="O716" i="1"/>
  <c r="N716" i="1"/>
  <c r="M716" i="1"/>
  <c r="J716" i="1"/>
  <c r="K716" i="1" s="1"/>
  <c r="H716" i="1"/>
  <c r="P716" i="1" s="1"/>
  <c r="G716" i="1"/>
  <c r="I716" i="1" s="1"/>
  <c r="Q715" i="1"/>
  <c r="N715" i="1"/>
  <c r="M715" i="1"/>
  <c r="O715" i="1" s="1"/>
  <c r="J715" i="1"/>
  <c r="K715" i="1" s="1"/>
  <c r="H715" i="1"/>
  <c r="P715" i="1" s="1"/>
  <c r="G715" i="1"/>
  <c r="I715" i="1" s="1"/>
  <c r="Q714" i="1"/>
  <c r="N714" i="1"/>
  <c r="M714" i="1"/>
  <c r="O714" i="1" s="1"/>
  <c r="H714" i="1"/>
  <c r="G714" i="1"/>
  <c r="Q713" i="1"/>
  <c r="N713" i="1"/>
  <c r="M713" i="1"/>
  <c r="O713" i="1" s="1"/>
  <c r="H713" i="1"/>
  <c r="G713" i="1"/>
  <c r="Q712" i="1"/>
  <c r="N712" i="1"/>
  <c r="O712" i="1" s="1"/>
  <c r="M712" i="1"/>
  <c r="I712" i="1"/>
  <c r="H712" i="1"/>
  <c r="J712" i="1" s="1"/>
  <c r="K712" i="1" s="1"/>
  <c r="G712" i="1"/>
  <c r="Q711" i="1"/>
  <c r="N711" i="1"/>
  <c r="O711" i="1" s="1"/>
  <c r="M711" i="1"/>
  <c r="K711" i="1"/>
  <c r="J711" i="1"/>
  <c r="I711" i="1"/>
  <c r="L711" i="1" s="1"/>
  <c r="H711" i="1"/>
  <c r="P711" i="1" s="1"/>
  <c r="G711" i="1"/>
  <c r="Q710" i="1"/>
  <c r="O710" i="1"/>
  <c r="N710" i="1"/>
  <c r="M710" i="1"/>
  <c r="J710" i="1"/>
  <c r="K710" i="1" s="1"/>
  <c r="I710" i="1"/>
  <c r="L710" i="1" s="1"/>
  <c r="H710" i="1"/>
  <c r="P710" i="1" s="1"/>
  <c r="G710" i="1"/>
  <c r="Q709" i="1"/>
  <c r="O709" i="1"/>
  <c r="N709" i="1"/>
  <c r="M709" i="1"/>
  <c r="J709" i="1"/>
  <c r="K709" i="1" s="1"/>
  <c r="H709" i="1"/>
  <c r="P709" i="1" s="1"/>
  <c r="G709" i="1"/>
  <c r="I709" i="1" s="1"/>
  <c r="L709" i="1" s="1"/>
  <c r="Q708" i="1"/>
  <c r="O708" i="1"/>
  <c r="N708" i="1"/>
  <c r="M708" i="1"/>
  <c r="J708" i="1"/>
  <c r="K708" i="1" s="1"/>
  <c r="H708" i="1"/>
  <c r="P708" i="1" s="1"/>
  <c r="G708" i="1"/>
  <c r="I708" i="1" s="1"/>
  <c r="L708" i="1" s="1"/>
  <c r="Q707" i="1"/>
  <c r="N707" i="1"/>
  <c r="M707" i="1"/>
  <c r="O707" i="1" s="1"/>
  <c r="J707" i="1"/>
  <c r="K707" i="1" s="1"/>
  <c r="H707" i="1"/>
  <c r="P707" i="1" s="1"/>
  <c r="G707" i="1"/>
  <c r="I707" i="1" s="1"/>
  <c r="Q706" i="1"/>
  <c r="N706" i="1"/>
  <c r="M706" i="1"/>
  <c r="O706" i="1" s="1"/>
  <c r="H706" i="1"/>
  <c r="G706" i="1"/>
  <c r="Q705" i="1"/>
  <c r="N705" i="1"/>
  <c r="M705" i="1"/>
  <c r="O705" i="1" s="1"/>
  <c r="H705" i="1"/>
  <c r="G705" i="1"/>
  <c r="Q704" i="1"/>
  <c r="N704" i="1"/>
  <c r="O704" i="1" s="1"/>
  <c r="M704" i="1"/>
  <c r="K704" i="1"/>
  <c r="I704" i="1"/>
  <c r="L704" i="1" s="1"/>
  <c r="H704" i="1"/>
  <c r="J704" i="1" s="1"/>
  <c r="G704" i="1"/>
  <c r="Q703" i="1"/>
  <c r="N703" i="1"/>
  <c r="O703" i="1" s="1"/>
  <c r="M703" i="1"/>
  <c r="K703" i="1"/>
  <c r="J703" i="1"/>
  <c r="I703" i="1"/>
  <c r="L703" i="1" s="1"/>
  <c r="H703" i="1"/>
  <c r="G703" i="1"/>
  <c r="Q702" i="1"/>
  <c r="O702" i="1"/>
  <c r="N702" i="1"/>
  <c r="M702" i="1"/>
  <c r="J702" i="1"/>
  <c r="K702" i="1" s="1"/>
  <c r="L702" i="1" s="1"/>
  <c r="I702" i="1"/>
  <c r="H702" i="1"/>
  <c r="G702" i="1"/>
  <c r="Q701" i="1"/>
  <c r="O701" i="1"/>
  <c r="N701" i="1"/>
  <c r="M701" i="1"/>
  <c r="J701" i="1"/>
  <c r="K701" i="1" s="1"/>
  <c r="H701" i="1"/>
  <c r="P701" i="1" s="1"/>
  <c r="G701" i="1"/>
  <c r="I701" i="1" s="1"/>
  <c r="L701" i="1" s="1"/>
  <c r="Q700" i="1"/>
  <c r="O700" i="1"/>
  <c r="N700" i="1"/>
  <c r="M700" i="1"/>
  <c r="J700" i="1"/>
  <c r="K700" i="1" s="1"/>
  <c r="H700" i="1"/>
  <c r="P700" i="1" s="1"/>
  <c r="G700" i="1"/>
  <c r="I700" i="1" s="1"/>
  <c r="L700" i="1" s="1"/>
  <c r="Q699" i="1"/>
  <c r="N699" i="1"/>
  <c r="M699" i="1"/>
  <c r="O699" i="1" s="1"/>
  <c r="J699" i="1"/>
  <c r="K699" i="1" s="1"/>
  <c r="H699" i="1"/>
  <c r="P699" i="1" s="1"/>
  <c r="G699" i="1"/>
  <c r="I699" i="1" s="1"/>
  <c r="L699" i="1" s="1"/>
  <c r="Q698" i="1"/>
  <c r="P698" i="1"/>
  <c r="N698" i="1"/>
  <c r="M698" i="1"/>
  <c r="O698" i="1" s="1"/>
  <c r="H698" i="1"/>
  <c r="G698" i="1"/>
  <c r="Q697" i="1"/>
  <c r="P697" i="1"/>
  <c r="N697" i="1"/>
  <c r="M697" i="1"/>
  <c r="O697" i="1" s="1"/>
  <c r="H697" i="1"/>
  <c r="G697" i="1"/>
  <c r="Q696" i="1"/>
  <c r="N696" i="1"/>
  <c r="O696" i="1" s="1"/>
  <c r="M696" i="1"/>
  <c r="I696" i="1"/>
  <c r="H696" i="1"/>
  <c r="J696" i="1" s="1"/>
  <c r="K696" i="1" s="1"/>
  <c r="G696" i="1"/>
  <c r="Q695" i="1"/>
  <c r="N695" i="1"/>
  <c r="O695" i="1" s="1"/>
  <c r="M695" i="1"/>
  <c r="K695" i="1"/>
  <c r="J695" i="1"/>
  <c r="I695" i="1"/>
  <c r="L695" i="1" s="1"/>
  <c r="H695" i="1"/>
  <c r="P695" i="1" s="1"/>
  <c r="G695" i="1"/>
  <c r="Q694" i="1"/>
  <c r="O694" i="1"/>
  <c r="N694" i="1"/>
  <c r="M694" i="1"/>
  <c r="J694" i="1"/>
  <c r="K694" i="1" s="1"/>
  <c r="I694" i="1"/>
  <c r="H694" i="1"/>
  <c r="P694" i="1" s="1"/>
  <c r="G694" i="1"/>
  <c r="Q693" i="1"/>
  <c r="O693" i="1"/>
  <c r="N693" i="1"/>
  <c r="M693" i="1"/>
  <c r="L693" i="1"/>
  <c r="J693" i="1"/>
  <c r="K693" i="1" s="1"/>
  <c r="H693" i="1"/>
  <c r="P693" i="1" s="1"/>
  <c r="G693" i="1"/>
  <c r="I693" i="1" s="1"/>
  <c r="Q692" i="1"/>
  <c r="O692" i="1"/>
  <c r="N692" i="1"/>
  <c r="M692" i="1"/>
  <c r="J692" i="1"/>
  <c r="K692" i="1" s="1"/>
  <c r="H692" i="1"/>
  <c r="P692" i="1" s="1"/>
  <c r="G692" i="1"/>
  <c r="I692" i="1" s="1"/>
  <c r="Q691" i="1"/>
  <c r="N691" i="1"/>
  <c r="M691" i="1"/>
  <c r="O691" i="1" s="1"/>
  <c r="J691" i="1"/>
  <c r="K691" i="1" s="1"/>
  <c r="H691" i="1"/>
  <c r="P691" i="1" s="1"/>
  <c r="G691" i="1"/>
  <c r="I691" i="1" s="1"/>
  <c r="L691" i="1" s="1"/>
  <c r="Q690" i="1"/>
  <c r="N690" i="1"/>
  <c r="M690" i="1"/>
  <c r="O690" i="1" s="1"/>
  <c r="H690" i="1"/>
  <c r="G690" i="1"/>
  <c r="Q689" i="1"/>
  <c r="P689" i="1"/>
  <c r="N689" i="1"/>
  <c r="M689" i="1"/>
  <c r="O689" i="1" s="1"/>
  <c r="H689" i="1"/>
  <c r="G689" i="1"/>
  <c r="Q688" i="1"/>
  <c r="N688" i="1"/>
  <c r="O688" i="1" s="1"/>
  <c r="M688" i="1"/>
  <c r="K688" i="1"/>
  <c r="I688" i="1"/>
  <c r="H688" i="1"/>
  <c r="J688" i="1" s="1"/>
  <c r="G688" i="1"/>
  <c r="Q687" i="1"/>
  <c r="N687" i="1"/>
  <c r="O687" i="1" s="1"/>
  <c r="M687" i="1"/>
  <c r="K687" i="1"/>
  <c r="J687" i="1"/>
  <c r="I687" i="1"/>
  <c r="L687" i="1" s="1"/>
  <c r="H687" i="1"/>
  <c r="G687" i="1"/>
  <c r="Q686" i="1"/>
  <c r="O686" i="1"/>
  <c r="N686" i="1"/>
  <c r="M686" i="1"/>
  <c r="L686" i="1"/>
  <c r="J686" i="1"/>
  <c r="K686" i="1" s="1"/>
  <c r="I686" i="1"/>
  <c r="H686" i="1"/>
  <c r="G686" i="1"/>
  <c r="Q685" i="1"/>
  <c r="O685" i="1"/>
  <c r="N685" i="1"/>
  <c r="M685" i="1"/>
  <c r="J685" i="1"/>
  <c r="K685" i="1" s="1"/>
  <c r="H685" i="1"/>
  <c r="P685" i="1" s="1"/>
  <c r="G685" i="1"/>
  <c r="I685" i="1" s="1"/>
  <c r="L685" i="1" s="1"/>
  <c r="Q684" i="1"/>
  <c r="O684" i="1"/>
  <c r="N684" i="1"/>
  <c r="M684" i="1"/>
  <c r="J684" i="1"/>
  <c r="K684" i="1" s="1"/>
  <c r="H684" i="1"/>
  <c r="P684" i="1" s="1"/>
  <c r="G684" i="1"/>
  <c r="I684" i="1" s="1"/>
  <c r="Q683" i="1"/>
  <c r="N683" i="1"/>
  <c r="M683" i="1"/>
  <c r="O683" i="1" s="1"/>
  <c r="J683" i="1"/>
  <c r="K683" i="1" s="1"/>
  <c r="H683" i="1"/>
  <c r="P683" i="1" s="1"/>
  <c r="G683" i="1"/>
  <c r="I683" i="1" s="1"/>
  <c r="Q682" i="1"/>
  <c r="N682" i="1"/>
  <c r="M682" i="1"/>
  <c r="O682" i="1" s="1"/>
  <c r="H682" i="1"/>
  <c r="G682" i="1"/>
  <c r="Q681" i="1"/>
  <c r="N681" i="1"/>
  <c r="M681" i="1"/>
  <c r="O681" i="1" s="1"/>
  <c r="H681" i="1"/>
  <c r="G681" i="1"/>
  <c r="Q680" i="1"/>
  <c r="N680" i="1"/>
  <c r="O680" i="1" s="1"/>
  <c r="M680" i="1"/>
  <c r="I680" i="1"/>
  <c r="H680" i="1"/>
  <c r="J680" i="1" s="1"/>
  <c r="K680" i="1" s="1"/>
  <c r="G680" i="1"/>
  <c r="Q679" i="1"/>
  <c r="N679" i="1"/>
  <c r="O679" i="1" s="1"/>
  <c r="M679" i="1"/>
  <c r="K679" i="1"/>
  <c r="J679" i="1"/>
  <c r="I679" i="1"/>
  <c r="L679" i="1" s="1"/>
  <c r="H679" i="1"/>
  <c r="P679" i="1" s="1"/>
  <c r="G679" i="1"/>
  <c r="Q678" i="1"/>
  <c r="O678" i="1"/>
  <c r="N678" i="1"/>
  <c r="M678" i="1"/>
  <c r="J678" i="1"/>
  <c r="K678" i="1" s="1"/>
  <c r="I678" i="1"/>
  <c r="L678" i="1" s="1"/>
  <c r="H678" i="1"/>
  <c r="P678" i="1" s="1"/>
  <c r="G678" i="1"/>
  <c r="Q677" i="1"/>
  <c r="O677" i="1"/>
  <c r="N677" i="1"/>
  <c r="M677" i="1"/>
  <c r="J677" i="1"/>
  <c r="K677" i="1" s="1"/>
  <c r="H677" i="1"/>
  <c r="P677" i="1" s="1"/>
  <c r="G677" i="1"/>
  <c r="I677" i="1" s="1"/>
  <c r="L677" i="1" s="1"/>
  <c r="Q676" i="1"/>
  <c r="O676" i="1"/>
  <c r="N676" i="1"/>
  <c r="M676" i="1"/>
  <c r="J676" i="1"/>
  <c r="K676" i="1" s="1"/>
  <c r="H676" i="1"/>
  <c r="P676" i="1" s="1"/>
  <c r="G676" i="1"/>
  <c r="I676" i="1" s="1"/>
  <c r="L676" i="1" s="1"/>
  <c r="Q675" i="1"/>
  <c r="N675" i="1"/>
  <c r="M675" i="1"/>
  <c r="O675" i="1" s="1"/>
  <c r="J675" i="1"/>
  <c r="K675" i="1" s="1"/>
  <c r="H675" i="1"/>
  <c r="P675" i="1" s="1"/>
  <c r="G675" i="1"/>
  <c r="I675" i="1" s="1"/>
  <c r="Q674" i="1"/>
  <c r="N674" i="1"/>
  <c r="M674" i="1"/>
  <c r="O674" i="1" s="1"/>
  <c r="H674" i="1"/>
  <c r="G674" i="1"/>
  <c r="Q673" i="1"/>
  <c r="N673" i="1"/>
  <c r="M673" i="1"/>
  <c r="O673" i="1" s="1"/>
  <c r="H673" i="1"/>
  <c r="G673" i="1"/>
  <c r="Q672" i="1"/>
  <c r="N672" i="1"/>
  <c r="O672" i="1" s="1"/>
  <c r="M672" i="1"/>
  <c r="K672" i="1"/>
  <c r="I672" i="1"/>
  <c r="L672" i="1" s="1"/>
  <c r="H672" i="1"/>
  <c r="J672" i="1" s="1"/>
  <c r="G672" i="1"/>
  <c r="Q671" i="1"/>
  <c r="N671" i="1"/>
  <c r="O671" i="1" s="1"/>
  <c r="M671" i="1"/>
  <c r="K671" i="1"/>
  <c r="J671" i="1"/>
  <c r="I671" i="1"/>
  <c r="L671" i="1" s="1"/>
  <c r="H671" i="1"/>
  <c r="G671" i="1"/>
  <c r="Q670" i="1"/>
  <c r="O670" i="1"/>
  <c r="N670" i="1"/>
  <c r="M670" i="1"/>
  <c r="J670" i="1"/>
  <c r="K670" i="1" s="1"/>
  <c r="L670" i="1" s="1"/>
  <c r="I670" i="1"/>
  <c r="H670" i="1"/>
  <c r="G670" i="1"/>
  <c r="Q669" i="1"/>
  <c r="O669" i="1"/>
  <c r="N669" i="1"/>
  <c r="M669" i="1"/>
  <c r="J669" i="1"/>
  <c r="K669" i="1" s="1"/>
  <c r="H669" i="1"/>
  <c r="P669" i="1" s="1"/>
  <c r="G669" i="1"/>
  <c r="I669" i="1" s="1"/>
  <c r="L669" i="1" s="1"/>
  <c r="Q668" i="1"/>
  <c r="O668" i="1"/>
  <c r="N668" i="1"/>
  <c r="M668" i="1"/>
  <c r="J668" i="1"/>
  <c r="K668" i="1" s="1"/>
  <c r="H668" i="1"/>
  <c r="P668" i="1" s="1"/>
  <c r="G668" i="1"/>
  <c r="I668" i="1" s="1"/>
  <c r="L668" i="1" s="1"/>
  <c r="Q667" i="1"/>
  <c r="N667" i="1"/>
  <c r="M667" i="1"/>
  <c r="O667" i="1" s="1"/>
  <c r="J667" i="1"/>
  <c r="K667" i="1" s="1"/>
  <c r="H667" i="1"/>
  <c r="P667" i="1" s="1"/>
  <c r="G667" i="1"/>
  <c r="I667" i="1" s="1"/>
  <c r="L667" i="1" s="1"/>
  <c r="Q666" i="1"/>
  <c r="P666" i="1"/>
  <c r="N666" i="1"/>
  <c r="M666" i="1"/>
  <c r="O666" i="1" s="1"/>
  <c r="H666" i="1"/>
  <c r="G666" i="1"/>
  <c r="Q665" i="1"/>
  <c r="P665" i="1"/>
  <c r="N665" i="1"/>
  <c r="M665" i="1"/>
  <c r="O665" i="1" s="1"/>
  <c r="H665" i="1"/>
  <c r="G665" i="1"/>
  <c r="Q664" i="1"/>
  <c r="N664" i="1"/>
  <c r="O664" i="1" s="1"/>
  <c r="M664" i="1"/>
  <c r="I664" i="1"/>
  <c r="L664" i="1" s="1"/>
  <c r="H664" i="1"/>
  <c r="J664" i="1" s="1"/>
  <c r="K664" i="1" s="1"/>
  <c r="G664" i="1"/>
  <c r="Q663" i="1"/>
  <c r="N663" i="1"/>
  <c r="O663" i="1" s="1"/>
  <c r="M663" i="1"/>
  <c r="K663" i="1"/>
  <c r="J663" i="1"/>
  <c r="I663" i="1"/>
  <c r="L663" i="1" s="1"/>
  <c r="H663" i="1"/>
  <c r="P663" i="1" s="1"/>
  <c r="G663" i="1"/>
  <c r="Q662" i="1"/>
  <c r="O662" i="1"/>
  <c r="N662" i="1"/>
  <c r="M662" i="1"/>
  <c r="J662" i="1"/>
  <c r="K662" i="1" s="1"/>
  <c r="I662" i="1"/>
  <c r="L662" i="1" s="1"/>
  <c r="H662" i="1"/>
  <c r="P662" i="1" s="1"/>
  <c r="G662" i="1"/>
  <c r="Q661" i="1"/>
  <c r="O661" i="1"/>
  <c r="N661" i="1"/>
  <c r="M661" i="1"/>
  <c r="J661" i="1"/>
  <c r="K661" i="1" s="1"/>
  <c r="L661" i="1" s="1"/>
  <c r="H661" i="1"/>
  <c r="P661" i="1" s="1"/>
  <c r="G661" i="1"/>
  <c r="I661" i="1" s="1"/>
  <c r="Q660" i="1"/>
  <c r="O660" i="1"/>
  <c r="N660" i="1"/>
  <c r="M660" i="1"/>
  <c r="J660" i="1"/>
  <c r="K660" i="1" s="1"/>
  <c r="H660" i="1"/>
  <c r="P660" i="1" s="1"/>
  <c r="G660" i="1"/>
  <c r="I660" i="1" s="1"/>
  <c r="Q659" i="1"/>
  <c r="N659" i="1"/>
  <c r="M659" i="1"/>
  <c r="O659" i="1" s="1"/>
  <c r="J659" i="1"/>
  <c r="K659" i="1" s="1"/>
  <c r="H659" i="1"/>
  <c r="P659" i="1" s="1"/>
  <c r="G659" i="1"/>
  <c r="I659" i="1" s="1"/>
  <c r="L659" i="1" s="1"/>
  <c r="Q658" i="1"/>
  <c r="N658" i="1"/>
  <c r="M658" i="1"/>
  <c r="O658" i="1" s="1"/>
  <c r="H658" i="1"/>
  <c r="G658" i="1"/>
  <c r="Q657" i="1"/>
  <c r="P657" i="1"/>
  <c r="N657" i="1"/>
  <c r="M657" i="1"/>
  <c r="O657" i="1" s="1"/>
  <c r="H657" i="1"/>
  <c r="G657" i="1"/>
  <c r="Q656" i="1"/>
  <c r="N656" i="1"/>
  <c r="O656" i="1" s="1"/>
  <c r="M656" i="1"/>
  <c r="K656" i="1"/>
  <c r="I656" i="1"/>
  <c r="H656" i="1"/>
  <c r="J656" i="1" s="1"/>
  <c r="G656" i="1"/>
  <c r="Q655" i="1"/>
  <c r="N655" i="1"/>
  <c r="O655" i="1" s="1"/>
  <c r="M655" i="1"/>
  <c r="K655" i="1"/>
  <c r="J655" i="1"/>
  <c r="I655" i="1"/>
  <c r="L655" i="1" s="1"/>
  <c r="H655" i="1"/>
  <c r="G655" i="1"/>
  <c r="Q654" i="1"/>
  <c r="O654" i="1"/>
  <c r="N654" i="1"/>
  <c r="M654" i="1"/>
  <c r="L654" i="1"/>
  <c r="J654" i="1"/>
  <c r="K654" i="1" s="1"/>
  <c r="I654" i="1"/>
  <c r="H654" i="1"/>
  <c r="G654" i="1"/>
  <c r="Q653" i="1"/>
  <c r="O653" i="1"/>
  <c r="N653" i="1"/>
  <c r="M653" i="1"/>
  <c r="J653" i="1"/>
  <c r="K653" i="1" s="1"/>
  <c r="H653" i="1"/>
  <c r="P653" i="1" s="1"/>
  <c r="G653" i="1"/>
  <c r="I653" i="1" s="1"/>
  <c r="L653" i="1" s="1"/>
  <c r="Q652" i="1"/>
  <c r="O652" i="1"/>
  <c r="N652" i="1"/>
  <c r="M652" i="1"/>
  <c r="J652" i="1"/>
  <c r="K652" i="1" s="1"/>
  <c r="H652" i="1"/>
  <c r="P652" i="1" s="1"/>
  <c r="G652" i="1"/>
  <c r="I652" i="1" s="1"/>
  <c r="Q651" i="1"/>
  <c r="N651" i="1"/>
  <c r="M651" i="1"/>
  <c r="O651" i="1" s="1"/>
  <c r="J651" i="1"/>
  <c r="K651" i="1" s="1"/>
  <c r="H651" i="1"/>
  <c r="P651" i="1" s="1"/>
  <c r="G651" i="1"/>
  <c r="I651" i="1" s="1"/>
  <c r="Q650" i="1"/>
  <c r="N650" i="1"/>
  <c r="M650" i="1"/>
  <c r="O650" i="1" s="1"/>
  <c r="H650" i="1"/>
  <c r="G650" i="1"/>
  <c r="Q649" i="1"/>
  <c r="N649" i="1"/>
  <c r="M649" i="1"/>
  <c r="O649" i="1" s="1"/>
  <c r="H649" i="1"/>
  <c r="G649" i="1"/>
  <c r="Q648" i="1"/>
  <c r="N648" i="1"/>
  <c r="O648" i="1" s="1"/>
  <c r="M648" i="1"/>
  <c r="I648" i="1"/>
  <c r="H648" i="1"/>
  <c r="J648" i="1" s="1"/>
  <c r="K648" i="1" s="1"/>
  <c r="G648" i="1"/>
  <c r="Q647" i="1"/>
  <c r="N647" i="1"/>
  <c r="O647" i="1" s="1"/>
  <c r="M647" i="1"/>
  <c r="K647" i="1"/>
  <c r="J647" i="1"/>
  <c r="I647" i="1"/>
  <c r="L647" i="1" s="1"/>
  <c r="H647" i="1"/>
  <c r="P647" i="1" s="1"/>
  <c r="G647" i="1"/>
  <c r="Q646" i="1"/>
  <c r="O646" i="1"/>
  <c r="N646" i="1"/>
  <c r="M646" i="1"/>
  <c r="J646" i="1"/>
  <c r="K646" i="1" s="1"/>
  <c r="I646" i="1"/>
  <c r="L646" i="1" s="1"/>
  <c r="H646" i="1"/>
  <c r="P646" i="1" s="1"/>
  <c r="G646" i="1"/>
  <c r="Q645" i="1"/>
  <c r="O645" i="1"/>
  <c r="N645" i="1"/>
  <c r="M645" i="1"/>
  <c r="J645" i="1"/>
  <c r="K645" i="1" s="1"/>
  <c r="H645" i="1"/>
  <c r="P645" i="1" s="1"/>
  <c r="G645" i="1"/>
  <c r="I645" i="1" s="1"/>
  <c r="L645" i="1" s="1"/>
  <c r="Q644" i="1"/>
  <c r="O644" i="1"/>
  <c r="N644" i="1"/>
  <c r="M644" i="1"/>
  <c r="J644" i="1"/>
  <c r="K644" i="1" s="1"/>
  <c r="H644" i="1"/>
  <c r="P644" i="1" s="1"/>
  <c r="G644" i="1"/>
  <c r="I644" i="1" s="1"/>
  <c r="L644" i="1" s="1"/>
  <c r="Q643" i="1"/>
  <c r="N643" i="1"/>
  <c r="M643" i="1"/>
  <c r="O643" i="1" s="1"/>
  <c r="J643" i="1"/>
  <c r="K643" i="1" s="1"/>
  <c r="H643" i="1"/>
  <c r="P643" i="1" s="1"/>
  <c r="G643" i="1"/>
  <c r="I643" i="1" s="1"/>
  <c r="Q642" i="1"/>
  <c r="N642" i="1"/>
  <c r="M642" i="1"/>
  <c r="O642" i="1" s="1"/>
  <c r="H642" i="1"/>
  <c r="G642" i="1"/>
  <c r="Q641" i="1"/>
  <c r="N641" i="1"/>
  <c r="M641" i="1"/>
  <c r="O641" i="1" s="1"/>
  <c r="H641" i="1"/>
  <c r="G641" i="1"/>
  <c r="Q640" i="1"/>
  <c r="N640" i="1"/>
  <c r="O640" i="1" s="1"/>
  <c r="M640" i="1"/>
  <c r="K640" i="1"/>
  <c r="I640" i="1"/>
  <c r="L640" i="1" s="1"/>
  <c r="H640" i="1"/>
  <c r="J640" i="1" s="1"/>
  <c r="G640" i="1"/>
  <c r="Q639" i="1"/>
  <c r="N639" i="1"/>
  <c r="O639" i="1" s="1"/>
  <c r="M639" i="1"/>
  <c r="K639" i="1"/>
  <c r="J639" i="1"/>
  <c r="I639" i="1"/>
  <c r="L639" i="1" s="1"/>
  <c r="H639" i="1"/>
  <c r="G639" i="1"/>
  <c r="Q638" i="1"/>
  <c r="O638" i="1"/>
  <c r="N638" i="1"/>
  <c r="M638" i="1"/>
  <c r="J638" i="1"/>
  <c r="K638" i="1" s="1"/>
  <c r="L638" i="1" s="1"/>
  <c r="I638" i="1"/>
  <c r="H638" i="1"/>
  <c r="G638" i="1"/>
  <c r="Q637" i="1"/>
  <c r="O637" i="1"/>
  <c r="N637" i="1"/>
  <c r="M637" i="1"/>
  <c r="J637" i="1"/>
  <c r="K637" i="1" s="1"/>
  <c r="H637" i="1"/>
  <c r="P637" i="1" s="1"/>
  <c r="G637" i="1"/>
  <c r="I637" i="1" s="1"/>
  <c r="L637" i="1" s="1"/>
  <c r="Q636" i="1"/>
  <c r="O636" i="1"/>
  <c r="N636" i="1"/>
  <c r="M636" i="1"/>
  <c r="J636" i="1"/>
  <c r="K636" i="1" s="1"/>
  <c r="H636" i="1"/>
  <c r="P636" i="1" s="1"/>
  <c r="G636" i="1"/>
  <c r="I636" i="1" s="1"/>
  <c r="L636" i="1" s="1"/>
  <c r="Q635" i="1"/>
  <c r="N635" i="1"/>
  <c r="M635" i="1"/>
  <c r="O635" i="1" s="1"/>
  <c r="J635" i="1"/>
  <c r="K635" i="1" s="1"/>
  <c r="H635" i="1"/>
  <c r="P635" i="1" s="1"/>
  <c r="G635" i="1"/>
  <c r="I635" i="1" s="1"/>
  <c r="L635" i="1" s="1"/>
  <c r="Q634" i="1"/>
  <c r="P634" i="1"/>
  <c r="N634" i="1"/>
  <c r="M634" i="1"/>
  <c r="O634" i="1" s="1"/>
  <c r="H634" i="1"/>
  <c r="G634" i="1"/>
  <c r="Q633" i="1"/>
  <c r="P633" i="1"/>
  <c r="N633" i="1"/>
  <c r="M633" i="1"/>
  <c r="O633" i="1" s="1"/>
  <c r="H633" i="1"/>
  <c r="G633" i="1"/>
  <c r="Q632" i="1"/>
  <c r="N632" i="1"/>
  <c r="O632" i="1" s="1"/>
  <c r="M632" i="1"/>
  <c r="I632" i="1"/>
  <c r="L632" i="1" s="1"/>
  <c r="H632" i="1"/>
  <c r="J632" i="1" s="1"/>
  <c r="K632" i="1" s="1"/>
  <c r="G632" i="1"/>
  <c r="Q631" i="1"/>
  <c r="N631" i="1"/>
  <c r="O631" i="1" s="1"/>
  <c r="M631" i="1"/>
  <c r="K631" i="1"/>
  <c r="J631" i="1"/>
  <c r="I631" i="1"/>
  <c r="L631" i="1" s="1"/>
  <c r="H631" i="1"/>
  <c r="P631" i="1" s="1"/>
  <c r="G631" i="1"/>
  <c r="Q630" i="1"/>
  <c r="O630" i="1"/>
  <c r="N630" i="1"/>
  <c r="M630" i="1"/>
  <c r="J630" i="1"/>
  <c r="K630" i="1" s="1"/>
  <c r="I630" i="1"/>
  <c r="L630" i="1" s="1"/>
  <c r="H630" i="1"/>
  <c r="P630" i="1" s="1"/>
  <c r="G630" i="1"/>
  <c r="Q629" i="1"/>
  <c r="O629" i="1"/>
  <c r="N629" i="1"/>
  <c r="M629" i="1"/>
  <c r="J629" i="1"/>
  <c r="K629" i="1" s="1"/>
  <c r="L629" i="1" s="1"/>
  <c r="H629" i="1"/>
  <c r="P629" i="1" s="1"/>
  <c r="G629" i="1"/>
  <c r="I629" i="1" s="1"/>
  <c r="Q628" i="1"/>
  <c r="O628" i="1"/>
  <c r="N628" i="1"/>
  <c r="M628" i="1"/>
  <c r="J628" i="1"/>
  <c r="K628" i="1" s="1"/>
  <c r="H628" i="1"/>
  <c r="P628" i="1" s="1"/>
  <c r="G628" i="1"/>
  <c r="I628" i="1" s="1"/>
  <c r="Q627" i="1"/>
  <c r="N627" i="1"/>
  <c r="M627" i="1"/>
  <c r="O627" i="1" s="1"/>
  <c r="J627" i="1"/>
  <c r="K627" i="1" s="1"/>
  <c r="H627" i="1"/>
  <c r="P627" i="1" s="1"/>
  <c r="G627" i="1"/>
  <c r="I627" i="1" s="1"/>
  <c r="L627" i="1" s="1"/>
  <c r="Q626" i="1"/>
  <c r="N626" i="1"/>
  <c r="M626" i="1"/>
  <c r="O626" i="1" s="1"/>
  <c r="H626" i="1"/>
  <c r="G626" i="1"/>
  <c r="Q625" i="1"/>
  <c r="P625" i="1"/>
  <c r="N625" i="1"/>
  <c r="M625" i="1"/>
  <c r="O625" i="1" s="1"/>
  <c r="H625" i="1"/>
  <c r="G625" i="1"/>
  <c r="Q624" i="1"/>
  <c r="N624" i="1"/>
  <c r="O624" i="1" s="1"/>
  <c r="M624" i="1"/>
  <c r="K624" i="1"/>
  <c r="I624" i="1"/>
  <c r="H624" i="1"/>
  <c r="J624" i="1" s="1"/>
  <c r="G624" i="1"/>
  <c r="Q623" i="1"/>
  <c r="N623" i="1"/>
  <c r="O623" i="1" s="1"/>
  <c r="M623" i="1"/>
  <c r="K623" i="1"/>
  <c r="J623" i="1"/>
  <c r="I623" i="1"/>
  <c r="L623" i="1" s="1"/>
  <c r="H623" i="1"/>
  <c r="G623" i="1"/>
  <c r="Q622" i="1"/>
  <c r="O622" i="1"/>
  <c r="N622" i="1"/>
  <c r="M622" i="1"/>
  <c r="L622" i="1"/>
  <c r="J622" i="1"/>
  <c r="K622" i="1" s="1"/>
  <c r="I622" i="1"/>
  <c r="H622" i="1"/>
  <c r="G622" i="1"/>
  <c r="Q621" i="1"/>
  <c r="O621" i="1"/>
  <c r="N621" i="1"/>
  <c r="M621" i="1"/>
  <c r="J621" i="1"/>
  <c r="K621" i="1" s="1"/>
  <c r="H621" i="1"/>
  <c r="P621" i="1" s="1"/>
  <c r="G621" i="1"/>
  <c r="I621" i="1" s="1"/>
  <c r="L621" i="1" s="1"/>
  <c r="Q620" i="1"/>
  <c r="O620" i="1"/>
  <c r="N620" i="1"/>
  <c r="M620" i="1"/>
  <c r="J620" i="1"/>
  <c r="K620" i="1" s="1"/>
  <c r="H620" i="1"/>
  <c r="P620" i="1" s="1"/>
  <c r="G620" i="1"/>
  <c r="I620" i="1" s="1"/>
  <c r="Q619" i="1"/>
  <c r="N619" i="1"/>
  <c r="M619" i="1"/>
  <c r="O619" i="1" s="1"/>
  <c r="J619" i="1"/>
  <c r="K619" i="1" s="1"/>
  <c r="H619" i="1"/>
  <c r="P619" i="1" s="1"/>
  <c r="G619" i="1"/>
  <c r="I619" i="1" s="1"/>
  <c r="Q618" i="1"/>
  <c r="N618" i="1"/>
  <c r="M618" i="1"/>
  <c r="O618" i="1" s="1"/>
  <c r="H618" i="1"/>
  <c r="G618" i="1"/>
  <c r="Q617" i="1"/>
  <c r="N617" i="1"/>
  <c r="M617" i="1"/>
  <c r="O617" i="1" s="1"/>
  <c r="H617" i="1"/>
  <c r="J617" i="1" s="1"/>
  <c r="K617" i="1" s="1"/>
  <c r="G617" i="1"/>
  <c r="Q616" i="1"/>
  <c r="N616" i="1"/>
  <c r="O616" i="1" s="1"/>
  <c r="M616" i="1"/>
  <c r="I616" i="1"/>
  <c r="H616" i="1"/>
  <c r="J616" i="1" s="1"/>
  <c r="K616" i="1" s="1"/>
  <c r="G616" i="1"/>
  <c r="Q615" i="1"/>
  <c r="N615" i="1"/>
  <c r="M615" i="1"/>
  <c r="K615" i="1"/>
  <c r="J615" i="1"/>
  <c r="I615" i="1"/>
  <c r="L615" i="1" s="1"/>
  <c r="H615" i="1"/>
  <c r="P615" i="1" s="1"/>
  <c r="G615" i="1"/>
  <c r="Q614" i="1"/>
  <c r="O614" i="1"/>
  <c r="N614" i="1"/>
  <c r="M614" i="1"/>
  <c r="I614" i="1"/>
  <c r="H614" i="1"/>
  <c r="P614" i="1" s="1"/>
  <c r="G614" i="1"/>
  <c r="Q613" i="1"/>
  <c r="O613" i="1"/>
  <c r="N613" i="1"/>
  <c r="M613" i="1"/>
  <c r="J613" i="1"/>
  <c r="K613" i="1" s="1"/>
  <c r="H613" i="1"/>
  <c r="P613" i="1" s="1"/>
  <c r="G613" i="1"/>
  <c r="I613" i="1" s="1"/>
  <c r="L613" i="1" s="1"/>
  <c r="Q612" i="1"/>
  <c r="O612" i="1"/>
  <c r="N612" i="1"/>
  <c r="M612" i="1"/>
  <c r="J612" i="1"/>
  <c r="K612" i="1" s="1"/>
  <c r="H612" i="1"/>
  <c r="P612" i="1" s="1"/>
  <c r="G612" i="1"/>
  <c r="I612" i="1" s="1"/>
  <c r="L612" i="1" s="1"/>
  <c r="Q611" i="1"/>
  <c r="N611" i="1"/>
  <c r="M611" i="1"/>
  <c r="O611" i="1" s="1"/>
  <c r="J611" i="1"/>
  <c r="K611" i="1" s="1"/>
  <c r="H611" i="1"/>
  <c r="P611" i="1" s="1"/>
  <c r="G611" i="1"/>
  <c r="I611" i="1" s="1"/>
  <c r="Q610" i="1"/>
  <c r="N610" i="1"/>
  <c r="M610" i="1"/>
  <c r="O610" i="1" s="1"/>
  <c r="H610" i="1"/>
  <c r="G610" i="1"/>
  <c r="Q609" i="1"/>
  <c r="P609" i="1"/>
  <c r="N609" i="1"/>
  <c r="M609" i="1"/>
  <c r="O609" i="1" s="1"/>
  <c r="K609" i="1"/>
  <c r="H609" i="1"/>
  <c r="J609" i="1" s="1"/>
  <c r="G609" i="1"/>
  <c r="I609" i="1" s="1"/>
  <c r="L609" i="1" s="1"/>
  <c r="Q608" i="1"/>
  <c r="N608" i="1"/>
  <c r="O608" i="1" s="1"/>
  <c r="M608" i="1"/>
  <c r="I608" i="1"/>
  <c r="H608" i="1"/>
  <c r="J608" i="1" s="1"/>
  <c r="K608" i="1" s="1"/>
  <c r="G608" i="1"/>
  <c r="Q607" i="1"/>
  <c r="N607" i="1"/>
  <c r="M607" i="1"/>
  <c r="K607" i="1"/>
  <c r="J607" i="1"/>
  <c r="I607" i="1"/>
  <c r="L607" i="1" s="1"/>
  <c r="H607" i="1"/>
  <c r="G607" i="1"/>
  <c r="Q606" i="1"/>
  <c r="O606" i="1"/>
  <c r="N606" i="1"/>
  <c r="M606" i="1"/>
  <c r="I606" i="1"/>
  <c r="H606" i="1"/>
  <c r="G606" i="1"/>
  <c r="Q605" i="1"/>
  <c r="O605" i="1"/>
  <c r="N605" i="1"/>
  <c r="M605" i="1"/>
  <c r="J605" i="1"/>
  <c r="K605" i="1" s="1"/>
  <c r="H605" i="1"/>
  <c r="P605" i="1" s="1"/>
  <c r="G605" i="1"/>
  <c r="I605" i="1" s="1"/>
  <c r="L605" i="1" s="1"/>
  <c r="Q604" i="1"/>
  <c r="O604" i="1"/>
  <c r="N604" i="1"/>
  <c r="M604" i="1"/>
  <c r="J604" i="1"/>
  <c r="K604" i="1" s="1"/>
  <c r="H604" i="1"/>
  <c r="P604" i="1" s="1"/>
  <c r="G604" i="1"/>
  <c r="I604" i="1" s="1"/>
  <c r="L604" i="1" s="1"/>
  <c r="Q603" i="1"/>
  <c r="N603" i="1"/>
  <c r="M603" i="1"/>
  <c r="O603" i="1" s="1"/>
  <c r="J603" i="1"/>
  <c r="K603" i="1" s="1"/>
  <c r="H603" i="1"/>
  <c r="P603" i="1" s="1"/>
  <c r="G603" i="1"/>
  <c r="I603" i="1" s="1"/>
  <c r="Q602" i="1"/>
  <c r="N602" i="1"/>
  <c r="M602" i="1"/>
  <c r="O602" i="1" s="1"/>
  <c r="H602" i="1"/>
  <c r="G602" i="1"/>
  <c r="Q601" i="1"/>
  <c r="N601" i="1"/>
  <c r="M601" i="1"/>
  <c r="O601" i="1" s="1"/>
  <c r="H601" i="1"/>
  <c r="G601" i="1"/>
  <c r="Q600" i="1"/>
  <c r="N600" i="1"/>
  <c r="O600" i="1" s="1"/>
  <c r="M600" i="1"/>
  <c r="K600" i="1"/>
  <c r="I600" i="1"/>
  <c r="L600" i="1" s="1"/>
  <c r="H600" i="1"/>
  <c r="J600" i="1" s="1"/>
  <c r="G600" i="1"/>
  <c r="Q599" i="1"/>
  <c r="N599" i="1"/>
  <c r="M599" i="1"/>
  <c r="K599" i="1"/>
  <c r="J599" i="1"/>
  <c r="I599" i="1"/>
  <c r="L599" i="1" s="1"/>
  <c r="H599" i="1"/>
  <c r="G599" i="1"/>
  <c r="Q598" i="1"/>
  <c r="O598" i="1"/>
  <c r="N598" i="1"/>
  <c r="M598" i="1"/>
  <c r="I598" i="1"/>
  <c r="H598" i="1"/>
  <c r="G598" i="1"/>
  <c r="Q597" i="1"/>
  <c r="O597" i="1"/>
  <c r="N597" i="1"/>
  <c r="M597" i="1"/>
  <c r="J597" i="1"/>
  <c r="K597" i="1" s="1"/>
  <c r="H597" i="1"/>
  <c r="P597" i="1" s="1"/>
  <c r="G597" i="1"/>
  <c r="I597" i="1" s="1"/>
  <c r="L597" i="1" s="1"/>
  <c r="Q596" i="1"/>
  <c r="O596" i="1"/>
  <c r="N596" i="1"/>
  <c r="M596" i="1"/>
  <c r="J596" i="1"/>
  <c r="K596" i="1" s="1"/>
  <c r="H596" i="1"/>
  <c r="P596" i="1" s="1"/>
  <c r="G596" i="1"/>
  <c r="I596" i="1" s="1"/>
  <c r="Q595" i="1"/>
  <c r="N595" i="1"/>
  <c r="M595" i="1"/>
  <c r="O595" i="1" s="1"/>
  <c r="J595" i="1"/>
  <c r="K595" i="1" s="1"/>
  <c r="H595" i="1"/>
  <c r="P595" i="1" s="1"/>
  <c r="G595" i="1"/>
  <c r="I595" i="1" s="1"/>
  <c r="L595" i="1" s="1"/>
  <c r="Q594" i="1"/>
  <c r="N594" i="1"/>
  <c r="M594" i="1"/>
  <c r="O594" i="1" s="1"/>
  <c r="H594" i="1"/>
  <c r="P594" i="1" s="1"/>
  <c r="G594" i="1"/>
  <c r="Q593" i="1"/>
  <c r="N593" i="1"/>
  <c r="M593" i="1"/>
  <c r="O593" i="1" s="1"/>
  <c r="H593" i="1"/>
  <c r="G593" i="1"/>
  <c r="Q592" i="1"/>
  <c r="N592" i="1"/>
  <c r="O592" i="1" s="1"/>
  <c r="M592" i="1"/>
  <c r="I592" i="1"/>
  <c r="H592" i="1"/>
  <c r="J592" i="1" s="1"/>
  <c r="K592" i="1" s="1"/>
  <c r="G592" i="1"/>
  <c r="Q591" i="1"/>
  <c r="N591" i="1"/>
  <c r="M591" i="1"/>
  <c r="K591" i="1"/>
  <c r="J591" i="1"/>
  <c r="I591" i="1"/>
  <c r="L591" i="1" s="1"/>
  <c r="H591" i="1"/>
  <c r="P591" i="1" s="1"/>
  <c r="G591" i="1"/>
  <c r="Q590" i="1"/>
  <c r="O590" i="1"/>
  <c r="N590" i="1"/>
  <c r="M590" i="1"/>
  <c r="I590" i="1"/>
  <c r="H590" i="1"/>
  <c r="P590" i="1" s="1"/>
  <c r="G590" i="1"/>
  <c r="Q589" i="1"/>
  <c r="O589" i="1"/>
  <c r="N589" i="1"/>
  <c r="M589" i="1"/>
  <c r="J589" i="1"/>
  <c r="K589" i="1" s="1"/>
  <c r="H589" i="1"/>
  <c r="P589" i="1" s="1"/>
  <c r="G589" i="1"/>
  <c r="I589" i="1" s="1"/>
  <c r="L589" i="1" s="1"/>
  <c r="Q588" i="1"/>
  <c r="N588" i="1"/>
  <c r="M588" i="1"/>
  <c r="O588" i="1" s="1"/>
  <c r="J588" i="1"/>
  <c r="K588" i="1" s="1"/>
  <c r="H588" i="1"/>
  <c r="P588" i="1" s="1"/>
  <c r="G588" i="1"/>
  <c r="I588" i="1" s="1"/>
  <c r="L588" i="1" s="1"/>
  <c r="Q587" i="1"/>
  <c r="N587" i="1"/>
  <c r="M587" i="1"/>
  <c r="O587" i="1" s="1"/>
  <c r="H587" i="1"/>
  <c r="P587" i="1" s="1"/>
  <c r="G587" i="1"/>
  <c r="Q586" i="1"/>
  <c r="P586" i="1"/>
  <c r="N586" i="1"/>
  <c r="M586" i="1"/>
  <c r="O586" i="1" s="1"/>
  <c r="H586" i="1"/>
  <c r="G586" i="1"/>
  <c r="Q585" i="1"/>
  <c r="P585" i="1"/>
  <c r="N585" i="1"/>
  <c r="M585" i="1"/>
  <c r="K585" i="1"/>
  <c r="H585" i="1"/>
  <c r="J585" i="1" s="1"/>
  <c r="G585" i="1"/>
  <c r="I585" i="1" s="1"/>
  <c r="L585" i="1" s="1"/>
  <c r="Q584" i="1"/>
  <c r="N584" i="1"/>
  <c r="O584" i="1" s="1"/>
  <c r="M584" i="1"/>
  <c r="K584" i="1"/>
  <c r="I584" i="1"/>
  <c r="H584" i="1"/>
  <c r="J584" i="1" s="1"/>
  <c r="G584" i="1"/>
  <c r="Q583" i="1"/>
  <c r="N583" i="1"/>
  <c r="M583" i="1"/>
  <c r="L583" i="1"/>
  <c r="K583" i="1"/>
  <c r="J583" i="1"/>
  <c r="I583" i="1"/>
  <c r="H583" i="1"/>
  <c r="G583" i="1"/>
  <c r="Q582" i="1"/>
  <c r="O582" i="1"/>
  <c r="N582" i="1"/>
  <c r="M582" i="1"/>
  <c r="H582" i="1"/>
  <c r="G582" i="1"/>
  <c r="I582" i="1" s="1"/>
  <c r="Q581" i="1"/>
  <c r="O581" i="1"/>
  <c r="N581" i="1"/>
  <c r="M581" i="1"/>
  <c r="J581" i="1"/>
  <c r="K581" i="1" s="1"/>
  <c r="H581" i="1"/>
  <c r="P581" i="1" s="1"/>
  <c r="G581" i="1"/>
  <c r="I581" i="1" s="1"/>
  <c r="L581" i="1" s="1"/>
  <c r="Q580" i="1"/>
  <c r="N580" i="1"/>
  <c r="M580" i="1"/>
  <c r="O580" i="1" s="1"/>
  <c r="J580" i="1"/>
  <c r="K580" i="1" s="1"/>
  <c r="H580" i="1"/>
  <c r="P580" i="1" s="1"/>
  <c r="G580" i="1"/>
  <c r="I580" i="1" s="1"/>
  <c r="Q579" i="1"/>
  <c r="P579" i="1"/>
  <c r="N579" i="1"/>
  <c r="M579" i="1"/>
  <c r="O579" i="1" s="1"/>
  <c r="J579" i="1"/>
  <c r="K579" i="1" s="1"/>
  <c r="H579" i="1"/>
  <c r="G579" i="1"/>
  <c r="Q578" i="1"/>
  <c r="N578" i="1"/>
  <c r="M578" i="1"/>
  <c r="O578" i="1" s="1"/>
  <c r="H578" i="1"/>
  <c r="G578" i="1"/>
  <c r="Q577" i="1"/>
  <c r="N577" i="1"/>
  <c r="M577" i="1"/>
  <c r="O577" i="1" s="1"/>
  <c r="H577" i="1"/>
  <c r="G577" i="1"/>
  <c r="I577" i="1" s="1"/>
  <c r="Q576" i="1"/>
  <c r="N576" i="1"/>
  <c r="O576" i="1" s="1"/>
  <c r="M576" i="1"/>
  <c r="K576" i="1"/>
  <c r="I576" i="1"/>
  <c r="L576" i="1" s="1"/>
  <c r="H576" i="1"/>
  <c r="J576" i="1" s="1"/>
  <c r="G576" i="1"/>
  <c r="Q575" i="1"/>
  <c r="N575" i="1"/>
  <c r="M575" i="1"/>
  <c r="K575" i="1"/>
  <c r="J575" i="1"/>
  <c r="I575" i="1"/>
  <c r="L575" i="1" s="1"/>
  <c r="H575" i="1"/>
  <c r="G575" i="1"/>
  <c r="Q574" i="1"/>
  <c r="O574" i="1"/>
  <c r="N574" i="1"/>
  <c r="M574" i="1"/>
  <c r="H574" i="1"/>
  <c r="P574" i="1" s="1"/>
  <c r="G574" i="1"/>
  <c r="I574" i="1" s="1"/>
  <c r="Q573" i="1"/>
  <c r="O573" i="1"/>
  <c r="N573" i="1"/>
  <c r="M573" i="1"/>
  <c r="J573" i="1"/>
  <c r="K573" i="1" s="1"/>
  <c r="H573" i="1"/>
  <c r="P573" i="1" s="1"/>
  <c r="G573" i="1"/>
  <c r="I573" i="1" s="1"/>
  <c r="L573" i="1" s="1"/>
  <c r="Q572" i="1"/>
  <c r="N572" i="1"/>
  <c r="M572" i="1"/>
  <c r="O572" i="1" s="1"/>
  <c r="J572" i="1"/>
  <c r="K572" i="1" s="1"/>
  <c r="H572" i="1"/>
  <c r="P572" i="1" s="1"/>
  <c r="G572" i="1"/>
  <c r="I572" i="1" s="1"/>
  <c r="L572" i="1" s="1"/>
  <c r="Q571" i="1"/>
  <c r="N571" i="1"/>
  <c r="M571" i="1"/>
  <c r="O571" i="1" s="1"/>
  <c r="H571" i="1"/>
  <c r="P571" i="1" s="1"/>
  <c r="G571" i="1"/>
  <c r="Q570" i="1"/>
  <c r="P570" i="1"/>
  <c r="N570" i="1"/>
  <c r="M570" i="1"/>
  <c r="O570" i="1" s="1"/>
  <c r="H570" i="1"/>
  <c r="G570" i="1"/>
  <c r="Q569" i="1"/>
  <c r="P569" i="1"/>
  <c r="N569" i="1"/>
  <c r="M569" i="1"/>
  <c r="K569" i="1"/>
  <c r="H569" i="1"/>
  <c r="J569" i="1" s="1"/>
  <c r="G569" i="1"/>
  <c r="I569" i="1" s="1"/>
  <c r="L569" i="1" s="1"/>
  <c r="Q568" i="1"/>
  <c r="N568" i="1"/>
  <c r="O568" i="1" s="1"/>
  <c r="M568" i="1"/>
  <c r="K568" i="1"/>
  <c r="I568" i="1"/>
  <c r="H568" i="1"/>
  <c r="J568" i="1" s="1"/>
  <c r="G568" i="1"/>
  <c r="Q567" i="1"/>
  <c r="N567" i="1"/>
  <c r="M567" i="1"/>
  <c r="L567" i="1"/>
  <c r="K567" i="1"/>
  <c r="J567" i="1"/>
  <c r="I567" i="1"/>
  <c r="H567" i="1"/>
  <c r="G567" i="1"/>
  <c r="Q566" i="1"/>
  <c r="O566" i="1"/>
  <c r="N566" i="1"/>
  <c r="M566" i="1"/>
  <c r="H566" i="1"/>
  <c r="G566" i="1"/>
  <c r="I566" i="1" s="1"/>
  <c r="Q565" i="1"/>
  <c r="O565" i="1"/>
  <c r="N565" i="1"/>
  <c r="M565" i="1"/>
  <c r="J565" i="1"/>
  <c r="K565" i="1" s="1"/>
  <c r="H565" i="1"/>
  <c r="P565" i="1" s="1"/>
  <c r="G565" i="1"/>
  <c r="I565" i="1" s="1"/>
  <c r="L565" i="1" s="1"/>
  <c r="Q564" i="1"/>
  <c r="N564" i="1"/>
  <c r="M564" i="1"/>
  <c r="O564" i="1" s="1"/>
  <c r="J564" i="1"/>
  <c r="K564" i="1" s="1"/>
  <c r="H564" i="1"/>
  <c r="P564" i="1" s="1"/>
  <c r="G564" i="1"/>
  <c r="I564" i="1" s="1"/>
  <c r="Q563" i="1"/>
  <c r="P563" i="1"/>
  <c r="N563" i="1"/>
  <c r="M563" i="1"/>
  <c r="O563" i="1" s="1"/>
  <c r="J563" i="1"/>
  <c r="K563" i="1" s="1"/>
  <c r="H563" i="1"/>
  <c r="G563" i="1"/>
  <c r="Q562" i="1"/>
  <c r="N562" i="1"/>
  <c r="M562" i="1"/>
  <c r="O562" i="1" s="1"/>
  <c r="H562" i="1"/>
  <c r="G562" i="1"/>
  <c r="Q561" i="1"/>
  <c r="N561" i="1"/>
  <c r="M561" i="1"/>
  <c r="O561" i="1" s="1"/>
  <c r="H561" i="1"/>
  <c r="G561" i="1"/>
  <c r="Q560" i="1"/>
  <c r="N560" i="1"/>
  <c r="O560" i="1" s="1"/>
  <c r="M560" i="1"/>
  <c r="K560" i="1"/>
  <c r="I560" i="1"/>
  <c r="L560" i="1" s="1"/>
  <c r="H560" i="1"/>
  <c r="J560" i="1" s="1"/>
  <c r="G560" i="1"/>
  <c r="Q559" i="1"/>
  <c r="N559" i="1"/>
  <c r="M559" i="1"/>
  <c r="K559" i="1"/>
  <c r="J559" i="1"/>
  <c r="I559" i="1"/>
  <c r="L559" i="1" s="1"/>
  <c r="H559" i="1"/>
  <c r="P559" i="1" s="1"/>
  <c r="G559" i="1"/>
  <c r="Q558" i="1"/>
  <c r="O558" i="1"/>
  <c r="N558" i="1"/>
  <c r="M558" i="1"/>
  <c r="H558" i="1"/>
  <c r="P558" i="1" s="1"/>
  <c r="G558" i="1"/>
  <c r="I558" i="1" s="1"/>
  <c r="Q557" i="1"/>
  <c r="O557" i="1"/>
  <c r="N557" i="1"/>
  <c r="M557" i="1"/>
  <c r="J557" i="1"/>
  <c r="K557" i="1" s="1"/>
  <c r="H557" i="1"/>
  <c r="P557" i="1" s="1"/>
  <c r="G557" i="1"/>
  <c r="I557" i="1" s="1"/>
  <c r="L557" i="1" s="1"/>
  <c r="Q556" i="1"/>
  <c r="N556" i="1"/>
  <c r="M556" i="1"/>
  <c r="O556" i="1" s="1"/>
  <c r="J556" i="1"/>
  <c r="K556" i="1" s="1"/>
  <c r="H556" i="1"/>
  <c r="P556" i="1" s="1"/>
  <c r="G556" i="1"/>
  <c r="I556" i="1" s="1"/>
  <c r="L556" i="1" s="1"/>
  <c r="Q555" i="1"/>
  <c r="N555" i="1"/>
  <c r="M555" i="1"/>
  <c r="O555" i="1" s="1"/>
  <c r="H555" i="1"/>
  <c r="P555" i="1" s="1"/>
  <c r="G555" i="1"/>
  <c r="Q554" i="1"/>
  <c r="P554" i="1"/>
  <c r="N554" i="1"/>
  <c r="M554" i="1"/>
  <c r="O554" i="1" s="1"/>
  <c r="H554" i="1"/>
  <c r="G554" i="1"/>
  <c r="Q553" i="1"/>
  <c r="P553" i="1"/>
  <c r="N553" i="1"/>
  <c r="M553" i="1"/>
  <c r="K553" i="1"/>
  <c r="H553" i="1"/>
  <c r="J553" i="1" s="1"/>
  <c r="G553" i="1"/>
  <c r="I553" i="1" s="1"/>
  <c r="L553" i="1" s="1"/>
  <c r="Q552" i="1"/>
  <c r="N552" i="1"/>
  <c r="O552" i="1" s="1"/>
  <c r="M552" i="1"/>
  <c r="K552" i="1"/>
  <c r="I552" i="1"/>
  <c r="H552" i="1"/>
  <c r="J552" i="1" s="1"/>
  <c r="G552" i="1"/>
  <c r="Q551" i="1"/>
  <c r="N551" i="1"/>
  <c r="M551" i="1"/>
  <c r="L551" i="1"/>
  <c r="K551" i="1"/>
  <c r="J551" i="1"/>
  <c r="I551" i="1"/>
  <c r="H551" i="1"/>
  <c r="G551" i="1"/>
  <c r="Q550" i="1"/>
  <c r="O550" i="1"/>
  <c r="N550" i="1"/>
  <c r="M550" i="1"/>
  <c r="H550" i="1"/>
  <c r="G550" i="1"/>
  <c r="I550" i="1" s="1"/>
  <c r="Q549" i="1"/>
  <c r="O549" i="1"/>
  <c r="N549" i="1"/>
  <c r="M549" i="1"/>
  <c r="J549" i="1"/>
  <c r="K549" i="1" s="1"/>
  <c r="H549" i="1"/>
  <c r="P549" i="1" s="1"/>
  <c r="G549" i="1"/>
  <c r="I549" i="1" s="1"/>
  <c r="L549" i="1" s="1"/>
  <c r="Q548" i="1"/>
  <c r="N548" i="1"/>
  <c r="M548" i="1"/>
  <c r="O548" i="1" s="1"/>
  <c r="J548" i="1"/>
  <c r="K548" i="1" s="1"/>
  <c r="H548" i="1"/>
  <c r="P548" i="1" s="1"/>
  <c r="G548" i="1"/>
  <c r="I548" i="1" s="1"/>
  <c r="Q547" i="1"/>
  <c r="P547" i="1"/>
  <c r="N547" i="1"/>
  <c r="M547" i="1"/>
  <c r="O547" i="1" s="1"/>
  <c r="J547" i="1"/>
  <c r="K547" i="1" s="1"/>
  <c r="H547" i="1"/>
  <c r="G547" i="1"/>
  <c r="Q546" i="1"/>
  <c r="N546" i="1"/>
  <c r="M546" i="1"/>
  <c r="O546" i="1" s="1"/>
  <c r="H546" i="1"/>
  <c r="G546" i="1"/>
  <c r="Q545" i="1"/>
  <c r="N545" i="1"/>
  <c r="M545" i="1"/>
  <c r="O545" i="1" s="1"/>
  <c r="H545" i="1"/>
  <c r="G545" i="1"/>
  <c r="Q544" i="1"/>
  <c r="N544" i="1"/>
  <c r="O544" i="1" s="1"/>
  <c r="M544" i="1"/>
  <c r="K544" i="1"/>
  <c r="I544" i="1"/>
  <c r="L544" i="1" s="1"/>
  <c r="H544" i="1"/>
  <c r="J544" i="1" s="1"/>
  <c r="G544" i="1"/>
  <c r="Q543" i="1"/>
  <c r="N543" i="1"/>
  <c r="M543" i="1"/>
  <c r="K543" i="1"/>
  <c r="J543" i="1"/>
  <c r="I543" i="1"/>
  <c r="L543" i="1" s="1"/>
  <c r="H543" i="1"/>
  <c r="P543" i="1" s="1"/>
  <c r="G543" i="1"/>
  <c r="Q542" i="1"/>
  <c r="O542" i="1"/>
  <c r="N542" i="1"/>
  <c r="M542" i="1"/>
  <c r="H542" i="1"/>
  <c r="P542" i="1" s="1"/>
  <c r="G542" i="1"/>
  <c r="I542" i="1" s="1"/>
  <c r="Q541" i="1"/>
  <c r="O541" i="1"/>
  <c r="N541" i="1"/>
  <c r="M541" i="1"/>
  <c r="J541" i="1"/>
  <c r="K541" i="1" s="1"/>
  <c r="I541" i="1"/>
  <c r="L541" i="1" s="1"/>
  <c r="H541" i="1"/>
  <c r="P541" i="1" s="1"/>
  <c r="G541" i="1"/>
  <c r="Q540" i="1"/>
  <c r="N540" i="1"/>
  <c r="M540" i="1"/>
  <c r="O540" i="1" s="1"/>
  <c r="J540" i="1"/>
  <c r="K540" i="1" s="1"/>
  <c r="H540" i="1"/>
  <c r="P540" i="1" s="1"/>
  <c r="G540" i="1"/>
  <c r="I540" i="1" s="1"/>
  <c r="Q539" i="1"/>
  <c r="O539" i="1"/>
  <c r="N539" i="1"/>
  <c r="M539" i="1"/>
  <c r="H539" i="1"/>
  <c r="P539" i="1" s="1"/>
  <c r="G539" i="1"/>
  <c r="Q538" i="1"/>
  <c r="N538" i="1"/>
  <c r="M538" i="1"/>
  <c r="O538" i="1" s="1"/>
  <c r="J538" i="1"/>
  <c r="K538" i="1" s="1"/>
  <c r="H538" i="1"/>
  <c r="G538" i="1"/>
  <c r="Q537" i="1"/>
  <c r="N537" i="1"/>
  <c r="M537" i="1"/>
  <c r="O537" i="1" s="1"/>
  <c r="H537" i="1"/>
  <c r="G537" i="1"/>
  <c r="Q536" i="1"/>
  <c r="N536" i="1"/>
  <c r="O536" i="1" s="1"/>
  <c r="M536" i="1"/>
  <c r="H536" i="1"/>
  <c r="G536" i="1"/>
  <c r="Q535" i="1"/>
  <c r="N535" i="1"/>
  <c r="M535" i="1"/>
  <c r="K535" i="1"/>
  <c r="J535" i="1"/>
  <c r="I535" i="1"/>
  <c r="L535" i="1" s="1"/>
  <c r="H535" i="1"/>
  <c r="P535" i="1" s="1"/>
  <c r="G535" i="1"/>
  <c r="Q534" i="1"/>
  <c r="N534" i="1"/>
  <c r="O534" i="1" s="1"/>
  <c r="M534" i="1"/>
  <c r="I534" i="1"/>
  <c r="H534" i="1"/>
  <c r="P534" i="1" s="1"/>
  <c r="G534" i="1"/>
  <c r="Q533" i="1"/>
  <c r="O533" i="1"/>
  <c r="N533" i="1"/>
  <c r="M533" i="1"/>
  <c r="J533" i="1"/>
  <c r="K533" i="1" s="1"/>
  <c r="I533" i="1"/>
  <c r="L533" i="1" s="1"/>
  <c r="H533" i="1"/>
  <c r="P533" i="1" s="1"/>
  <c r="G533" i="1"/>
  <c r="Q532" i="1"/>
  <c r="O532" i="1"/>
  <c r="N532" i="1"/>
  <c r="M532" i="1"/>
  <c r="J532" i="1"/>
  <c r="K532" i="1" s="1"/>
  <c r="L532" i="1" s="1"/>
  <c r="H532" i="1"/>
  <c r="P532" i="1" s="1"/>
  <c r="G532" i="1"/>
  <c r="I532" i="1" s="1"/>
  <c r="Q531" i="1"/>
  <c r="N531" i="1"/>
  <c r="M531" i="1"/>
  <c r="O531" i="1" s="1"/>
  <c r="J531" i="1"/>
  <c r="K531" i="1" s="1"/>
  <c r="H531" i="1"/>
  <c r="P531" i="1" s="1"/>
  <c r="G531" i="1"/>
  <c r="Q530" i="1"/>
  <c r="N530" i="1"/>
  <c r="M530" i="1"/>
  <c r="O530" i="1" s="1"/>
  <c r="K530" i="1"/>
  <c r="J530" i="1"/>
  <c r="H530" i="1"/>
  <c r="I530" i="1" s="1"/>
  <c r="G530" i="1"/>
  <c r="Q529" i="1"/>
  <c r="N529" i="1"/>
  <c r="M529" i="1"/>
  <c r="H529" i="1"/>
  <c r="G529" i="1"/>
  <c r="Q528" i="1"/>
  <c r="N528" i="1"/>
  <c r="O528" i="1" s="1"/>
  <c r="M528" i="1"/>
  <c r="H528" i="1"/>
  <c r="G528" i="1"/>
  <c r="Q527" i="1"/>
  <c r="N527" i="1"/>
  <c r="M527" i="1"/>
  <c r="O527" i="1" s="1"/>
  <c r="K527" i="1"/>
  <c r="J527" i="1"/>
  <c r="I527" i="1"/>
  <c r="L527" i="1" s="1"/>
  <c r="H527" i="1"/>
  <c r="P527" i="1" s="1"/>
  <c r="G527" i="1"/>
  <c r="Q526" i="1"/>
  <c r="N526" i="1"/>
  <c r="O526" i="1" s="1"/>
  <c r="M526" i="1"/>
  <c r="I526" i="1"/>
  <c r="H526" i="1"/>
  <c r="P526" i="1" s="1"/>
  <c r="G526" i="1"/>
  <c r="Q525" i="1"/>
  <c r="O525" i="1"/>
  <c r="N525" i="1"/>
  <c r="M525" i="1"/>
  <c r="J525" i="1"/>
  <c r="K525" i="1" s="1"/>
  <c r="L525" i="1" s="1"/>
  <c r="I525" i="1"/>
  <c r="H525" i="1"/>
  <c r="P525" i="1" s="1"/>
  <c r="G525" i="1"/>
  <c r="Q524" i="1"/>
  <c r="N524" i="1"/>
  <c r="M524" i="1"/>
  <c r="O524" i="1" s="1"/>
  <c r="L524" i="1"/>
  <c r="J524" i="1"/>
  <c r="K524" i="1" s="1"/>
  <c r="H524" i="1"/>
  <c r="P524" i="1" s="1"/>
  <c r="G524" i="1"/>
  <c r="I524" i="1" s="1"/>
  <c r="Q523" i="1"/>
  <c r="P523" i="1"/>
  <c r="N523" i="1"/>
  <c r="M523" i="1"/>
  <c r="O523" i="1" s="1"/>
  <c r="J523" i="1"/>
  <c r="K523" i="1" s="1"/>
  <c r="H523" i="1"/>
  <c r="G523" i="1"/>
  <c r="Q522" i="1"/>
  <c r="P522" i="1"/>
  <c r="N522" i="1"/>
  <c r="M522" i="1"/>
  <c r="O522" i="1" s="1"/>
  <c r="K522" i="1"/>
  <c r="J522" i="1"/>
  <c r="H522" i="1"/>
  <c r="I522" i="1" s="1"/>
  <c r="G522" i="1"/>
  <c r="Q521" i="1"/>
  <c r="P521" i="1"/>
  <c r="N521" i="1"/>
  <c r="M521" i="1"/>
  <c r="O521" i="1" s="1"/>
  <c r="K521" i="1"/>
  <c r="H521" i="1"/>
  <c r="J521" i="1" s="1"/>
  <c r="G521" i="1"/>
  <c r="Q520" i="1"/>
  <c r="N520" i="1"/>
  <c r="O520" i="1" s="1"/>
  <c r="M520" i="1"/>
  <c r="K520" i="1"/>
  <c r="I520" i="1"/>
  <c r="H520" i="1"/>
  <c r="J520" i="1" s="1"/>
  <c r="G520" i="1"/>
  <c r="Q519" i="1"/>
  <c r="N519" i="1"/>
  <c r="M519" i="1"/>
  <c r="O519" i="1" s="1"/>
  <c r="K519" i="1"/>
  <c r="J519" i="1"/>
  <c r="I519" i="1"/>
  <c r="H519" i="1"/>
  <c r="P519" i="1" s="1"/>
  <c r="G519" i="1"/>
  <c r="Q518" i="1"/>
  <c r="O518" i="1"/>
  <c r="N518" i="1"/>
  <c r="M518" i="1"/>
  <c r="I518" i="1"/>
  <c r="H518" i="1"/>
  <c r="G518" i="1"/>
  <c r="Q517" i="1"/>
  <c r="O517" i="1"/>
  <c r="N517" i="1"/>
  <c r="M517" i="1"/>
  <c r="J517" i="1"/>
  <c r="K517" i="1" s="1"/>
  <c r="H517" i="1"/>
  <c r="G517" i="1"/>
  <c r="I517" i="1" s="1"/>
  <c r="L517" i="1" s="1"/>
  <c r="Q516" i="1"/>
  <c r="N516" i="1"/>
  <c r="M516" i="1"/>
  <c r="O516" i="1" s="1"/>
  <c r="L516" i="1"/>
  <c r="J516" i="1"/>
  <c r="K516" i="1" s="1"/>
  <c r="H516" i="1"/>
  <c r="P516" i="1" s="1"/>
  <c r="G516" i="1"/>
  <c r="I516" i="1" s="1"/>
  <c r="Q515" i="1"/>
  <c r="P515" i="1"/>
  <c r="O515" i="1"/>
  <c r="N515" i="1"/>
  <c r="M515" i="1"/>
  <c r="J515" i="1"/>
  <c r="K515" i="1" s="1"/>
  <c r="H515" i="1"/>
  <c r="G515" i="1"/>
  <c r="I515" i="1" s="1"/>
  <c r="L515" i="1" s="1"/>
  <c r="Q514" i="1"/>
  <c r="P514" i="1"/>
  <c r="N514" i="1"/>
  <c r="M514" i="1"/>
  <c r="O514" i="1" s="1"/>
  <c r="K514" i="1"/>
  <c r="J514" i="1"/>
  <c r="H514" i="1"/>
  <c r="I514" i="1" s="1"/>
  <c r="G514" i="1"/>
  <c r="Q513" i="1"/>
  <c r="N513" i="1"/>
  <c r="M513" i="1"/>
  <c r="K513" i="1"/>
  <c r="H513" i="1"/>
  <c r="J513" i="1" s="1"/>
  <c r="G513" i="1"/>
  <c r="Q512" i="1"/>
  <c r="P512" i="1"/>
  <c r="N512" i="1"/>
  <c r="O512" i="1" s="1"/>
  <c r="M512" i="1"/>
  <c r="K512" i="1"/>
  <c r="I512" i="1"/>
  <c r="H512" i="1"/>
  <c r="J512" i="1" s="1"/>
  <c r="G512" i="1"/>
  <c r="Q511" i="1"/>
  <c r="N511" i="1"/>
  <c r="M511" i="1"/>
  <c r="L511" i="1"/>
  <c r="K511" i="1"/>
  <c r="J511" i="1"/>
  <c r="I511" i="1"/>
  <c r="H511" i="1"/>
  <c r="G511" i="1"/>
  <c r="Q510" i="1"/>
  <c r="N510" i="1"/>
  <c r="O510" i="1" s="1"/>
  <c r="M510" i="1"/>
  <c r="H510" i="1"/>
  <c r="G510" i="1"/>
  <c r="I510" i="1" s="1"/>
  <c r="Q509" i="1"/>
  <c r="O509" i="1"/>
  <c r="N509" i="1"/>
  <c r="M509" i="1"/>
  <c r="J509" i="1"/>
  <c r="K509" i="1" s="1"/>
  <c r="H509" i="1"/>
  <c r="G509" i="1"/>
  <c r="I509" i="1" s="1"/>
  <c r="L509" i="1" s="1"/>
  <c r="Q508" i="1"/>
  <c r="O508" i="1"/>
  <c r="N508" i="1"/>
  <c r="M508" i="1"/>
  <c r="J508" i="1"/>
  <c r="K508" i="1" s="1"/>
  <c r="H508" i="1"/>
  <c r="P508" i="1" s="1"/>
  <c r="G508" i="1"/>
  <c r="I508" i="1" s="1"/>
  <c r="L508" i="1" s="1"/>
  <c r="Q507" i="1"/>
  <c r="P507" i="1"/>
  <c r="O507" i="1"/>
  <c r="N507" i="1"/>
  <c r="M507" i="1"/>
  <c r="H507" i="1"/>
  <c r="J507" i="1" s="1"/>
  <c r="K507" i="1" s="1"/>
  <c r="G507" i="1"/>
  <c r="I507" i="1" s="1"/>
  <c r="Q506" i="1"/>
  <c r="P506" i="1"/>
  <c r="N506" i="1"/>
  <c r="M506" i="1"/>
  <c r="O506" i="1" s="1"/>
  <c r="H506" i="1"/>
  <c r="I506" i="1" s="1"/>
  <c r="G506" i="1"/>
  <c r="Q505" i="1"/>
  <c r="P505" i="1"/>
  <c r="N505" i="1"/>
  <c r="M505" i="1"/>
  <c r="K505" i="1"/>
  <c r="H505" i="1"/>
  <c r="J505" i="1" s="1"/>
  <c r="G505" i="1"/>
  <c r="I505" i="1" s="1"/>
  <c r="L505" i="1" s="1"/>
  <c r="Q504" i="1"/>
  <c r="P504" i="1" s="1"/>
  <c r="N504" i="1"/>
  <c r="O504" i="1" s="1"/>
  <c r="M504" i="1"/>
  <c r="K504" i="1"/>
  <c r="I504" i="1"/>
  <c r="H504" i="1"/>
  <c r="J504" i="1" s="1"/>
  <c r="G504" i="1"/>
  <c r="Q503" i="1"/>
  <c r="N503" i="1"/>
  <c r="M503" i="1"/>
  <c r="O503" i="1" s="1"/>
  <c r="L503" i="1"/>
  <c r="K503" i="1"/>
  <c r="J503" i="1"/>
  <c r="I503" i="1"/>
  <c r="H503" i="1"/>
  <c r="G503" i="1"/>
  <c r="Q502" i="1"/>
  <c r="O502" i="1"/>
  <c r="N502" i="1"/>
  <c r="M502" i="1"/>
  <c r="H502" i="1"/>
  <c r="P502" i="1" s="1"/>
  <c r="G502" i="1"/>
  <c r="I502" i="1" s="1"/>
  <c r="Q501" i="1"/>
  <c r="O501" i="1"/>
  <c r="N501" i="1"/>
  <c r="M501" i="1"/>
  <c r="J501" i="1"/>
  <c r="K501" i="1" s="1"/>
  <c r="I501" i="1"/>
  <c r="L501" i="1" s="1"/>
  <c r="H501" i="1"/>
  <c r="P501" i="1" s="1"/>
  <c r="G501" i="1"/>
  <c r="Q500" i="1"/>
  <c r="O500" i="1"/>
  <c r="N500" i="1"/>
  <c r="M500" i="1"/>
  <c r="J500" i="1"/>
  <c r="K500" i="1" s="1"/>
  <c r="H500" i="1"/>
  <c r="P500" i="1" s="1"/>
  <c r="G500" i="1"/>
  <c r="I500" i="1" s="1"/>
  <c r="L500" i="1" s="1"/>
  <c r="Q499" i="1"/>
  <c r="P499" i="1"/>
  <c r="O499" i="1"/>
  <c r="N499" i="1"/>
  <c r="M499" i="1"/>
  <c r="H499" i="1"/>
  <c r="J499" i="1" s="1"/>
  <c r="K499" i="1" s="1"/>
  <c r="G499" i="1"/>
  <c r="Q498" i="1"/>
  <c r="P498" i="1"/>
  <c r="N498" i="1"/>
  <c r="M498" i="1"/>
  <c r="O498" i="1" s="1"/>
  <c r="H498" i="1"/>
  <c r="I498" i="1" s="1"/>
  <c r="G498" i="1"/>
  <c r="Q497" i="1"/>
  <c r="P497" i="1"/>
  <c r="N497" i="1"/>
  <c r="M497" i="1"/>
  <c r="H497" i="1"/>
  <c r="J497" i="1" s="1"/>
  <c r="K497" i="1" s="1"/>
  <c r="G497" i="1"/>
  <c r="I497" i="1" s="1"/>
  <c r="Q496" i="1"/>
  <c r="P496" i="1"/>
  <c r="N496" i="1"/>
  <c r="O496" i="1" s="1"/>
  <c r="M496" i="1"/>
  <c r="H496" i="1"/>
  <c r="J496" i="1" s="1"/>
  <c r="K496" i="1" s="1"/>
  <c r="G496" i="1"/>
  <c r="Q495" i="1"/>
  <c r="N495" i="1"/>
  <c r="M495" i="1"/>
  <c r="L495" i="1"/>
  <c r="K495" i="1"/>
  <c r="J495" i="1"/>
  <c r="I495" i="1"/>
  <c r="H495" i="1"/>
  <c r="P495" i="1" s="1"/>
  <c r="G495" i="1"/>
  <c r="Q494" i="1"/>
  <c r="O494" i="1"/>
  <c r="N494" i="1"/>
  <c r="M494" i="1"/>
  <c r="I494" i="1"/>
  <c r="H494" i="1"/>
  <c r="G494" i="1"/>
  <c r="Q493" i="1"/>
  <c r="O493" i="1"/>
  <c r="N493" i="1"/>
  <c r="M493" i="1"/>
  <c r="J493" i="1"/>
  <c r="K493" i="1" s="1"/>
  <c r="H493" i="1"/>
  <c r="G493" i="1"/>
  <c r="I493" i="1" s="1"/>
  <c r="L493" i="1" s="1"/>
  <c r="Q492" i="1"/>
  <c r="O492" i="1"/>
  <c r="N492" i="1"/>
  <c r="M492" i="1"/>
  <c r="J492" i="1"/>
  <c r="K492" i="1" s="1"/>
  <c r="H492" i="1"/>
  <c r="P492" i="1" s="1"/>
  <c r="G492" i="1"/>
  <c r="I492" i="1" s="1"/>
  <c r="L492" i="1" s="1"/>
  <c r="Q491" i="1"/>
  <c r="N491" i="1"/>
  <c r="M491" i="1"/>
  <c r="O491" i="1" s="1"/>
  <c r="H491" i="1"/>
  <c r="G491" i="1"/>
  <c r="Q490" i="1"/>
  <c r="N490" i="1"/>
  <c r="M490" i="1"/>
  <c r="O490" i="1" s="1"/>
  <c r="J490" i="1"/>
  <c r="K490" i="1" s="1"/>
  <c r="I490" i="1"/>
  <c r="H490" i="1"/>
  <c r="P490" i="1" s="1"/>
  <c r="G490" i="1"/>
  <c r="Q489" i="1"/>
  <c r="P489" i="1"/>
  <c r="N489" i="1"/>
  <c r="M489" i="1"/>
  <c r="O489" i="1" s="1"/>
  <c r="K489" i="1"/>
  <c r="H489" i="1"/>
  <c r="J489" i="1" s="1"/>
  <c r="G489" i="1"/>
  <c r="Q488" i="1"/>
  <c r="P488" i="1"/>
  <c r="N488" i="1"/>
  <c r="O488" i="1" s="1"/>
  <c r="M488" i="1"/>
  <c r="H488" i="1"/>
  <c r="J488" i="1" s="1"/>
  <c r="K488" i="1" s="1"/>
  <c r="G488" i="1"/>
  <c r="I488" i="1" s="1"/>
  <c r="Q487" i="1"/>
  <c r="N487" i="1"/>
  <c r="M487" i="1"/>
  <c r="K487" i="1"/>
  <c r="J487" i="1"/>
  <c r="I487" i="1"/>
  <c r="L487" i="1" s="1"/>
  <c r="H487" i="1"/>
  <c r="P487" i="1" s="1"/>
  <c r="G487" i="1"/>
  <c r="Q486" i="1"/>
  <c r="P486" i="1"/>
  <c r="O486" i="1"/>
  <c r="N486" i="1"/>
  <c r="M486" i="1"/>
  <c r="H486" i="1"/>
  <c r="J486" i="1" s="1"/>
  <c r="K486" i="1" s="1"/>
  <c r="G486" i="1"/>
  <c r="I486" i="1" s="1"/>
  <c r="L486" i="1" s="1"/>
  <c r="Q485" i="1"/>
  <c r="O485" i="1"/>
  <c r="N485" i="1"/>
  <c r="M485" i="1"/>
  <c r="J485" i="1"/>
  <c r="K485" i="1" s="1"/>
  <c r="I485" i="1"/>
  <c r="H485" i="1"/>
  <c r="P485" i="1" s="1"/>
  <c r="G485" i="1"/>
  <c r="Q484" i="1"/>
  <c r="N484" i="1"/>
  <c r="O484" i="1" s="1"/>
  <c r="M484" i="1"/>
  <c r="K484" i="1"/>
  <c r="L484" i="1" s="1"/>
  <c r="J484" i="1"/>
  <c r="H484" i="1"/>
  <c r="P484" i="1" s="1"/>
  <c r="G484" i="1"/>
  <c r="I484" i="1" s="1"/>
  <c r="Q483" i="1"/>
  <c r="P483" i="1"/>
  <c r="N483" i="1"/>
  <c r="M483" i="1"/>
  <c r="J483" i="1"/>
  <c r="K483" i="1" s="1"/>
  <c r="H483" i="1"/>
  <c r="G483" i="1"/>
  <c r="I483" i="1" s="1"/>
  <c r="L483" i="1" s="1"/>
  <c r="Q482" i="1"/>
  <c r="N482" i="1"/>
  <c r="M482" i="1"/>
  <c r="O482" i="1" s="1"/>
  <c r="H482" i="1"/>
  <c r="J482" i="1" s="1"/>
  <c r="K482" i="1" s="1"/>
  <c r="G482" i="1"/>
  <c r="Q481" i="1"/>
  <c r="P481" i="1"/>
  <c r="O481" i="1"/>
  <c r="N481" i="1"/>
  <c r="M481" i="1"/>
  <c r="K481" i="1"/>
  <c r="H481" i="1"/>
  <c r="J481" i="1" s="1"/>
  <c r="G481" i="1"/>
  <c r="I481" i="1" s="1"/>
  <c r="L481" i="1" s="1"/>
  <c r="Q480" i="1"/>
  <c r="O480" i="1"/>
  <c r="N480" i="1"/>
  <c r="M480" i="1"/>
  <c r="H480" i="1"/>
  <c r="G480" i="1"/>
  <c r="Q479" i="1"/>
  <c r="N479" i="1"/>
  <c r="M479" i="1"/>
  <c r="O479" i="1" s="1"/>
  <c r="J479" i="1"/>
  <c r="K479" i="1" s="1"/>
  <c r="I479" i="1"/>
  <c r="H479" i="1"/>
  <c r="P479" i="1" s="1"/>
  <c r="G479" i="1"/>
  <c r="Q478" i="1"/>
  <c r="P478" i="1"/>
  <c r="N478" i="1"/>
  <c r="M478" i="1"/>
  <c r="O478" i="1" s="1"/>
  <c r="L478" i="1"/>
  <c r="I478" i="1"/>
  <c r="H478" i="1"/>
  <c r="J478" i="1" s="1"/>
  <c r="K478" i="1" s="1"/>
  <c r="G478" i="1"/>
  <c r="Q477" i="1"/>
  <c r="O477" i="1"/>
  <c r="N477" i="1"/>
  <c r="M477" i="1"/>
  <c r="H477" i="1"/>
  <c r="J477" i="1" s="1"/>
  <c r="K477" i="1" s="1"/>
  <c r="G477" i="1"/>
  <c r="Q476" i="1"/>
  <c r="O476" i="1"/>
  <c r="N476" i="1"/>
  <c r="M476" i="1"/>
  <c r="J476" i="1"/>
  <c r="K476" i="1" s="1"/>
  <c r="H476" i="1"/>
  <c r="P476" i="1" s="1"/>
  <c r="G476" i="1"/>
  <c r="I476" i="1" s="1"/>
  <c r="L476" i="1" s="1"/>
  <c r="Q475" i="1"/>
  <c r="N475" i="1"/>
  <c r="M475" i="1"/>
  <c r="O475" i="1" s="1"/>
  <c r="H475" i="1"/>
  <c r="G475" i="1"/>
  <c r="Q474" i="1"/>
  <c r="N474" i="1"/>
  <c r="M474" i="1"/>
  <c r="O474" i="1" s="1"/>
  <c r="J474" i="1"/>
  <c r="K474" i="1" s="1"/>
  <c r="I474" i="1"/>
  <c r="H474" i="1"/>
  <c r="P474" i="1" s="1"/>
  <c r="G474" i="1"/>
  <c r="Q473" i="1"/>
  <c r="P473" i="1"/>
  <c r="N473" i="1"/>
  <c r="M473" i="1"/>
  <c r="O473" i="1" s="1"/>
  <c r="K473" i="1"/>
  <c r="H473" i="1"/>
  <c r="J473" i="1" s="1"/>
  <c r="G473" i="1"/>
  <c r="Q472" i="1"/>
  <c r="P472" i="1"/>
  <c r="N472" i="1"/>
  <c r="O472" i="1" s="1"/>
  <c r="M472" i="1"/>
  <c r="H472" i="1"/>
  <c r="J472" i="1" s="1"/>
  <c r="K472" i="1" s="1"/>
  <c r="G472" i="1"/>
  <c r="I472" i="1" s="1"/>
  <c r="Q471" i="1"/>
  <c r="N471" i="1"/>
  <c r="M471" i="1"/>
  <c r="K471" i="1"/>
  <c r="J471" i="1"/>
  <c r="I471" i="1"/>
  <c r="L471" i="1" s="1"/>
  <c r="H471" i="1"/>
  <c r="P471" i="1" s="1"/>
  <c r="G471" i="1"/>
  <c r="Q470" i="1"/>
  <c r="P470" i="1"/>
  <c r="O470" i="1"/>
  <c r="N470" i="1"/>
  <c r="M470" i="1"/>
  <c r="H470" i="1"/>
  <c r="J470" i="1" s="1"/>
  <c r="K470" i="1" s="1"/>
  <c r="G470" i="1"/>
  <c r="I470" i="1" s="1"/>
  <c r="L470" i="1" s="1"/>
  <c r="Q469" i="1"/>
  <c r="O469" i="1"/>
  <c r="N469" i="1"/>
  <c r="M469" i="1"/>
  <c r="J469" i="1"/>
  <c r="K469" i="1" s="1"/>
  <c r="I469" i="1"/>
  <c r="H469" i="1"/>
  <c r="P469" i="1" s="1"/>
  <c r="G469" i="1"/>
  <c r="Q468" i="1"/>
  <c r="N468" i="1"/>
  <c r="O468" i="1" s="1"/>
  <c r="M468" i="1"/>
  <c r="K468" i="1"/>
  <c r="L468" i="1" s="1"/>
  <c r="J468" i="1"/>
  <c r="H468" i="1"/>
  <c r="P468" i="1" s="1"/>
  <c r="G468" i="1"/>
  <c r="I468" i="1" s="1"/>
  <c r="Q467" i="1"/>
  <c r="P467" i="1"/>
  <c r="N467" i="1"/>
  <c r="M467" i="1"/>
  <c r="J467" i="1"/>
  <c r="K467" i="1" s="1"/>
  <c r="H467" i="1"/>
  <c r="G467" i="1"/>
  <c r="I467" i="1" s="1"/>
  <c r="L467" i="1" s="1"/>
  <c r="Q466" i="1"/>
  <c r="N466" i="1"/>
  <c r="M466" i="1"/>
  <c r="O466" i="1" s="1"/>
  <c r="H466" i="1"/>
  <c r="J466" i="1" s="1"/>
  <c r="K466" i="1" s="1"/>
  <c r="G466" i="1"/>
  <c r="Q465" i="1"/>
  <c r="P465" i="1"/>
  <c r="O465" i="1"/>
  <c r="N465" i="1"/>
  <c r="M465" i="1"/>
  <c r="K465" i="1"/>
  <c r="H465" i="1"/>
  <c r="J465" i="1" s="1"/>
  <c r="G465" i="1"/>
  <c r="I465" i="1" s="1"/>
  <c r="L465" i="1" s="1"/>
  <c r="Q464" i="1"/>
  <c r="O464" i="1"/>
  <c r="N464" i="1"/>
  <c r="M464" i="1"/>
  <c r="H464" i="1"/>
  <c r="G464" i="1"/>
  <c r="Q463" i="1"/>
  <c r="N463" i="1"/>
  <c r="M463" i="1"/>
  <c r="O463" i="1" s="1"/>
  <c r="J463" i="1"/>
  <c r="K463" i="1" s="1"/>
  <c r="I463" i="1"/>
  <c r="H463" i="1"/>
  <c r="P463" i="1" s="1"/>
  <c r="G463" i="1"/>
  <c r="Q462" i="1"/>
  <c r="P462" i="1"/>
  <c r="N462" i="1"/>
  <c r="M462" i="1"/>
  <c r="O462" i="1" s="1"/>
  <c r="L462" i="1"/>
  <c r="I462" i="1"/>
  <c r="H462" i="1"/>
  <c r="J462" i="1" s="1"/>
  <c r="K462" i="1" s="1"/>
  <c r="G462" i="1"/>
  <c r="Q461" i="1"/>
  <c r="O461" i="1"/>
  <c r="N461" i="1"/>
  <c r="M461" i="1"/>
  <c r="H461" i="1"/>
  <c r="J461" i="1" s="1"/>
  <c r="K461" i="1" s="1"/>
  <c r="G461" i="1"/>
  <c r="Q460" i="1"/>
  <c r="O460" i="1"/>
  <c r="N460" i="1"/>
  <c r="M460" i="1"/>
  <c r="J460" i="1"/>
  <c r="K460" i="1" s="1"/>
  <c r="H460" i="1"/>
  <c r="P460" i="1" s="1"/>
  <c r="G460" i="1"/>
  <c r="I460" i="1" s="1"/>
  <c r="L460" i="1" s="1"/>
  <c r="Q459" i="1"/>
  <c r="N459" i="1"/>
  <c r="M459" i="1"/>
  <c r="O459" i="1" s="1"/>
  <c r="H459" i="1"/>
  <c r="G459" i="1"/>
  <c r="Q458" i="1"/>
  <c r="N458" i="1"/>
  <c r="M458" i="1"/>
  <c r="O458" i="1" s="1"/>
  <c r="J458" i="1"/>
  <c r="K458" i="1" s="1"/>
  <c r="I458" i="1"/>
  <c r="H458" i="1"/>
  <c r="P458" i="1" s="1"/>
  <c r="G458" i="1"/>
  <c r="Q457" i="1"/>
  <c r="P457" i="1"/>
  <c r="N457" i="1"/>
  <c r="M457" i="1"/>
  <c r="O457" i="1" s="1"/>
  <c r="K457" i="1"/>
  <c r="H457" i="1"/>
  <c r="J457" i="1" s="1"/>
  <c r="G457" i="1"/>
  <c r="Q456" i="1"/>
  <c r="P456" i="1"/>
  <c r="N456" i="1"/>
  <c r="O456" i="1" s="1"/>
  <c r="M456" i="1"/>
  <c r="H456" i="1"/>
  <c r="J456" i="1" s="1"/>
  <c r="K456" i="1" s="1"/>
  <c r="G456" i="1"/>
  <c r="I456" i="1" s="1"/>
  <c r="Q455" i="1"/>
  <c r="N455" i="1"/>
  <c r="M455" i="1"/>
  <c r="L455" i="1"/>
  <c r="K455" i="1"/>
  <c r="J455" i="1"/>
  <c r="I455" i="1"/>
  <c r="H455" i="1"/>
  <c r="P455" i="1" s="1"/>
  <c r="G455" i="1"/>
  <c r="Q454" i="1"/>
  <c r="P454" i="1" s="1"/>
  <c r="O454" i="1"/>
  <c r="N454" i="1"/>
  <c r="M454" i="1"/>
  <c r="H454" i="1"/>
  <c r="J454" i="1" s="1"/>
  <c r="K454" i="1" s="1"/>
  <c r="G454" i="1"/>
  <c r="I454" i="1" s="1"/>
  <c r="L454" i="1" s="1"/>
  <c r="Q453" i="1"/>
  <c r="O453" i="1"/>
  <c r="N453" i="1"/>
  <c r="M453" i="1"/>
  <c r="J453" i="1"/>
  <c r="K453" i="1" s="1"/>
  <c r="I453" i="1"/>
  <c r="L453" i="1" s="1"/>
  <c r="H453" i="1"/>
  <c r="P453" i="1" s="1"/>
  <c r="G453" i="1"/>
  <c r="Q452" i="1"/>
  <c r="N452" i="1"/>
  <c r="O452" i="1" s="1"/>
  <c r="M452" i="1"/>
  <c r="L452" i="1"/>
  <c r="K452" i="1"/>
  <c r="J452" i="1"/>
  <c r="H452" i="1"/>
  <c r="P452" i="1" s="1"/>
  <c r="G452" i="1"/>
  <c r="I452" i="1" s="1"/>
  <c r="Q451" i="1"/>
  <c r="P451" i="1"/>
  <c r="N451" i="1"/>
  <c r="M451" i="1"/>
  <c r="O451" i="1" s="1"/>
  <c r="J451" i="1"/>
  <c r="K451" i="1" s="1"/>
  <c r="H451" i="1"/>
  <c r="G451" i="1"/>
  <c r="I451" i="1" s="1"/>
  <c r="L451" i="1" s="1"/>
  <c r="Q450" i="1"/>
  <c r="O450" i="1"/>
  <c r="N450" i="1"/>
  <c r="M450" i="1"/>
  <c r="J450" i="1"/>
  <c r="K450" i="1" s="1"/>
  <c r="H450" i="1"/>
  <c r="P450" i="1" s="1"/>
  <c r="G450" i="1"/>
  <c r="I450" i="1" s="1"/>
  <c r="L450" i="1" s="1"/>
  <c r="Q449" i="1"/>
  <c r="N449" i="1"/>
  <c r="M449" i="1"/>
  <c r="O449" i="1" s="1"/>
  <c r="J449" i="1"/>
  <c r="K449" i="1" s="1"/>
  <c r="I449" i="1"/>
  <c r="H449" i="1"/>
  <c r="P449" i="1" s="1"/>
  <c r="G449" i="1"/>
  <c r="Q448" i="1"/>
  <c r="N448" i="1"/>
  <c r="M448" i="1"/>
  <c r="O448" i="1" s="1"/>
  <c r="H448" i="1"/>
  <c r="J448" i="1" s="1"/>
  <c r="K448" i="1" s="1"/>
  <c r="L448" i="1" s="1"/>
  <c r="G448" i="1"/>
  <c r="I448" i="1" s="1"/>
  <c r="Q447" i="1"/>
  <c r="P447" i="1"/>
  <c r="O447" i="1"/>
  <c r="N447" i="1"/>
  <c r="M447" i="1"/>
  <c r="H447" i="1"/>
  <c r="J447" i="1" s="1"/>
  <c r="K447" i="1" s="1"/>
  <c r="G447" i="1"/>
  <c r="I447" i="1" s="1"/>
  <c r="L447" i="1" s="1"/>
  <c r="Q446" i="1"/>
  <c r="N446" i="1"/>
  <c r="M446" i="1"/>
  <c r="O446" i="1" s="1"/>
  <c r="K446" i="1"/>
  <c r="J446" i="1"/>
  <c r="I446" i="1"/>
  <c r="H446" i="1"/>
  <c r="P446" i="1" s="1"/>
  <c r="G446" i="1"/>
  <c r="Q445" i="1"/>
  <c r="N445" i="1"/>
  <c r="M445" i="1"/>
  <c r="H445" i="1"/>
  <c r="J445" i="1" s="1"/>
  <c r="K445" i="1" s="1"/>
  <c r="G445" i="1"/>
  <c r="Q444" i="1"/>
  <c r="O444" i="1"/>
  <c r="N444" i="1"/>
  <c r="M444" i="1"/>
  <c r="H444" i="1"/>
  <c r="J444" i="1" s="1"/>
  <c r="K444" i="1" s="1"/>
  <c r="G444" i="1"/>
  <c r="Q443" i="1"/>
  <c r="N443" i="1"/>
  <c r="O443" i="1" s="1"/>
  <c r="M443" i="1"/>
  <c r="K443" i="1"/>
  <c r="J443" i="1"/>
  <c r="H443" i="1"/>
  <c r="P443" i="1" s="1"/>
  <c r="G443" i="1"/>
  <c r="I443" i="1" s="1"/>
  <c r="L443" i="1" s="1"/>
  <c r="Q442" i="1"/>
  <c r="N442" i="1"/>
  <c r="O442" i="1" s="1"/>
  <c r="M442" i="1"/>
  <c r="J442" i="1"/>
  <c r="K442" i="1" s="1"/>
  <c r="H442" i="1"/>
  <c r="P442" i="1" s="1"/>
  <c r="G442" i="1"/>
  <c r="I442" i="1" s="1"/>
  <c r="L442" i="1" s="1"/>
  <c r="Q441" i="1"/>
  <c r="N441" i="1"/>
  <c r="M441" i="1"/>
  <c r="O441" i="1" s="1"/>
  <c r="J441" i="1"/>
  <c r="K441" i="1" s="1"/>
  <c r="I441" i="1"/>
  <c r="H441" i="1"/>
  <c r="P441" i="1" s="1"/>
  <c r="G441" i="1"/>
  <c r="Q440" i="1"/>
  <c r="N440" i="1"/>
  <c r="M440" i="1"/>
  <c r="O440" i="1" s="1"/>
  <c r="H440" i="1"/>
  <c r="J440" i="1" s="1"/>
  <c r="K440" i="1" s="1"/>
  <c r="L440" i="1" s="1"/>
  <c r="G440" i="1"/>
  <c r="I440" i="1" s="1"/>
  <c r="Q439" i="1"/>
  <c r="P439" i="1"/>
  <c r="O439" i="1"/>
  <c r="N439" i="1"/>
  <c r="M439" i="1"/>
  <c r="H439" i="1"/>
  <c r="J439" i="1" s="1"/>
  <c r="K439" i="1" s="1"/>
  <c r="G439" i="1"/>
  <c r="I439" i="1" s="1"/>
  <c r="L439" i="1" s="1"/>
  <c r="Q438" i="1"/>
  <c r="N438" i="1"/>
  <c r="M438" i="1"/>
  <c r="O438" i="1" s="1"/>
  <c r="K438" i="1"/>
  <c r="J438" i="1"/>
  <c r="I438" i="1"/>
  <c r="H438" i="1"/>
  <c r="P438" i="1" s="1"/>
  <c r="G438" i="1"/>
  <c r="Q437" i="1"/>
  <c r="N437" i="1"/>
  <c r="M437" i="1"/>
  <c r="H437" i="1"/>
  <c r="J437" i="1" s="1"/>
  <c r="K437" i="1" s="1"/>
  <c r="G437" i="1"/>
  <c r="Q436" i="1"/>
  <c r="O436" i="1"/>
  <c r="N436" i="1"/>
  <c r="M436" i="1"/>
  <c r="H436" i="1"/>
  <c r="J436" i="1" s="1"/>
  <c r="K436" i="1" s="1"/>
  <c r="G436" i="1"/>
  <c r="Q435" i="1"/>
  <c r="N435" i="1"/>
  <c r="O435" i="1" s="1"/>
  <c r="M435" i="1"/>
  <c r="K435" i="1"/>
  <c r="J435" i="1"/>
  <c r="H435" i="1"/>
  <c r="P435" i="1" s="1"/>
  <c r="G435" i="1"/>
  <c r="I435" i="1" s="1"/>
  <c r="L435" i="1" s="1"/>
  <c r="Q434" i="1"/>
  <c r="N434" i="1"/>
  <c r="O434" i="1" s="1"/>
  <c r="M434" i="1"/>
  <c r="J434" i="1"/>
  <c r="K434" i="1" s="1"/>
  <c r="H434" i="1"/>
  <c r="P434" i="1" s="1"/>
  <c r="G434" i="1"/>
  <c r="I434" i="1" s="1"/>
  <c r="L434" i="1" s="1"/>
  <c r="Q433" i="1"/>
  <c r="N433" i="1"/>
  <c r="M433" i="1"/>
  <c r="O433" i="1" s="1"/>
  <c r="J433" i="1"/>
  <c r="K433" i="1" s="1"/>
  <c r="I433" i="1"/>
  <c r="H433" i="1"/>
  <c r="P433" i="1" s="1"/>
  <c r="G433" i="1"/>
  <c r="Q432" i="1"/>
  <c r="N432" i="1"/>
  <c r="M432" i="1"/>
  <c r="O432" i="1" s="1"/>
  <c r="H432" i="1"/>
  <c r="J432" i="1" s="1"/>
  <c r="K432" i="1" s="1"/>
  <c r="L432" i="1" s="1"/>
  <c r="G432" i="1"/>
  <c r="I432" i="1" s="1"/>
  <c r="Q431" i="1"/>
  <c r="P431" i="1"/>
  <c r="O431" i="1"/>
  <c r="N431" i="1"/>
  <c r="M431" i="1"/>
  <c r="H431" i="1"/>
  <c r="J431" i="1" s="1"/>
  <c r="K431" i="1" s="1"/>
  <c r="G431" i="1"/>
  <c r="I431" i="1" s="1"/>
  <c r="L431" i="1" s="1"/>
  <c r="Q430" i="1"/>
  <c r="N430" i="1"/>
  <c r="M430" i="1"/>
  <c r="O430" i="1" s="1"/>
  <c r="K430" i="1"/>
  <c r="J430" i="1"/>
  <c r="I430" i="1"/>
  <c r="H430" i="1"/>
  <c r="P430" i="1" s="1"/>
  <c r="G430" i="1"/>
  <c r="Q429" i="1"/>
  <c r="N429" i="1"/>
  <c r="M429" i="1"/>
  <c r="H429" i="1"/>
  <c r="J429" i="1" s="1"/>
  <c r="K429" i="1" s="1"/>
  <c r="G429" i="1"/>
  <c r="Q428" i="1"/>
  <c r="O428" i="1"/>
  <c r="N428" i="1"/>
  <c r="M428" i="1"/>
  <c r="H428" i="1"/>
  <c r="J428" i="1" s="1"/>
  <c r="K428" i="1" s="1"/>
  <c r="G428" i="1"/>
  <c r="Q427" i="1"/>
  <c r="N427" i="1"/>
  <c r="O427" i="1" s="1"/>
  <c r="M427" i="1"/>
  <c r="K427" i="1"/>
  <c r="J427" i="1"/>
  <c r="H427" i="1"/>
  <c r="P427" i="1" s="1"/>
  <c r="G427" i="1"/>
  <c r="I427" i="1" s="1"/>
  <c r="L427" i="1" s="1"/>
  <c r="Q426" i="1"/>
  <c r="N426" i="1"/>
  <c r="O426" i="1" s="1"/>
  <c r="M426" i="1"/>
  <c r="J426" i="1"/>
  <c r="K426" i="1" s="1"/>
  <c r="H426" i="1"/>
  <c r="P426" i="1" s="1"/>
  <c r="G426" i="1"/>
  <c r="I426" i="1" s="1"/>
  <c r="L426" i="1" s="1"/>
  <c r="Q425" i="1"/>
  <c r="N425" i="1"/>
  <c r="M425" i="1"/>
  <c r="O425" i="1" s="1"/>
  <c r="J425" i="1"/>
  <c r="K425" i="1" s="1"/>
  <c r="I425" i="1"/>
  <c r="H425" i="1"/>
  <c r="P425" i="1" s="1"/>
  <c r="G425" i="1"/>
  <c r="Q424" i="1"/>
  <c r="N424" i="1"/>
  <c r="M424" i="1"/>
  <c r="O424" i="1" s="1"/>
  <c r="H424" i="1"/>
  <c r="J424" i="1" s="1"/>
  <c r="K424" i="1" s="1"/>
  <c r="L424" i="1" s="1"/>
  <c r="G424" i="1"/>
  <c r="I424" i="1" s="1"/>
  <c r="Q423" i="1"/>
  <c r="P423" i="1"/>
  <c r="O423" i="1"/>
  <c r="N423" i="1"/>
  <c r="M423" i="1"/>
  <c r="H423" i="1"/>
  <c r="J423" i="1" s="1"/>
  <c r="K423" i="1" s="1"/>
  <c r="G423" i="1"/>
  <c r="I423" i="1" s="1"/>
  <c r="L423" i="1" s="1"/>
  <c r="Q422" i="1"/>
  <c r="N422" i="1"/>
  <c r="M422" i="1"/>
  <c r="O422" i="1" s="1"/>
  <c r="K422" i="1"/>
  <c r="J422" i="1"/>
  <c r="I422" i="1"/>
  <c r="H422" i="1"/>
  <c r="P422" i="1" s="1"/>
  <c r="G422" i="1"/>
  <c r="Q421" i="1"/>
  <c r="N421" i="1"/>
  <c r="M421" i="1"/>
  <c r="H421" i="1"/>
  <c r="J421" i="1" s="1"/>
  <c r="K421" i="1" s="1"/>
  <c r="G421" i="1"/>
  <c r="Q420" i="1"/>
  <c r="O420" i="1"/>
  <c r="N420" i="1"/>
  <c r="M420" i="1"/>
  <c r="H420" i="1"/>
  <c r="J420" i="1" s="1"/>
  <c r="K420" i="1" s="1"/>
  <c r="G420" i="1"/>
  <c r="Q419" i="1"/>
  <c r="N419" i="1"/>
  <c r="O419" i="1" s="1"/>
  <c r="M419" i="1"/>
  <c r="K419" i="1"/>
  <c r="J419" i="1"/>
  <c r="H419" i="1"/>
  <c r="P419" i="1" s="1"/>
  <c r="G419" i="1"/>
  <c r="I419" i="1" s="1"/>
  <c r="L419" i="1" s="1"/>
  <c r="Q418" i="1"/>
  <c r="N418" i="1"/>
  <c r="O418" i="1" s="1"/>
  <c r="M418" i="1"/>
  <c r="J418" i="1"/>
  <c r="K418" i="1" s="1"/>
  <c r="H418" i="1"/>
  <c r="P418" i="1" s="1"/>
  <c r="G418" i="1"/>
  <c r="I418" i="1" s="1"/>
  <c r="L418" i="1" s="1"/>
  <c r="Q417" i="1"/>
  <c r="N417" i="1"/>
  <c r="M417" i="1"/>
  <c r="O417" i="1" s="1"/>
  <c r="J417" i="1"/>
  <c r="K417" i="1" s="1"/>
  <c r="I417" i="1"/>
  <c r="H417" i="1"/>
  <c r="P417" i="1" s="1"/>
  <c r="G417" i="1"/>
  <c r="Q416" i="1"/>
  <c r="N416" i="1"/>
  <c r="M416" i="1"/>
  <c r="O416" i="1" s="1"/>
  <c r="H416" i="1"/>
  <c r="J416" i="1" s="1"/>
  <c r="K416" i="1" s="1"/>
  <c r="L416" i="1" s="1"/>
  <c r="G416" i="1"/>
  <c r="I416" i="1" s="1"/>
  <c r="Q415" i="1"/>
  <c r="P415" i="1"/>
  <c r="O415" i="1"/>
  <c r="N415" i="1"/>
  <c r="M415" i="1"/>
  <c r="H415" i="1"/>
  <c r="J415" i="1" s="1"/>
  <c r="K415" i="1" s="1"/>
  <c r="G415" i="1"/>
  <c r="I415" i="1" s="1"/>
  <c r="L415" i="1" s="1"/>
  <c r="Q414" i="1"/>
  <c r="N414" i="1"/>
  <c r="M414" i="1"/>
  <c r="O414" i="1" s="1"/>
  <c r="K414" i="1"/>
  <c r="J414" i="1"/>
  <c r="I414" i="1"/>
  <c r="H414" i="1"/>
  <c r="P414" i="1" s="1"/>
  <c r="G414" i="1"/>
  <c r="Q413" i="1"/>
  <c r="N413" i="1"/>
  <c r="M413" i="1"/>
  <c r="H413" i="1"/>
  <c r="J413" i="1" s="1"/>
  <c r="K413" i="1" s="1"/>
  <c r="G413" i="1"/>
  <c r="Q412" i="1"/>
  <c r="O412" i="1"/>
  <c r="N412" i="1"/>
  <c r="M412" i="1"/>
  <c r="H412" i="1"/>
  <c r="J412" i="1" s="1"/>
  <c r="K412" i="1" s="1"/>
  <c r="G412" i="1"/>
  <c r="Q411" i="1"/>
  <c r="N411" i="1"/>
  <c r="O411" i="1" s="1"/>
  <c r="M411" i="1"/>
  <c r="K411" i="1"/>
  <c r="J411" i="1"/>
  <c r="H411" i="1"/>
  <c r="P411" i="1" s="1"/>
  <c r="G411" i="1"/>
  <c r="I411" i="1" s="1"/>
  <c r="L411" i="1" s="1"/>
  <c r="Q410" i="1"/>
  <c r="N410" i="1"/>
  <c r="O410" i="1" s="1"/>
  <c r="M410" i="1"/>
  <c r="J410" i="1"/>
  <c r="K410" i="1" s="1"/>
  <c r="H410" i="1"/>
  <c r="P410" i="1" s="1"/>
  <c r="G410" i="1"/>
  <c r="I410" i="1" s="1"/>
  <c r="L410" i="1" s="1"/>
  <c r="Q409" i="1"/>
  <c r="N409" i="1"/>
  <c r="M409" i="1"/>
  <c r="O409" i="1" s="1"/>
  <c r="J409" i="1"/>
  <c r="K409" i="1" s="1"/>
  <c r="I409" i="1"/>
  <c r="H409" i="1"/>
  <c r="P409" i="1" s="1"/>
  <c r="G409" i="1"/>
  <c r="Q408" i="1"/>
  <c r="N408" i="1"/>
  <c r="M408" i="1"/>
  <c r="O408" i="1" s="1"/>
  <c r="H408" i="1"/>
  <c r="J408" i="1" s="1"/>
  <c r="K408" i="1" s="1"/>
  <c r="L408" i="1" s="1"/>
  <c r="G408" i="1"/>
  <c r="I408" i="1" s="1"/>
  <c r="Q407" i="1"/>
  <c r="P407" i="1"/>
  <c r="O407" i="1"/>
  <c r="N407" i="1"/>
  <c r="M407" i="1"/>
  <c r="H407" i="1"/>
  <c r="J407" i="1" s="1"/>
  <c r="K407" i="1" s="1"/>
  <c r="G407" i="1"/>
  <c r="I407" i="1" s="1"/>
  <c r="L407" i="1" s="1"/>
  <c r="Q406" i="1"/>
  <c r="N406" i="1"/>
  <c r="M406" i="1"/>
  <c r="O406" i="1" s="1"/>
  <c r="K406" i="1"/>
  <c r="J406" i="1"/>
  <c r="I406" i="1"/>
  <c r="H406" i="1"/>
  <c r="P406" i="1" s="1"/>
  <c r="G406" i="1"/>
  <c r="Q405" i="1"/>
  <c r="N405" i="1"/>
  <c r="M405" i="1"/>
  <c r="H405" i="1"/>
  <c r="J405" i="1" s="1"/>
  <c r="K405" i="1" s="1"/>
  <c r="G405" i="1"/>
  <c r="Q404" i="1"/>
  <c r="O404" i="1"/>
  <c r="N404" i="1"/>
  <c r="M404" i="1"/>
  <c r="H404" i="1"/>
  <c r="J404" i="1" s="1"/>
  <c r="K404" i="1" s="1"/>
  <c r="G404" i="1"/>
  <c r="Q403" i="1"/>
  <c r="N403" i="1"/>
  <c r="O403" i="1" s="1"/>
  <c r="M403" i="1"/>
  <c r="K403" i="1"/>
  <c r="J403" i="1"/>
  <c r="H403" i="1"/>
  <c r="P403" i="1" s="1"/>
  <c r="G403" i="1"/>
  <c r="I403" i="1" s="1"/>
  <c r="L403" i="1" s="1"/>
  <c r="Q402" i="1"/>
  <c r="N402" i="1"/>
  <c r="O402" i="1" s="1"/>
  <c r="M402" i="1"/>
  <c r="J402" i="1"/>
  <c r="K402" i="1" s="1"/>
  <c r="H402" i="1"/>
  <c r="P402" i="1" s="1"/>
  <c r="G402" i="1"/>
  <c r="I402" i="1" s="1"/>
  <c r="L402" i="1" s="1"/>
  <c r="Q401" i="1"/>
  <c r="N401" i="1"/>
  <c r="M401" i="1"/>
  <c r="O401" i="1" s="1"/>
  <c r="J401" i="1"/>
  <c r="K401" i="1" s="1"/>
  <c r="I401" i="1"/>
  <c r="H401" i="1"/>
  <c r="P401" i="1" s="1"/>
  <c r="G401" i="1"/>
  <c r="Q400" i="1"/>
  <c r="N400" i="1"/>
  <c r="M400" i="1"/>
  <c r="O400" i="1" s="1"/>
  <c r="H400" i="1"/>
  <c r="J400" i="1" s="1"/>
  <c r="K400" i="1" s="1"/>
  <c r="L400" i="1" s="1"/>
  <c r="G400" i="1"/>
  <c r="I400" i="1" s="1"/>
  <c r="Q399" i="1"/>
  <c r="O399" i="1"/>
  <c r="N399" i="1"/>
  <c r="M399" i="1"/>
  <c r="H399" i="1"/>
  <c r="J399" i="1" s="1"/>
  <c r="K399" i="1" s="1"/>
  <c r="G399" i="1"/>
  <c r="I399" i="1" s="1"/>
  <c r="L399" i="1" s="1"/>
  <c r="Q398" i="1"/>
  <c r="N398" i="1"/>
  <c r="M398" i="1"/>
  <c r="O398" i="1" s="1"/>
  <c r="K398" i="1"/>
  <c r="J398" i="1"/>
  <c r="I398" i="1"/>
  <c r="H398" i="1"/>
  <c r="P398" i="1" s="1"/>
  <c r="G398" i="1"/>
  <c r="Q397" i="1"/>
  <c r="N397" i="1"/>
  <c r="M397" i="1"/>
  <c r="H397" i="1"/>
  <c r="J397" i="1" s="1"/>
  <c r="K397" i="1" s="1"/>
  <c r="G397" i="1"/>
  <c r="Q396" i="1"/>
  <c r="O396" i="1"/>
  <c r="N396" i="1"/>
  <c r="M396" i="1"/>
  <c r="H396" i="1"/>
  <c r="J396" i="1" s="1"/>
  <c r="K396" i="1" s="1"/>
  <c r="G396" i="1"/>
  <c r="Q395" i="1"/>
  <c r="N395" i="1"/>
  <c r="O395" i="1" s="1"/>
  <c r="M395" i="1"/>
  <c r="K395" i="1"/>
  <c r="J395" i="1"/>
  <c r="H395" i="1"/>
  <c r="P395" i="1" s="1"/>
  <c r="G395" i="1"/>
  <c r="I395" i="1" s="1"/>
  <c r="L395" i="1" s="1"/>
  <c r="Q394" i="1"/>
  <c r="N394" i="1"/>
  <c r="O394" i="1" s="1"/>
  <c r="M394" i="1"/>
  <c r="J394" i="1"/>
  <c r="K394" i="1" s="1"/>
  <c r="H394" i="1"/>
  <c r="P394" i="1" s="1"/>
  <c r="G394" i="1"/>
  <c r="I394" i="1" s="1"/>
  <c r="L394" i="1" s="1"/>
  <c r="Q393" i="1"/>
  <c r="N393" i="1"/>
  <c r="M393" i="1"/>
  <c r="O393" i="1" s="1"/>
  <c r="J393" i="1"/>
  <c r="K393" i="1" s="1"/>
  <c r="I393" i="1"/>
  <c r="H393" i="1"/>
  <c r="P393" i="1" s="1"/>
  <c r="G393" i="1"/>
  <c r="Q392" i="1"/>
  <c r="N392" i="1"/>
  <c r="M392" i="1"/>
  <c r="O392" i="1" s="1"/>
  <c r="H392" i="1"/>
  <c r="J392" i="1" s="1"/>
  <c r="K392" i="1" s="1"/>
  <c r="L392" i="1" s="1"/>
  <c r="G392" i="1"/>
  <c r="I392" i="1" s="1"/>
  <c r="Q391" i="1"/>
  <c r="O391" i="1"/>
  <c r="N391" i="1"/>
  <c r="M391" i="1"/>
  <c r="H391" i="1"/>
  <c r="J391" i="1" s="1"/>
  <c r="K391" i="1" s="1"/>
  <c r="G391" i="1"/>
  <c r="I391" i="1" s="1"/>
  <c r="L391" i="1" s="1"/>
  <c r="Q390" i="1"/>
  <c r="N390" i="1"/>
  <c r="M390" i="1"/>
  <c r="O390" i="1" s="1"/>
  <c r="K390" i="1"/>
  <c r="J390" i="1"/>
  <c r="I390" i="1"/>
  <c r="H390" i="1"/>
  <c r="P390" i="1" s="1"/>
  <c r="G390" i="1"/>
  <c r="Q389" i="1"/>
  <c r="N389" i="1"/>
  <c r="M389" i="1"/>
  <c r="H389" i="1"/>
  <c r="J389" i="1" s="1"/>
  <c r="K389" i="1" s="1"/>
  <c r="G389" i="1"/>
  <c r="Q388" i="1"/>
  <c r="O388" i="1"/>
  <c r="N388" i="1"/>
  <c r="M388" i="1"/>
  <c r="H388" i="1"/>
  <c r="J388" i="1" s="1"/>
  <c r="K388" i="1" s="1"/>
  <c r="G388" i="1"/>
  <c r="Q387" i="1"/>
  <c r="N387" i="1"/>
  <c r="O387" i="1" s="1"/>
  <c r="M387" i="1"/>
  <c r="K387" i="1"/>
  <c r="J387" i="1"/>
  <c r="H387" i="1"/>
  <c r="P387" i="1" s="1"/>
  <c r="G387" i="1"/>
  <c r="I387" i="1" s="1"/>
  <c r="L387" i="1" s="1"/>
  <c r="Q386" i="1"/>
  <c r="N386" i="1"/>
  <c r="O386" i="1" s="1"/>
  <c r="M386" i="1"/>
  <c r="J386" i="1"/>
  <c r="K386" i="1" s="1"/>
  <c r="H386" i="1"/>
  <c r="P386" i="1" s="1"/>
  <c r="G386" i="1"/>
  <c r="I386" i="1" s="1"/>
  <c r="L386" i="1" s="1"/>
  <c r="Q385" i="1"/>
  <c r="N385" i="1"/>
  <c r="M385" i="1"/>
  <c r="O385" i="1" s="1"/>
  <c r="J385" i="1"/>
  <c r="K385" i="1" s="1"/>
  <c r="I385" i="1"/>
  <c r="H385" i="1"/>
  <c r="P385" i="1" s="1"/>
  <c r="G385" i="1"/>
  <c r="Q384" i="1"/>
  <c r="N384" i="1"/>
  <c r="M384" i="1"/>
  <c r="O384" i="1" s="1"/>
  <c r="H384" i="1"/>
  <c r="J384" i="1" s="1"/>
  <c r="K384" i="1" s="1"/>
  <c r="L384" i="1" s="1"/>
  <c r="G384" i="1"/>
  <c r="I384" i="1" s="1"/>
  <c r="Q383" i="1"/>
  <c r="O383" i="1"/>
  <c r="N383" i="1"/>
  <c r="M383" i="1"/>
  <c r="H383" i="1"/>
  <c r="J383" i="1" s="1"/>
  <c r="K383" i="1" s="1"/>
  <c r="G383" i="1"/>
  <c r="I383" i="1" s="1"/>
  <c r="L383" i="1" s="1"/>
  <c r="Q382" i="1"/>
  <c r="N382" i="1"/>
  <c r="M382" i="1"/>
  <c r="O382" i="1" s="1"/>
  <c r="K382" i="1"/>
  <c r="J382" i="1"/>
  <c r="I382" i="1"/>
  <c r="H382" i="1"/>
  <c r="P382" i="1" s="1"/>
  <c r="G382" i="1"/>
  <c r="Q381" i="1"/>
  <c r="N381" i="1"/>
  <c r="M381" i="1"/>
  <c r="H381" i="1"/>
  <c r="J381" i="1" s="1"/>
  <c r="K381" i="1" s="1"/>
  <c r="G381" i="1"/>
  <c r="Q380" i="1"/>
  <c r="O380" i="1"/>
  <c r="N380" i="1"/>
  <c r="M380" i="1"/>
  <c r="H380" i="1"/>
  <c r="J380" i="1" s="1"/>
  <c r="K380" i="1" s="1"/>
  <c r="G380" i="1"/>
  <c r="Q379" i="1"/>
  <c r="N379" i="1"/>
  <c r="O379" i="1" s="1"/>
  <c r="M379" i="1"/>
  <c r="K379" i="1"/>
  <c r="J379" i="1"/>
  <c r="H379" i="1"/>
  <c r="P379" i="1" s="1"/>
  <c r="G379" i="1"/>
  <c r="I379" i="1" s="1"/>
  <c r="L379" i="1" s="1"/>
  <c r="Q378" i="1"/>
  <c r="N378" i="1"/>
  <c r="O378" i="1" s="1"/>
  <c r="M378" i="1"/>
  <c r="J378" i="1"/>
  <c r="K378" i="1" s="1"/>
  <c r="H378" i="1"/>
  <c r="P378" i="1" s="1"/>
  <c r="G378" i="1"/>
  <c r="I378" i="1" s="1"/>
  <c r="L378" i="1" s="1"/>
  <c r="Q377" i="1"/>
  <c r="N377" i="1"/>
  <c r="M377" i="1"/>
  <c r="O377" i="1" s="1"/>
  <c r="J377" i="1"/>
  <c r="K377" i="1" s="1"/>
  <c r="I377" i="1"/>
  <c r="H377" i="1"/>
  <c r="P377" i="1" s="1"/>
  <c r="G377" i="1"/>
  <c r="Q376" i="1"/>
  <c r="N376" i="1"/>
  <c r="M376" i="1"/>
  <c r="O376" i="1" s="1"/>
  <c r="H376" i="1"/>
  <c r="J376" i="1" s="1"/>
  <c r="K376" i="1" s="1"/>
  <c r="L376" i="1" s="1"/>
  <c r="G376" i="1"/>
  <c r="I376" i="1" s="1"/>
  <c r="Q375" i="1"/>
  <c r="O375" i="1"/>
  <c r="N375" i="1"/>
  <c r="M375" i="1"/>
  <c r="H375" i="1"/>
  <c r="J375" i="1" s="1"/>
  <c r="K375" i="1" s="1"/>
  <c r="G375" i="1"/>
  <c r="I375" i="1" s="1"/>
  <c r="L375" i="1" s="1"/>
  <c r="Q374" i="1"/>
  <c r="N374" i="1"/>
  <c r="M374" i="1"/>
  <c r="O374" i="1" s="1"/>
  <c r="K374" i="1"/>
  <c r="J374" i="1"/>
  <c r="I374" i="1"/>
  <c r="H374" i="1"/>
  <c r="P374" i="1" s="1"/>
  <c r="G374" i="1"/>
  <c r="Q373" i="1"/>
  <c r="N373" i="1"/>
  <c r="M373" i="1"/>
  <c r="H373" i="1"/>
  <c r="J373" i="1" s="1"/>
  <c r="K373" i="1" s="1"/>
  <c r="G373" i="1"/>
  <c r="Q372" i="1"/>
  <c r="O372" i="1"/>
  <c r="N372" i="1"/>
  <c r="M372" i="1"/>
  <c r="H372" i="1"/>
  <c r="J372" i="1" s="1"/>
  <c r="K372" i="1" s="1"/>
  <c r="G372" i="1"/>
  <c r="Q371" i="1"/>
  <c r="N371" i="1"/>
  <c r="O371" i="1" s="1"/>
  <c r="M371" i="1"/>
  <c r="K371" i="1"/>
  <c r="J371" i="1"/>
  <c r="H371" i="1"/>
  <c r="P371" i="1" s="1"/>
  <c r="G371" i="1"/>
  <c r="I371" i="1" s="1"/>
  <c r="L371" i="1" s="1"/>
  <c r="Q370" i="1"/>
  <c r="N370" i="1"/>
  <c r="O370" i="1" s="1"/>
  <c r="M370" i="1"/>
  <c r="J370" i="1"/>
  <c r="K370" i="1" s="1"/>
  <c r="H370" i="1"/>
  <c r="P370" i="1" s="1"/>
  <c r="G370" i="1"/>
  <c r="I370" i="1" s="1"/>
  <c r="L370" i="1" s="1"/>
  <c r="Q369" i="1"/>
  <c r="N369" i="1"/>
  <c r="M369" i="1"/>
  <c r="O369" i="1" s="1"/>
  <c r="J369" i="1"/>
  <c r="K369" i="1" s="1"/>
  <c r="I369" i="1"/>
  <c r="H369" i="1"/>
  <c r="P369" i="1" s="1"/>
  <c r="G369" i="1"/>
  <c r="Q368" i="1"/>
  <c r="N368" i="1"/>
  <c r="M368" i="1"/>
  <c r="O368" i="1" s="1"/>
  <c r="H368" i="1"/>
  <c r="J368" i="1" s="1"/>
  <c r="K368" i="1" s="1"/>
  <c r="L368" i="1" s="1"/>
  <c r="G368" i="1"/>
  <c r="I368" i="1" s="1"/>
  <c r="Q367" i="1"/>
  <c r="O367" i="1"/>
  <c r="N367" i="1"/>
  <c r="M367" i="1"/>
  <c r="H367" i="1"/>
  <c r="J367" i="1" s="1"/>
  <c r="K367" i="1" s="1"/>
  <c r="G367" i="1"/>
  <c r="I367" i="1" s="1"/>
  <c r="L367" i="1" s="1"/>
  <c r="Q366" i="1"/>
  <c r="N366" i="1"/>
  <c r="M366" i="1"/>
  <c r="O366" i="1" s="1"/>
  <c r="K366" i="1"/>
  <c r="J366" i="1"/>
  <c r="I366" i="1"/>
  <c r="H366" i="1"/>
  <c r="P366" i="1" s="1"/>
  <c r="G366" i="1"/>
  <c r="Q365" i="1"/>
  <c r="N365" i="1"/>
  <c r="M365" i="1"/>
  <c r="H365" i="1"/>
  <c r="J365" i="1" s="1"/>
  <c r="K365" i="1" s="1"/>
  <c r="G365" i="1"/>
  <c r="Q364" i="1"/>
  <c r="O364" i="1"/>
  <c r="N364" i="1"/>
  <c r="M364" i="1"/>
  <c r="H364" i="1"/>
  <c r="J364" i="1" s="1"/>
  <c r="K364" i="1" s="1"/>
  <c r="G364" i="1"/>
  <c r="Q363" i="1"/>
  <c r="N363" i="1"/>
  <c r="O363" i="1" s="1"/>
  <c r="M363" i="1"/>
  <c r="K363" i="1"/>
  <c r="J363" i="1"/>
  <c r="H363" i="1"/>
  <c r="P363" i="1" s="1"/>
  <c r="G363" i="1"/>
  <c r="I363" i="1" s="1"/>
  <c r="L363" i="1" s="1"/>
  <c r="Q362" i="1"/>
  <c r="N362" i="1"/>
  <c r="O362" i="1" s="1"/>
  <c r="M362" i="1"/>
  <c r="J362" i="1"/>
  <c r="K362" i="1" s="1"/>
  <c r="H362" i="1"/>
  <c r="P362" i="1" s="1"/>
  <c r="G362" i="1"/>
  <c r="I362" i="1" s="1"/>
  <c r="L362" i="1" s="1"/>
  <c r="Q361" i="1"/>
  <c r="N361" i="1"/>
  <c r="M361" i="1"/>
  <c r="O361" i="1" s="1"/>
  <c r="J361" i="1"/>
  <c r="K361" i="1" s="1"/>
  <c r="I361" i="1"/>
  <c r="H361" i="1"/>
  <c r="P361" i="1" s="1"/>
  <c r="G361" i="1"/>
  <c r="Q360" i="1"/>
  <c r="N360" i="1"/>
  <c r="M360" i="1"/>
  <c r="O360" i="1" s="1"/>
  <c r="H360" i="1"/>
  <c r="J360" i="1" s="1"/>
  <c r="K360" i="1" s="1"/>
  <c r="L360" i="1" s="1"/>
  <c r="G360" i="1"/>
  <c r="I360" i="1" s="1"/>
  <c r="Q359" i="1"/>
  <c r="O359" i="1"/>
  <c r="N359" i="1"/>
  <c r="M359" i="1"/>
  <c r="H359" i="1"/>
  <c r="J359" i="1" s="1"/>
  <c r="K359" i="1" s="1"/>
  <c r="G359" i="1"/>
  <c r="I359" i="1" s="1"/>
  <c r="L359" i="1" s="1"/>
  <c r="Q358" i="1"/>
  <c r="N358" i="1"/>
  <c r="M358" i="1"/>
  <c r="O358" i="1" s="1"/>
  <c r="K358" i="1"/>
  <c r="J358" i="1"/>
  <c r="I358" i="1"/>
  <c r="H358" i="1"/>
  <c r="P358" i="1" s="1"/>
  <c r="G358" i="1"/>
  <c r="Q357" i="1"/>
  <c r="N357" i="1"/>
  <c r="M357" i="1"/>
  <c r="H357" i="1"/>
  <c r="J357" i="1" s="1"/>
  <c r="K357" i="1" s="1"/>
  <c r="G357" i="1"/>
  <c r="Q356" i="1"/>
  <c r="O356" i="1"/>
  <c r="N356" i="1"/>
  <c r="M356" i="1"/>
  <c r="H356" i="1"/>
  <c r="J356" i="1" s="1"/>
  <c r="K356" i="1" s="1"/>
  <c r="G356" i="1"/>
  <c r="Q355" i="1"/>
  <c r="N355" i="1"/>
  <c r="O355" i="1" s="1"/>
  <c r="M355" i="1"/>
  <c r="K355" i="1"/>
  <c r="J355" i="1"/>
  <c r="H355" i="1"/>
  <c r="P355" i="1" s="1"/>
  <c r="G355" i="1"/>
  <c r="I355" i="1" s="1"/>
  <c r="L355" i="1" s="1"/>
  <c r="Q354" i="1"/>
  <c r="N354" i="1"/>
  <c r="O354" i="1" s="1"/>
  <c r="M354" i="1"/>
  <c r="J354" i="1"/>
  <c r="K354" i="1" s="1"/>
  <c r="H354" i="1"/>
  <c r="P354" i="1" s="1"/>
  <c r="G354" i="1"/>
  <c r="I354" i="1" s="1"/>
  <c r="L354" i="1" s="1"/>
  <c r="Q353" i="1"/>
  <c r="N353" i="1"/>
  <c r="M353" i="1"/>
  <c r="O353" i="1" s="1"/>
  <c r="J353" i="1"/>
  <c r="K353" i="1" s="1"/>
  <c r="I353" i="1"/>
  <c r="H353" i="1"/>
  <c r="P353" i="1" s="1"/>
  <c r="G353" i="1"/>
  <c r="Q352" i="1"/>
  <c r="N352" i="1"/>
  <c r="M352" i="1"/>
  <c r="O352" i="1" s="1"/>
  <c r="H352" i="1"/>
  <c r="J352" i="1" s="1"/>
  <c r="K352" i="1" s="1"/>
  <c r="L352" i="1" s="1"/>
  <c r="G352" i="1"/>
  <c r="I352" i="1" s="1"/>
  <c r="Q351" i="1"/>
  <c r="O351" i="1"/>
  <c r="N351" i="1"/>
  <c r="M351" i="1"/>
  <c r="H351" i="1"/>
  <c r="J351" i="1" s="1"/>
  <c r="K351" i="1" s="1"/>
  <c r="G351" i="1"/>
  <c r="I351" i="1" s="1"/>
  <c r="L351" i="1" s="1"/>
  <c r="Q350" i="1"/>
  <c r="N350" i="1"/>
  <c r="M350" i="1"/>
  <c r="O350" i="1" s="1"/>
  <c r="K350" i="1"/>
  <c r="J350" i="1"/>
  <c r="I350" i="1"/>
  <c r="H350" i="1"/>
  <c r="P350" i="1" s="1"/>
  <c r="G350" i="1"/>
  <c r="Q349" i="1"/>
  <c r="N349" i="1"/>
  <c r="M349" i="1"/>
  <c r="H349" i="1"/>
  <c r="J349" i="1" s="1"/>
  <c r="K349" i="1" s="1"/>
  <c r="G349" i="1"/>
  <c r="Q348" i="1"/>
  <c r="O348" i="1"/>
  <c r="N348" i="1"/>
  <c r="M348" i="1"/>
  <c r="H348" i="1"/>
  <c r="J348" i="1" s="1"/>
  <c r="K348" i="1" s="1"/>
  <c r="G348" i="1"/>
  <c r="Q347" i="1"/>
  <c r="N347" i="1"/>
  <c r="O347" i="1" s="1"/>
  <c r="M347" i="1"/>
  <c r="K347" i="1"/>
  <c r="J347" i="1"/>
  <c r="H347" i="1"/>
  <c r="P347" i="1" s="1"/>
  <c r="G347" i="1"/>
  <c r="I347" i="1" s="1"/>
  <c r="L347" i="1" s="1"/>
  <c r="Q346" i="1"/>
  <c r="N346" i="1"/>
  <c r="O346" i="1" s="1"/>
  <c r="M346" i="1"/>
  <c r="J346" i="1"/>
  <c r="K346" i="1" s="1"/>
  <c r="H346" i="1"/>
  <c r="P346" i="1" s="1"/>
  <c r="G346" i="1"/>
  <c r="I346" i="1" s="1"/>
  <c r="L346" i="1" s="1"/>
  <c r="Q345" i="1"/>
  <c r="N345" i="1"/>
  <c r="M345" i="1"/>
  <c r="O345" i="1" s="1"/>
  <c r="J345" i="1"/>
  <c r="K345" i="1" s="1"/>
  <c r="I345" i="1"/>
  <c r="H345" i="1"/>
  <c r="P345" i="1" s="1"/>
  <c r="G345" i="1"/>
  <c r="Q344" i="1"/>
  <c r="N344" i="1"/>
  <c r="M344" i="1"/>
  <c r="O344" i="1" s="1"/>
  <c r="H344" i="1"/>
  <c r="J344" i="1" s="1"/>
  <c r="K344" i="1" s="1"/>
  <c r="L344" i="1" s="1"/>
  <c r="G344" i="1"/>
  <c r="I344" i="1" s="1"/>
  <c r="Q343" i="1"/>
  <c r="O343" i="1"/>
  <c r="N343" i="1"/>
  <c r="M343" i="1"/>
  <c r="H343" i="1"/>
  <c r="J343" i="1" s="1"/>
  <c r="K343" i="1" s="1"/>
  <c r="G343" i="1"/>
  <c r="I343" i="1" s="1"/>
  <c r="L343" i="1" s="1"/>
  <c r="Q342" i="1"/>
  <c r="N342" i="1"/>
  <c r="M342" i="1"/>
  <c r="O342" i="1" s="1"/>
  <c r="K342" i="1"/>
  <c r="J342" i="1"/>
  <c r="I342" i="1"/>
  <c r="H342" i="1"/>
  <c r="P342" i="1" s="1"/>
  <c r="G342" i="1"/>
  <c r="Q341" i="1"/>
  <c r="N341" i="1"/>
  <c r="M341" i="1"/>
  <c r="H341" i="1"/>
  <c r="J341" i="1" s="1"/>
  <c r="K341" i="1" s="1"/>
  <c r="G341" i="1"/>
  <c r="Q340" i="1"/>
  <c r="O340" i="1"/>
  <c r="N340" i="1"/>
  <c r="M340" i="1"/>
  <c r="H340" i="1"/>
  <c r="J340" i="1" s="1"/>
  <c r="K340" i="1" s="1"/>
  <c r="G340" i="1"/>
  <c r="Q339" i="1"/>
  <c r="N339" i="1"/>
  <c r="O339" i="1" s="1"/>
  <c r="M339" i="1"/>
  <c r="K339" i="1"/>
  <c r="J339" i="1"/>
  <c r="H339" i="1"/>
  <c r="P339" i="1" s="1"/>
  <c r="G339" i="1"/>
  <c r="I339" i="1" s="1"/>
  <c r="L339" i="1" s="1"/>
  <c r="Q338" i="1"/>
  <c r="N338" i="1"/>
  <c r="O338" i="1" s="1"/>
  <c r="M338" i="1"/>
  <c r="J338" i="1"/>
  <c r="K338" i="1" s="1"/>
  <c r="H338" i="1"/>
  <c r="P338" i="1" s="1"/>
  <c r="G338" i="1"/>
  <c r="I338" i="1" s="1"/>
  <c r="L338" i="1" s="1"/>
  <c r="Q337" i="1"/>
  <c r="N337" i="1"/>
  <c r="M337" i="1"/>
  <c r="O337" i="1" s="1"/>
  <c r="J337" i="1"/>
  <c r="K337" i="1" s="1"/>
  <c r="I337" i="1"/>
  <c r="H337" i="1"/>
  <c r="P337" i="1" s="1"/>
  <c r="G337" i="1"/>
  <c r="Q336" i="1"/>
  <c r="N336" i="1"/>
  <c r="M336" i="1"/>
  <c r="O336" i="1" s="1"/>
  <c r="L336" i="1"/>
  <c r="H336" i="1"/>
  <c r="J336" i="1" s="1"/>
  <c r="K336" i="1" s="1"/>
  <c r="G336" i="1"/>
  <c r="I336" i="1" s="1"/>
  <c r="Q335" i="1"/>
  <c r="O335" i="1"/>
  <c r="N335" i="1"/>
  <c r="M335" i="1"/>
  <c r="H335" i="1"/>
  <c r="J335" i="1" s="1"/>
  <c r="K335" i="1" s="1"/>
  <c r="G335" i="1"/>
  <c r="Q334" i="1"/>
  <c r="N334" i="1"/>
  <c r="M334" i="1"/>
  <c r="O334" i="1" s="1"/>
  <c r="K334" i="1"/>
  <c r="J334" i="1"/>
  <c r="I334" i="1"/>
  <c r="H334" i="1"/>
  <c r="P334" i="1" s="1"/>
  <c r="G334" i="1"/>
  <c r="Q333" i="1"/>
  <c r="N333" i="1"/>
  <c r="M333" i="1"/>
  <c r="H333" i="1"/>
  <c r="J333" i="1" s="1"/>
  <c r="K333" i="1" s="1"/>
  <c r="G333" i="1"/>
  <c r="Q332" i="1"/>
  <c r="O332" i="1"/>
  <c r="N332" i="1"/>
  <c r="M332" i="1"/>
  <c r="H332" i="1"/>
  <c r="J332" i="1" s="1"/>
  <c r="K332" i="1" s="1"/>
  <c r="G332" i="1"/>
  <c r="Q331" i="1"/>
  <c r="N331" i="1"/>
  <c r="O331" i="1" s="1"/>
  <c r="M331" i="1"/>
  <c r="K331" i="1"/>
  <c r="J331" i="1"/>
  <c r="H331" i="1"/>
  <c r="P331" i="1" s="1"/>
  <c r="G331" i="1"/>
  <c r="I331" i="1" s="1"/>
  <c r="L331" i="1" s="1"/>
  <c r="Q330" i="1"/>
  <c r="O330" i="1"/>
  <c r="N330" i="1"/>
  <c r="M330" i="1"/>
  <c r="J330" i="1"/>
  <c r="K330" i="1" s="1"/>
  <c r="H330" i="1"/>
  <c r="P330" i="1" s="1"/>
  <c r="G330" i="1"/>
  <c r="I330" i="1" s="1"/>
  <c r="L330" i="1" s="1"/>
  <c r="Q329" i="1"/>
  <c r="N329" i="1"/>
  <c r="M329" i="1"/>
  <c r="O329" i="1" s="1"/>
  <c r="J329" i="1"/>
  <c r="K329" i="1" s="1"/>
  <c r="I329" i="1"/>
  <c r="H329" i="1"/>
  <c r="P329" i="1" s="1"/>
  <c r="G329" i="1"/>
  <c r="Q328" i="1"/>
  <c r="N328" i="1"/>
  <c r="M328" i="1"/>
  <c r="O328" i="1" s="1"/>
  <c r="L328" i="1"/>
  <c r="H328" i="1"/>
  <c r="J328" i="1" s="1"/>
  <c r="K328" i="1" s="1"/>
  <c r="G328" i="1"/>
  <c r="I328" i="1" s="1"/>
  <c r="Q327" i="1"/>
  <c r="O327" i="1"/>
  <c r="N327" i="1"/>
  <c r="M327" i="1"/>
  <c r="H327" i="1"/>
  <c r="J327" i="1" s="1"/>
  <c r="K327" i="1" s="1"/>
  <c r="G327" i="1"/>
  <c r="Q326" i="1"/>
  <c r="N326" i="1"/>
  <c r="M326" i="1"/>
  <c r="O326" i="1" s="1"/>
  <c r="K326" i="1"/>
  <c r="J326" i="1"/>
  <c r="I326" i="1"/>
  <c r="H326" i="1"/>
  <c r="P326" i="1" s="1"/>
  <c r="G326" i="1"/>
  <c r="Q325" i="1"/>
  <c r="N325" i="1"/>
  <c r="M325" i="1"/>
  <c r="H325" i="1"/>
  <c r="J325" i="1" s="1"/>
  <c r="K325" i="1" s="1"/>
  <c r="G325" i="1"/>
  <c r="Q324" i="1"/>
  <c r="O324" i="1"/>
  <c r="N324" i="1"/>
  <c r="M324" i="1"/>
  <c r="H324" i="1"/>
  <c r="J324" i="1" s="1"/>
  <c r="K324" i="1" s="1"/>
  <c r="G324" i="1"/>
  <c r="Q323" i="1"/>
  <c r="N323" i="1"/>
  <c r="O323" i="1" s="1"/>
  <c r="M323" i="1"/>
  <c r="K323" i="1"/>
  <c r="J323" i="1"/>
  <c r="H323" i="1"/>
  <c r="P323" i="1" s="1"/>
  <c r="G323" i="1"/>
  <c r="I323" i="1" s="1"/>
  <c r="L323" i="1" s="1"/>
  <c r="Q322" i="1"/>
  <c r="O322" i="1"/>
  <c r="N322" i="1"/>
  <c r="M322" i="1"/>
  <c r="J322" i="1"/>
  <c r="K322" i="1" s="1"/>
  <c r="H322" i="1"/>
  <c r="P322" i="1" s="1"/>
  <c r="G322" i="1"/>
  <c r="I322" i="1" s="1"/>
  <c r="L322" i="1" s="1"/>
  <c r="Q321" i="1"/>
  <c r="N321" i="1"/>
  <c r="M321" i="1"/>
  <c r="O321" i="1" s="1"/>
  <c r="J321" i="1"/>
  <c r="K321" i="1" s="1"/>
  <c r="I321" i="1"/>
  <c r="H321" i="1"/>
  <c r="P321" i="1" s="1"/>
  <c r="G321" i="1"/>
  <c r="Q320" i="1"/>
  <c r="N320" i="1"/>
  <c r="M320" i="1"/>
  <c r="O320" i="1" s="1"/>
  <c r="L320" i="1"/>
  <c r="H320" i="1"/>
  <c r="J320" i="1" s="1"/>
  <c r="K320" i="1" s="1"/>
  <c r="G320" i="1"/>
  <c r="I320" i="1" s="1"/>
  <c r="Q319" i="1"/>
  <c r="O319" i="1"/>
  <c r="N319" i="1"/>
  <c r="M319" i="1"/>
  <c r="H319" i="1"/>
  <c r="J319" i="1" s="1"/>
  <c r="K319" i="1" s="1"/>
  <c r="G319" i="1"/>
  <c r="Q318" i="1"/>
  <c r="N318" i="1"/>
  <c r="M318" i="1"/>
  <c r="O318" i="1" s="1"/>
  <c r="K318" i="1"/>
  <c r="J318" i="1"/>
  <c r="I318" i="1"/>
  <c r="H318" i="1"/>
  <c r="P318" i="1" s="1"/>
  <c r="G318" i="1"/>
  <c r="Q317" i="1"/>
  <c r="N317" i="1"/>
  <c r="M317" i="1"/>
  <c r="H317" i="1"/>
  <c r="J317" i="1" s="1"/>
  <c r="K317" i="1" s="1"/>
  <c r="G317" i="1"/>
  <c r="Q316" i="1"/>
  <c r="O316" i="1"/>
  <c r="N316" i="1"/>
  <c r="M316" i="1"/>
  <c r="H316" i="1"/>
  <c r="J316" i="1" s="1"/>
  <c r="K316" i="1" s="1"/>
  <c r="G316" i="1"/>
  <c r="Q315" i="1"/>
  <c r="N315" i="1"/>
  <c r="O315" i="1" s="1"/>
  <c r="M315" i="1"/>
  <c r="K315" i="1"/>
  <c r="J315" i="1"/>
  <c r="H315" i="1"/>
  <c r="P315" i="1" s="1"/>
  <c r="G315" i="1"/>
  <c r="I315" i="1" s="1"/>
  <c r="L315" i="1" s="1"/>
  <c r="Q314" i="1"/>
  <c r="O314" i="1"/>
  <c r="N314" i="1"/>
  <c r="M314" i="1"/>
  <c r="J314" i="1"/>
  <c r="K314" i="1" s="1"/>
  <c r="H314" i="1"/>
  <c r="P314" i="1" s="1"/>
  <c r="G314" i="1"/>
  <c r="I314" i="1" s="1"/>
  <c r="L314" i="1" s="1"/>
  <c r="Q313" i="1"/>
  <c r="N313" i="1"/>
  <c r="M313" i="1"/>
  <c r="O313" i="1" s="1"/>
  <c r="J313" i="1"/>
  <c r="K313" i="1" s="1"/>
  <c r="I313" i="1"/>
  <c r="H313" i="1"/>
  <c r="P313" i="1" s="1"/>
  <c r="G313" i="1"/>
  <c r="Q312" i="1"/>
  <c r="N312" i="1"/>
  <c r="M312" i="1"/>
  <c r="O312" i="1" s="1"/>
  <c r="L312" i="1"/>
  <c r="H312" i="1"/>
  <c r="J312" i="1" s="1"/>
  <c r="K312" i="1" s="1"/>
  <c r="G312" i="1"/>
  <c r="I312" i="1" s="1"/>
  <c r="Q311" i="1"/>
  <c r="O311" i="1"/>
  <c r="N311" i="1"/>
  <c r="M311" i="1"/>
  <c r="H311" i="1"/>
  <c r="J311" i="1" s="1"/>
  <c r="K311" i="1" s="1"/>
  <c r="G311" i="1"/>
  <c r="Q310" i="1"/>
  <c r="N310" i="1"/>
  <c r="M310" i="1"/>
  <c r="O310" i="1" s="1"/>
  <c r="K310" i="1"/>
  <c r="J310" i="1"/>
  <c r="I310" i="1"/>
  <c r="H310" i="1"/>
  <c r="P310" i="1" s="1"/>
  <c r="G310" i="1"/>
  <c r="Q309" i="1"/>
  <c r="N309" i="1"/>
  <c r="M309" i="1"/>
  <c r="H309" i="1"/>
  <c r="J309" i="1" s="1"/>
  <c r="K309" i="1" s="1"/>
  <c r="G309" i="1"/>
  <c r="Q308" i="1"/>
  <c r="O308" i="1"/>
  <c r="N308" i="1"/>
  <c r="M308" i="1"/>
  <c r="H308" i="1"/>
  <c r="J308" i="1" s="1"/>
  <c r="K308" i="1" s="1"/>
  <c r="G308" i="1"/>
  <c r="Q307" i="1"/>
  <c r="N307" i="1"/>
  <c r="O307" i="1" s="1"/>
  <c r="M307" i="1"/>
  <c r="K307" i="1"/>
  <c r="J307" i="1"/>
  <c r="H307" i="1"/>
  <c r="P307" i="1" s="1"/>
  <c r="G307" i="1"/>
  <c r="I307" i="1" s="1"/>
  <c r="L307" i="1" s="1"/>
  <c r="Q306" i="1"/>
  <c r="O306" i="1"/>
  <c r="N306" i="1"/>
  <c r="M306" i="1"/>
  <c r="J306" i="1"/>
  <c r="K306" i="1" s="1"/>
  <c r="H306" i="1"/>
  <c r="P306" i="1" s="1"/>
  <c r="G306" i="1"/>
  <c r="I306" i="1" s="1"/>
  <c r="L306" i="1" s="1"/>
  <c r="Q305" i="1"/>
  <c r="N305" i="1"/>
  <c r="M305" i="1"/>
  <c r="O305" i="1" s="1"/>
  <c r="J305" i="1"/>
  <c r="K305" i="1" s="1"/>
  <c r="I305" i="1"/>
  <c r="H305" i="1"/>
  <c r="P305" i="1" s="1"/>
  <c r="G305" i="1"/>
  <c r="Q304" i="1"/>
  <c r="N304" i="1"/>
  <c r="M304" i="1"/>
  <c r="O304" i="1" s="1"/>
  <c r="L304" i="1"/>
  <c r="H304" i="1"/>
  <c r="J304" i="1" s="1"/>
  <c r="K304" i="1" s="1"/>
  <c r="G304" i="1"/>
  <c r="I304" i="1" s="1"/>
  <c r="Q303" i="1"/>
  <c r="O303" i="1"/>
  <c r="N303" i="1"/>
  <c r="M303" i="1"/>
  <c r="H303" i="1"/>
  <c r="J303" i="1" s="1"/>
  <c r="K303" i="1" s="1"/>
  <c r="G303" i="1"/>
  <c r="Q302" i="1"/>
  <c r="N302" i="1"/>
  <c r="M302" i="1"/>
  <c r="O302" i="1" s="1"/>
  <c r="K302" i="1"/>
  <c r="J302" i="1"/>
  <c r="I302" i="1"/>
  <c r="H302" i="1"/>
  <c r="P302" i="1" s="1"/>
  <c r="G302" i="1"/>
  <c r="Q301" i="1"/>
  <c r="N301" i="1"/>
  <c r="M301" i="1"/>
  <c r="H301" i="1"/>
  <c r="J301" i="1" s="1"/>
  <c r="K301" i="1" s="1"/>
  <c r="G301" i="1"/>
  <c r="Q300" i="1"/>
  <c r="O300" i="1"/>
  <c r="N300" i="1"/>
  <c r="M300" i="1"/>
  <c r="H300" i="1"/>
  <c r="J300" i="1" s="1"/>
  <c r="K300" i="1" s="1"/>
  <c r="G300" i="1"/>
  <c r="Q299" i="1"/>
  <c r="N299" i="1"/>
  <c r="O299" i="1" s="1"/>
  <c r="M299" i="1"/>
  <c r="K299" i="1"/>
  <c r="J299" i="1"/>
  <c r="H299" i="1"/>
  <c r="P299" i="1" s="1"/>
  <c r="G299" i="1"/>
  <c r="I299" i="1" s="1"/>
  <c r="L299" i="1" s="1"/>
  <c r="Q298" i="1"/>
  <c r="O298" i="1"/>
  <c r="N298" i="1"/>
  <c r="M298" i="1"/>
  <c r="J298" i="1"/>
  <c r="K298" i="1" s="1"/>
  <c r="H298" i="1"/>
  <c r="P298" i="1" s="1"/>
  <c r="G298" i="1"/>
  <c r="I298" i="1" s="1"/>
  <c r="L298" i="1" s="1"/>
  <c r="Q297" i="1"/>
  <c r="N297" i="1"/>
  <c r="M297" i="1"/>
  <c r="O297" i="1" s="1"/>
  <c r="J297" i="1"/>
  <c r="K297" i="1" s="1"/>
  <c r="I297" i="1"/>
  <c r="H297" i="1"/>
  <c r="P297" i="1" s="1"/>
  <c r="G297" i="1"/>
  <c r="Q296" i="1"/>
  <c r="N296" i="1"/>
  <c r="M296" i="1"/>
  <c r="O296" i="1" s="1"/>
  <c r="L296" i="1"/>
  <c r="H296" i="1"/>
  <c r="J296" i="1" s="1"/>
  <c r="K296" i="1" s="1"/>
  <c r="G296" i="1"/>
  <c r="I296" i="1" s="1"/>
  <c r="Q295" i="1"/>
  <c r="O295" i="1"/>
  <c r="N295" i="1"/>
  <c r="M295" i="1"/>
  <c r="H295" i="1"/>
  <c r="J295" i="1" s="1"/>
  <c r="K295" i="1" s="1"/>
  <c r="G295" i="1"/>
  <c r="Q294" i="1"/>
  <c r="N294" i="1"/>
  <c r="M294" i="1"/>
  <c r="O294" i="1" s="1"/>
  <c r="K294" i="1"/>
  <c r="J294" i="1"/>
  <c r="I294" i="1"/>
  <c r="H294" i="1"/>
  <c r="P294" i="1" s="1"/>
  <c r="G294" i="1"/>
  <c r="Q293" i="1"/>
  <c r="N293" i="1"/>
  <c r="M293" i="1"/>
  <c r="H293" i="1"/>
  <c r="J293" i="1" s="1"/>
  <c r="K293" i="1" s="1"/>
  <c r="G293" i="1"/>
  <c r="Q292" i="1"/>
  <c r="O292" i="1"/>
  <c r="N292" i="1"/>
  <c r="M292" i="1"/>
  <c r="H292" i="1"/>
  <c r="J292" i="1" s="1"/>
  <c r="K292" i="1" s="1"/>
  <c r="G292" i="1"/>
  <c r="Q291" i="1"/>
  <c r="N291" i="1"/>
  <c r="O291" i="1" s="1"/>
  <c r="M291" i="1"/>
  <c r="K291" i="1"/>
  <c r="J291" i="1"/>
  <c r="H291" i="1"/>
  <c r="P291" i="1" s="1"/>
  <c r="G291" i="1"/>
  <c r="I291" i="1" s="1"/>
  <c r="L291" i="1" s="1"/>
  <c r="Q290" i="1"/>
  <c r="O290" i="1"/>
  <c r="N290" i="1"/>
  <c r="M290" i="1"/>
  <c r="J290" i="1"/>
  <c r="K290" i="1" s="1"/>
  <c r="H290" i="1"/>
  <c r="P290" i="1" s="1"/>
  <c r="G290" i="1"/>
  <c r="I290" i="1" s="1"/>
  <c r="L290" i="1" s="1"/>
  <c r="Q289" i="1"/>
  <c r="N289" i="1"/>
  <c r="M289" i="1"/>
  <c r="O289" i="1" s="1"/>
  <c r="J289" i="1"/>
  <c r="K289" i="1" s="1"/>
  <c r="I289" i="1"/>
  <c r="H289" i="1"/>
  <c r="P289" i="1" s="1"/>
  <c r="G289" i="1"/>
  <c r="Q288" i="1"/>
  <c r="N288" i="1"/>
  <c r="M288" i="1"/>
  <c r="O288" i="1" s="1"/>
  <c r="L288" i="1"/>
  <c r="H288" i="1"/>
  <c r="J288" i="1" s="1"/>
  <c r="K288" i="1" s="1"/>
  <c r="G288" i="1"/>
  <c r="I288" i="1" s="1"/>
  <c r="Q287" i="1"/>
  <c r="O287" i="1"/>
  <c r="N287" i="1"/>
  <c r="M287" i="1"/>
  <c r="H287" i="1"/>
  <c r="J287" i="1" s="1"/>
  <c r="K287" i="1" s="1"/>
  <c r="G287" i="1"/>
  <c r="Q286" i="1"/>
  <c r="N286" i="1"/>
  <c r="M286" i="1"/>
  <c r="O286" i="1" s="1"/>
  <c r="K286" i="1"/>
  <c r="J286" i="1"/>
  <c r="I286" i="1"/>
  <c r="H286" i="1"/>
  <c r="P286" i="1" s="1"/>
  <c r="G286" i="1"/>
  <c r="Q285" i="1"/>
  <c r="N285" i="1"/>
  <c r="M285" i="1"/>
  <c r="H285" i="1"/>
  <c r="J285" i="1" s="1"/>
  <c r="K285" i="1" s="1"/>
  <c r="G285" i="1"/>
  <c r="Q284" i="1"/>
  <c r="O284" i="1"/>
  <c r="N284" i="1"/>
  <c r="M284" i="1"/>
  <c r="H284" i="1"/>
  <c r="J284" i="1" s="1"/>
  <c r="K284" i="1" s="1"/>
  <c r="G284" i="1"/>
  <c r="Q283" i="1"/>
  <c r="N283" i="1"/>
  <c r="O283" i="1" s="1"/>
  <c r="M283" i="1"/>
  <c r="K283" i="1"/>
  <c r="J283" i="1"/>
  <c r="H283" i="1"/>
  <c r="P283" i="1" s="1"/>
  <c r="G283" i="1"/>
  <c r="I283" i="1" s="1"/>
  <c r="L283" i="1" s="1"/>
  <c r="Q282" i="1"/>
  <c r="O282" i="1"/>
  <c r="N282" i="1"/>
  <c r="M282" i="1"/>
  <c r="J282" i="1"/>
  <c r="K282" i="1" s="1"/>
  <c r="H282" i="1"/>
  <c r="P282" i="1" s="1"/>
  <c r="G282" i="1"/>
  <c r="I282" i="1" s="1"/>
  <c r="L282" i="1" s="1"/>
  <c r="Q281" i="1"/>
  <c r="N281" i="1"/>
  <c r="M281" i="1"/>
  <c r="O281" i="1" s="1"/>
  <c r="J281" i="1"/>
  <c r="K281" i="1" s="1"/>
  <c r="I281" i="1"/>
  <c r="H281" i="1"/>
  <c r="P281" i="1" s="1"/>
  <c r="G281" i="1"/>
  <c r="Q280" i="1"/>
  <c r="N280" i="1"/>
  <c r="M280" i="1"/>
  <c r="O280" i="1" s="1"/>
  <c r="L280" i="1"/>
  <c r="H280" i="1"/>
  <c r="J280" i="1" s="1"/>
  <c r="K280" i="1" s="1"/>
  <c r="G280" i="1"/>
  <c r="I280" i="1" s="1"/>
  <c r="Q279" i="1"/>
  <c r="O279" i="1"/>
  <c r="N279" i="1"/>
  <c r="M279" i="1"/>
  <c r="H279" i="1"/>
  <c r="J279" i="1" s="1"/>
  <c r="K279" i="1" s="1"/>
  <c r="G279" i="1"/>
  <c r="Q278" i="1"/>
  <c r="N278" i="1"/>
  <c r="M278" i="1"/>
  <c r="O278" i="1" s="1"/>
  <c r="K278" i="1"/>
  <c r="J278" i="1"/>
  <c r="I278" i="1"/>
  <c r="H278" i="1"/>
  <c r="P278" i="1" s="1"/>
  <c r="G278" i="1"/>
  <c r="Q277" i="1"/>
  <c r="N277" i="1"/>
  <c r="M277" i="1"/>
  <c r="H277" i="1"/>
  <c r="J277" i="1" s="1"/>
  <c r="K277" i="1" s="1"/>
  <c r="G277" i="1"/>
  <c r="Q276" i="1"/>
  <c r="O276" i="1"/>
  <c r="N276" i="1"/>
  <c r="M276" i="1"/>
  <c r="H276" i="1"/>
  <c r="J276" i="1" s="1"/>
  <c r="K276" i="1" s="1"/>
  <c r="G276" i="1"/>
  <c r="Q275" i="1"/>
  <c r="N275" i="1"/>
  <c r="O275" i="1" s="1"/>
  <c r="M275" i="1"/>
  <c r="K275" i="1"/>
  <c r="J275" i="1"/>
  <c r="H275" i="1"/>
  <c r="P275" i="1" s="1"/>
  <c r="G275" i="1"/>
  <c r="I275" i="1" s="1"/>
  <c r="L275" i="1" s="1"/>
  <c r="Q274" i="1"/>
  <c r="O274" i="1"/>
  <c r="N274" i="1"/>
  <c r="M274" i="1"/>
  <c r="J274" i="1"/>
  <c r="K274" i="1" s="1"/>
  <c r="H274" i="1"/>
  <c r="P274" i="1" s="1"/>
  <c r="G274" i="1"/>
  <c r="I274" i="1" s="1"/>
  <c r="L274" i="1" s="1"/>
  <c r="Q273" i="1"/>
  <c r="N273" i="1"/>
  <c r="M273" i="1"/>
  <c r="O273" i="1" s="1"/>
  <c r="J273" i="1"/>
  <c r="K273" i="1" s="1"/>
  <c r="I273" i="1"/>
  <c r="H273" i="1"/>
  <c r="P273" i="1" s="1"/>
  <c r="G273" i="1"/>
  <c r="Q272" i="1"/>
  <c r="N272" i="1"/>
  <c r="M272" i="1"/>
  <c r="O272" i="1" s="1"/>
  <c r="L272" i="1"/>
  <c r="H272" i="1"/>
  <c r="J272" i="1" s="1"/>
  <c r="K272" i="1" s="1"/>
  <c r="G272" i="1"/>
  <c r="I272" i="1" s="1"/>
  <c r="Q271" i="1"/>
  <c r="O271" i="1"/>
  <c r="N271" i="1"/>
  <c r="M271" i="1"/>
  <c r="H271" i="1"/>
  <c r="J271" i="1" s="1"/>
  <c r="K271" i="1" s="1"/>
  <c r="G271" i="1"/>
  <c r="Q270" i="1"/>
  <c r="N270" i="1"/>
  <c r="M270" i="1"/>
  <c r="O270" i="1" s="1"/>
  <c r="K270" i="1"/>
  <c r="J270" i="1"/>
  <c r="I270" i="1"/>
  <c r="H270" i="1"/>
  <c r="P270" i="1" s="1"/>
  <c r="G270" i="1"/>
  <c r="Q269" i="1"/>
  <c r="N269" i="1"/>
  <c r="M269" i="1"/>
  <c r="H269" i="1"/>
  <c r="J269" i="1" s="1"/>
  <c r="K269" i="1" s="1"/>
  <c r="G269" i="1"/>
  <c r="Q268" i="1"/>
  <c r="O268" i="1"/>
  <c r="N268" i="1"/>
  <c r="M268" i="1"/>
  <c r="H268" i="1"/>
  <c r="J268" i="1" s="1"/>
  <c r="K268" i="1" s="1"/>
  <c r="G268" i="1"/>
  <c r="Q267" i="1"/>
  <c r="N267" i="1"/>
  <c r="O267" i="1" s="1"/>
  <c r="M267" i="1"/>
  <c r="K267" i="1"/>
  <c r="J267" i="1"/>
  <c r="H267" i="1"/>
  <c r="P267" i="1" s="1"/>
  <c r="G267" i="1"/>
  <c r="I267" i="1" s="1"/>
  <c r="L267" i="1" s="1"/>
  <c r="Q266" i="1"/>
  <c r="O266" i="1"/>
  <c r="N266" i="1"/>
  <c r="M266" i="1"/>
  <c r="J266" i="1"/>
  <c r="K266" i="1" s="1"/>
  <c r="H266" i="1"/>
  <c r="P266" i="1" s="1"/>
  <c r="G266" i="1"/>
  <c r="I266" i="1" s="1"/>
  <c r="L266" i="1" s="1"/>
  <c r="Q265" i="1"/>
  <c r="N265" i="1"/>
  <c r="M265" i="1"/>
  <c r="O265" i="1" s="1"/>
  <c r="J265" i="1"/>
  <c r="K265" i="1" s="1"/>
  <c r="I265" i="1"/>
  <c r="H265" i="1"/>
  <c r="P265" i="1" s="1"/>
  <c r="G265" i="1"/>
  <c r="Q264" i="1"/>
  <c r="N264" i="1"/>
  <c r="M264" i="1"/>
  <c r="O264" i="1" s="1"/>
  <c r="L264" i="1"/>
  <c r="H264" i="1"/>
  <c r="J264" i="1" s="1"/>
  <c r="K264" i="1" s="1"/>
  <c r="G264" i="1"/>
  <c r="I264" i="1" s="1"/>
  <c r="Q263" i="1"/>
  <c r="O263" i="1"/>
  <c r="N263" i="1"/>
  <c r="M263" i="1"/>
  <c r="H263" i="1"/>
  <c r="J263" i="1" s="1"/>
  <c r="K263" i="1" s="1"/>
  <c r="G263" i="1"/>
  <c r="Q262" i="1"/>
  <c r="N262" i="1"/>
  <c r="M262" i="1"/>
  <c r="O262" i="1" s="1"/>
  <c r="K262" i="1"/>
  <c r="J262" i="1"/>
  <c r="I262" i="1"/>
  <c r="H262" i="1"/>
  <c r="P262" i="1" s="1"/>
  <c r="G262" i="1"/>
  <c r="Q261" i="1"/>
  <c r="N261" i="1"/>
  <c r="M261" i="1"/>
  <c r="H261" i="1"/>
  <c r="J261" i="1" s="1"/>
  <c r="K261" i="1" s="1"/>
  <c r="G261" i="1"/>
  <c r="Q260" i="1"/>
  <c r="O260" i="1"/>
  <c r="N260" i="1"/>
  <c r="M260" i="1"/>
  <c r="H260" i="1"/>
  <c r="J260" i="1" s="1"/>
  <c r="K260" i="1" s="1"/>
  <c r="G260" i="1"/>
  <c r="Q259" i="1"/>
  <c r="N259" i="1"/>
  <c r="O259" i="1" s="1"/>
  <c r="M259" i="1"/>
  <c r="K259" i="1"/>
  <c r="J259" i="1"/>
  <c r="H259" i="1"/>
  <c r="P259" i="1" s="1"/>
  <c r="G259" i="1"/>
  <c r="I259" i="1" s="1"/>
  <c r="L259" i="1" s="1"/>
  <c r="Q258" i="1"/>
  <c r="O258" i="1"/>
  <c r="N258" i="1"/>
  <c r="M258" i="1"/>
  <c r="J258" i="1"/>
  <c r="K258" i="1" s="1"/>
  <c r="I258" i="1"/>
  <c r="H258" i="1"/>
  <c r="P258" i="1" s="1"/>
  <c r="G258" i="1"/>
  <c r="Q257" i="1"/>
  <c r="N257" i="1"/>
  <c r="M257" i="1"/>
  <c r="O257" i="1" s="1"/>
  <c r="J257" i="1"/>
  <c r="K257" i="1" s="1"/>
  <c r="I257" i="1"/>
  <c r="L257" i="1" s="1"/>
  <c r="H257" i="1"/>
  <c r="P257" i="1" s="1"/>
  <c r="G257" i="1"/>
  <c r="Q256" i="1"/>
  <c r="O256" i="1"/>
  <c r="N256" i="1"/>
  <c r="M256" i="1"/>
  <c r="H256" i="1"/>
  <c r="J256" i="1" s="1"/>
  <c r="K256" i="1" s="1"/>
  <c r="G256" i="1"/>
  <c r="I256" i="1" s="1"/>
  <c r="L256" i="1" s="1"/>
  <c r="Q255" i="1"/>
  <c r="O255" i="1"/>
  <c r="N255" i="1"/>
  <c r="M255" i="1"/>
  <c r="J255" i="1"/>
  <c r="K255" i="1" s="1"/>
  <c r="H255" i="1"/>
  <c r="P255" i="1" s="1"/>
  <c r="G255" i="1"/>
  <c r="I255" i="1" s="1"/>
  <c r="L255" i="1" s="1"/>
  <c r="Q254" i="1"/>
  <c r="N254" i="1"/>
  <c r="M254" i="1"/>
  <c r="O254" i="1" s="1"/>
  <c r="K254" i="1"/>
  <c r="J254" i="1"/>
  <c r="I254" i="1"/>
  <c r="L254" i="1" s="1"/>
  <c r="H254" i="1"/>
  <c r="P254" i="1" s="1"/>
  <c r="G254" i="1"/>
  <c r="Q253" i="1"/>
  <c r="N253" i="1"/>
  <c r="M253" i="1"/>
  <c r="H253" i="1"/>
  <c r="G253" i="1"/>
  <c r="Q252" i="1"/>
  <c r="P252" i="1"/>
  <c r="O252" i="1"/>
  <c r="N252" i="1"/>
  <c r="M252" i="1"/>
  <c r="H252" i="1"/>
  <c r="J252" i="1" s="1"/>
  <c r="K252" i="1" s="1"/>
  <c r="G252" i="1"/>
  <c r="Q251" i="1"/>
  <c r="N251" i="1"/>
  <c r="O251" i="1" s="1"/>
  <c r="M251" i="1"/>
  <c r="L251" i="1"/>
  <c r="K251" i="1"/>
  <c r="J251" i="1"/>
  <c r="H251" i="1"/>
  <c r="P251" i="1" s="1"/>
  <c r="G251" i="1"/>
  <c r="I251" i="1" s="1"/>
  <c r="Q250" i="1"/>
  <c r="O250" i="1"/>
  <c r="N250" i="1"/>
  <c r="M250" i="1"/>
  <c r="J250" i="1"/>
  <c r="K250" i="1" s="1"/>
  <c r="H250" i="1"/>
  <c r="G250" i="1"/>
  <c r="I250" i="1" s="1"/>
  <c r="L250" i="1" s="1"/>
  <c r="Q249" i="1"/>
  <c r="N249" i="1"/>
  <c r="M249" i="1"/>
  <c r="O249" i="1" s="1"/>
  <c r="L249" i="1"/>
  <c r="J249" i="1"/>
  <c r="K249" i="1" s="1"/>
  <c r="I249" i="1"/>
  <c r="H249" i="1"/>
  <c r="G249" i="1"/>
  <c r="Q248" i="1"/>
  <c r="N248" i="1"/>
  <c r="M248" i="1"/>
  <c r="O248" i="1" s="1"/>
  <c r="H248" i="1"/>
  <c r="J248" i="1" s="1"/>
  <c r="K248" i="1" s="1"/>
  <c r="G248" i="1"/>
  <c r="I248" i="1" s="1"/>
  <c r="L248" i="1" s="1"/>
  <c r="Q247" i="1"/>
  <c r="P247" i="1"/>
  <c r="O247" i="1"/>
  <c r="N247" i="1"/>
  <c r="M247" i="1"/>
  <c r="J247" i="1"/>
  <c r="K247" i="1" s="1"/>
  <c r="H247" i="1"/>
  <c r="G247" i="1"/>
  <c r="I247" i="1" s="1"/>
  <c r="L247" i="1" s="1"/>
  <c r="Q246" i="1"/>
  <c r="N246" i="1"/>
  <c r="M246" i="1"/>
  <c r="O246" i="1" s="1"/>
  <c r="J246" i="1"/>
  <c r="K246" i="1" s="1"/>
  <c r="I246" i="1"/>
  <c r="H246" i="1"/>
  <c r="P246" i="1" s="1"/>
  <c r="G246" i="1"/>
  <c r="Q245" i="1"/>
  <c r="P245" i="1"/>
  <c r="N245" i="1"/>
  <c r="M245" i="1"/>
  <c r="H245" i="1"/>
  <c r="G245" i="1"/>
  <c r="Q244" i="1"/>
  <c r="P244" i="1"/>
  <c r="O244" i="1"/>
  <c r="N244" i="1"/>
  <c r="M244" i="1"/>
  <c r="I244" i="1"/>
  <c r="H244" i="1"/>
  <c r="J244" i="1" s="1"/>
  <c r="K244" i="1" s="1"/>
  <c r="G244" i="1"/>
  <c r="Q243" i="1"/>
  <c r="N243" i="1"/>
  <c r="O243" i="1" s="1"/>
  <c r="M243" i="1"/>
  <c r="L243" i="1"/>
  <c r="K243" i="1"/>
  <c r="J243" i="1"/>
  <c r="H243" i="1"/>
  <c r="P243" i="1" s="1"/>
  <c r="G243" i="1"/>
  <c r="I243" i="1" s="1"/>
  <c r="Q242" i="1"/>
  <c r="N242" i="1"/>
  <c r="O242" i="1" s="1"/>
  <c r="M242" i="1"/>
  <c r="J242" i="1"/>
  <c r="K242" i="1" s="1"/>
  <c r="I242" i="1"/>
  <c r="L242" i="1" s="1"/>
  <c r="H242" i="1"/>
  <c r="G242" i="1"/>
  <c r="Q241" i="1"/>
  <c r="N241" i="1"/>
  <c r="M241" i="1"/>
  <c r="O241" i="1" s="1"/>
  <c r="J241" i="1"/>
  <c r="K241" i="1" s="1"/>
  <c r="I241" i="1"/>
  <c r="L241" i="1" s="1"/>
  <c r="H241" i="1"/>
  <c r="G241" i="1"/>
  <c r="Q240" i="1"/>
  <c r="O240" i="1"/>
  <c r="N240" i="1"/>
  <c r="M240" i="1"/>
  <c r="H240" i="1"/>
  <c r="J240" i="1" s="1"/>
  <c r="K240" i="1" s="1"/>
  <c r="G240" i="1"/>
  <c r="I240" i="1" s="1"/>
  <c r="L240" i="1" s="1"/>
  <c r="Q239" i="1"/>
  <c r="P239" i="1"/>
  <c r="O239" i="1"/>
  <c r="N239" i="1"/>
  <c r="M239" i="1"/>
  <c r="H239" i="1"/>
  <c r="J239" i="1" s="1"/>
  <c r="K239" i="1" s="1"/>
  <c r="G239" i="1"/>
  <c r="Q238" i="1"/>
  <c r="N238" i="1"/>
  <c r="M238" i="1"/>
  <c r="O238" i="1" s="1"/>
  <c r="K238" i="1"/>
  <c r="J238" i="1"/>
  <c r="I238" i="1"/>
  <c r="H238" i="1"/>
  <c r="P238" i="1" s="1"/>
  <c r="G238" i="1"/>
  <c r="Q237" i="1"/>
  <c r="P237" i="1"/>
  <c r="N237" i="1"/>
  <c r="M237" i="1"/>
  <c r="O237" i="1" s="1"/>
  <c r="H237" i="1"/>
  <c r="G237" i="1"/>
  <c r="Q236" i="1"/>
  <c r="P236" i="1" s="1"/>
  <c r="O236" i="1"/>
  <c r="N236" i="1"/>
  <c r="M236" i="1"/>
  <c r="K236" i="1"/>
  <c r="I236" i="1"/>
  <c r="H236" i="1"/>
  <c r="J236" i="1" s="1"/>
  <c r="G236" i="1"/>
  <c r="Q235" i="1"/>
  <c r="N235" i="1"/>
  <c r="O235" i="1" s="1"/>
  <c r="M235" i="1"/>
  <c r="K235" i="1"/>
  <c r="J235" i="1"/>
  <c r="H235" i="1"/>
  <c r="P235" i="1" s="1"/>
  <c r="G235" i="1"/>
  <c r="I235" i="1" s="1"/>
  <c r="L235" i="1" s="1"/>
  <c r="Q234" i="1"/>
  <c r="N234" i="1"/>
  <c r="O234" i="1" s="1"/>
  <c r="M234" i="1"/>
  <c r="J234" i="1"/>
  <c r="K234" i="1" s="1"/>
  <c r="H234" i="1"/>
  <c r="G234" i="1"/>
  <c r="I234" i="1" s="1"/>
  <c r="L234" i="1" s="1"/>
  <c r="Q233" i="1"/>
  <c r="N233" i="1"/>
  <c r="M233" i="1"/>
  <c r="O233" i="1" s="1"/>
  <c r="J233" i="1"/>
  <c r="K233" i="1" s="1"/>
  <c r="L233" i="1" s="1"/>
  <c r="I233" i="1"/>
  <c r="H233" i="1"/>
  <c r="G233" i="1"/>
  <c r="Q232" i="1"/>
  <c r="N232" i="1"/>
  <c r="M232" i="1"/>
  <c r="O232" i="1" s="1"/>
  <c r="L232" i="1"/>
  <c r="H232" i="1"/>
  <c r="J232" i="1" s="1"/>
  <c r="K232" i="1" s="1"/>
  <c r="G232" i="1"/>
  <c r="I232" i="1" s="1"/>
  <c r="Q231" i="1"/>
  <c r="P231" i="1"/>
  <c r="O231" i="1"/>
  <c r="N231" i="1"/>
  <c r="M231" i="1"/>
  <c r="J231" i="1"/>
  <c r="K231" i="1" s="1"/>
  <c r="H231" i="1"/>
  <c r="G231" i="1"/>
  <c r="Q230" i="1"/>
  <c r="N230" i="1"/>
  <c r="M230" i="1"/>
  <c r="O230" i="1" s="1"/>
  <c r="K230" i="1"/>
  <c r="J230" i="1"/>
  <c r="I230" i="1"/>
  <c r="L230" i="1" s="1"/>
  <c r="H230" i="1"/>
  <c r="P230" i="1" s="1"/>
  <c r="G230" i="1"/>
  <c r="Q229" i="1"/>
  <c r="P229" i="1"/>
  <c r="N229" i="1"/>
  <c r="M229" i="1"/>
  <c r="O229" i="1" s="1"/>
  <c r="H229" i="1"/>
  <c r="G229" i="1"/>
  <c r="Q228" i="1"/>
  <c r="O228" i="1"/>
  <c r="N228" i="1"/>
  <c r="M228" i="1"/>
  <c r="H228" i="1"/>
  <c r="J228" i="1" s="1"/>
  <c r="K228" i="1" s="1"/>
  <c r="G228" i="1"/>
  <c r="Q227" i="1"/>
  <c r="N227" i="1"/>
  <c r="O227" i="1" s="1"/>
  <c r="M227" i="1"/>
  <c r="K227" i="1"/>
  <c r="J227" i="1"/>
  <c r="H227" i="1"/>
  <c r="P227" i="1" s="1"/>
  <c r="G227" i="1"/>
  <c r="I227" i="1" s="1"/>
  <c r="L227" i="1" s="1"/>
  <c r="Q226" i="1"/>
  <c r="O226" i="1"/>
  <c r="N226" i="1"/>
  <c r="M226" i="1"/>
  <c r="J226" i="1"/>
  <c r="K226" i="1" s="1"/>
  <c r="I226" i="1"/>
  <c r="H226" i="1"/>
  <c r="P226" i="1" s="1"/>
  <c r="G226" i="1"/>
  <c r="Q225" i="1"/>
  <c r="N225" i="1"/>
  <c r="M225" i="1"/>
  <c r="O225" i="1" s="1"/>
  <c r="J225" i="1"/>
  <c r="K225" i="1" s="1"/>
  <c r="I225" i="1"/>
  <c r="L225" i="1" s="1"/>
  <c r="H225" i="1"/>
  <c r="P225" i="1" s="1"/>
  <c r="G225" i="1"/>
  <c r="Q224" i="1"/>
  <c r="O224" i="1"/>
  <c r="N224" i="1"/>
  <c r="M224" i="1"/>
  <c r="H224" i="1"/>
  <c r="J224" i="1" s="1"/>
  <c r="K224" i="1" s="1"/>
  <c r="G224" i="1"/>
  <c r="I224" i="1" s="1"/>
  <c r="L224" i="1" s="1"/>
  <c r="Q223" i="1"/>
  <c r="O223" i="1"/>
  <c r="N223" i="1"/>
  <c r="M223" i="1"/>
  <c r="J223" i="1"/>
  <c r="K223" i="1" s="1"/>
  <c r="H223" i="1"/>
  <c r="P223" i="1" s="1"/>
  <c r="G223" i="1"/>
  <c r="I223" i="1" s="1"/>
  <c r="L223" i="1" s="1"/>
  <c r="Q222" i="1"/>
  <c r="N222" i="1"/>
  <c r="M222" i="1"/>
  <c r="O222" i="1" s="1"/>
  <c r="K222" i="1"/>
  <c r="J222" i="1"/>
  <c r="I222" i="1"/>
  <c r="L222" i="1" s="1"/>
  <c r="H222" i="1"/>
  <c r="P222" i="1" s="1"/>
  <c r="G222" i="1"/>
  <c r="Q221" i="1"/>
  <c r="N221" i="1"/>
  <c r="M221" i="1"/>
  <c r="H221" i="1"/>
  <c r="G221" i="1"/>
  <c r="Q220" i="1"/>
  <c r="P220" i="1"/>
  <c r="O220" i="1"/>
  <c r="N220" i="1"/>
  <c r="M220" i="1"/>
  <c r="H220" i="1"/>
  <c r="J220" i="1" s="1"/>
  <c r="K220" i="1" s="1"/>
  <c r="G220" i="1"/>
  <c r="Q219" i="1"/>
  <c r="N219" i="1"/>
  <c r="O219" i="1" s="1"/>
  <c r="M219" i="1"/>
  <c r="L219" i="1"/>
  <c r="K219" i="1"/>
  <c r="J219" i="1"/>
  <c r="H219" i="1"/>
  <c r="P219" i="1" s="1"/>
  <c r="G219" i="1"/>
  <c r="I219" i="1" s="1"/>
  <c r="Q218" i="1"/>
  <c r="O218" i="1"/>
  <c r="N218" i="1"/>
  <c r="M218" i="1"/>
  <c r="J218" i="1"/>
  <c r="K218" i="1" s="1"/>
  <c r="H218" i="1"/>
  <c r="G218" i="1"/>
  <c r="I218" i="1" s="1"/>
  <c r="L218" i="1" s="1"/>
  <c r="Q217" i="1"/>
  <c r="N217" i="1"/>
  <c r="M217" i="1"/>
  <c r="O217" i="1" s="1"/>
  <c r="L217" i="1"/>
  <c r="J217" i="1"/>
  <c r="K217" i="1" s="1"/>
  <c r="I217" i="1"/>
  <c r="H217" i="1"/>
  <c r="G217" i="1"/>
  <c r="Q216" i="1"/>
  <c r="N216" i="1"/>
  <c r="M216" i="1"/>
  <c r="O216" i="1" s="1"/>
  <c r="H216" i="1"/>
  <c r="J216" i="1" s="1"/>
  <c r="K216" i="1" s="1"/>
  <c r="G216" i="1"/>
  <c r="I216" i="1" s="1"/>
  <c r="L216" i="1" s="1"/>
  <c r="Q215" i="1"/>
  <c r="P215" i="1"/>
  <c r="O215" i="1"/>
  <c r="N215" i="1"/>
  <c r="M215" i="1"/>
  <c r="J215" i="1"/>
  <c r="K215" i="1" s="1"/>
  <c r="H215" i="1"/>
  <c r="G215" i="1"/>
  <c r="I215" i="1" s="1"/>
  <c r="L215" i="1" s="1"/>
  <c r="Q214" i="1"/>
  <c r="N214" i="1"/>
  <c r="M214" i="1"/>
  <c r="O214" i="1" s="1"/>
  <c r="J214" i="1"/>
  <c r="K214" i="1" s="1"/>
  <c r="I214" i="1"/>
  <c r="H214" i="1"/>
  <c r="P214" i="1" s="1"/>
  <c r="G214" i="1"/>
  <c r="Q213" i="1"/>
  <c r="P213" i="1"/>
  <c r="N213" i="1"/>
  <c r="M213" i="1"/>
  <c r="H213" i="1"/>
  <c r="G213" i="1"/>
  <c r="Q212" i="1"/>
  <c r="P212" i="1"/>
  <c r="O212" i="1"/>
  <c r="N212" i="1"/>
  <c r="M212" i="1"/>
  <c r="I212" i="1"/>
  <c r="H212" i="1"/>
  <c r="J212" i="1" s="1"/>
  <c r="K212" i="1" s="1"/>
  <c r="G212" i="1"/>
  <c r="Q211" i="1"/>
  <c r="N211" i="1"/>
  <c r="O211" i="1" s="1"/>
  <c r="M211" i="1"/>
  <c r="L211" i="1"/>
  <c r="K211" i="1"/>
  <c r="J211" i="1"/>
  <c r="H211" i="1"/>
  <c r="P211" i="1" s="1"/>
  <c r="G211" i="1"/>
  <c r="I211" i="1" s="1"/>
  <c r="Q210" i="1"/>
  <c r="N210" i="1"/>
  <c r="O210" i="1" s="1"/>
  <c r="M210" i="1"/>
  <c r="J210" i="1"/>
  <c r="K210" i="1" s="1"/>
  <c r="I210" i="1"/>
  <c r="L210" i="1" s="1"/>
  <c r="H210" i="1"/>
  <c r="G210" i="1"/>
  <c r="Q209" i="1"/>
  <c r="N209" i="1"/>
  <c r="M209" i="1"/>
  <c r="O209" i="1" s="1"/>
  <c r="J209" i="1"/>
  <c r="K209" i="1" s="1"/>
  <c r="I209" i="1"/>
  <c r="L209" i="1" s="1"/>
  <c r="H209" i="1"/>
  <c r="G209" i="1"/>
  <c r="Q208" i="1"/>
  <c r="O208" i="1"/>
  <c r="N208" i="1"/>
  <c r="M208" i="1"/>
  <c r="H208" i="1"/>
  <c r="J208" i="1" s="1"/>
  <c r="K208" i="1" s="1"/>
  <c r="G208" i="1"/>
  <c r="I208" i="1" s="1"/>
  <c r="L208" i="1" s="1"/>
  <c r="Q207" i="1"/>
  <c r="P207" i="1"/>
  <c r="O207" i="1"/>
  <c r="N207" i="1"/>
  <c r="M207" i="1"/>
  <c r="H207" i="1"/>
  <c r="J207" i="1" s="1"/>
  <c r="K207" i="1" s="1"/>
  <c r="G207" i="1"/>
  <c r="Q206" i="1"/>
  <c r="N206" i="1"/>
  <c r="M206" i="1"/>
  <c r="O206" i="1" s="1"/>
  <c r="K206" i="1"/>
  <c r="J206" i="1"/>
  <c r="I206" i="1"/>
  <c r="H206" i="1"/>
  <c r="P206" i="1" s="1"/>
  <c r="G206" i="1"/>
  <c r="Q205" i="1"/>
  <c r="P205" i="1"/>
  <c r="N205" i="1"/>
  <c r="M205" i="1"/>
  <c r="O205" i="1" s="1"/>
  <c r="H205" i="1"/>
  <c r="G205" i="1"/>
  <c r="Q204" i="1"/>
  <c r="P204" i="1" s="1"/>
  <c r="O204" i="1"/>
  <c r="N204" i="1"/>
  <c r="M204" i="1"/>
  <c r="K204" i="1"/>
  <c r="I204" i="1"/>
  <c r="H204" i="1"/>
  <c r="J204" i="1" s="1"/>
  <c r="G204" i="1"/>
  <c r="Q203" i="1"/>
  <c r="N203" i="1"/>
  <c r="O203" i="1" s="1"/>
  <c r="M203" i="1"/>
  <c r="K203" i="1"/>
  <c r="J203" i="1"/>
  <c r="H203" i="1"/>
  <c r="P203" i="1" s="1"/>
  <c r="G203" i="1"/>
  <c r="I203" i="1" s="1"/>
  <c r="L203" i="1" s="1"/>
  <c r="Q202" i="1"/>
  <c r="N202" i="1"/>
  <c r="O202" i="1" s="1"/>
  <c r="M202" i="1"/>
  <c r="J202" i="1"/>
  <c r="K202" i="1" s="1"/>
  <c r="H202" i="1"/>
  <c r="G202" i="1"/>
  <c r="I202" i="1" s="1"/>
  <c r="L202" i="1" s="1"/>
  <c r="Q201" i="1"/>
  <c r="N201" i="1"/>
  <c r="M201" i="1"/>
  <c r="O201" i="1" s="1"/>
  <c r="J201" i="1"/>
  <c r="K201" i="1" s="1"/>
  <c r="L201" i="1" s="1"/>
  <c r="I201" i="1"/>
  <c r="H201" i="1"/>
  <c r="G201" i="1"/>
  <c r="Q200" i="1"/>
  <c r="N200" i="1"/>
  <c r="M200" i="1"/>
  <c r="O200" i="1" s="1"/>
  <c r="L200" i="1"/>
  <c r="H200" i="1"/>
  <c r="J200" i="1" s="1"/>
  <c r="K200" i="1" s="1"/>
  <c r="G200" i="1"/>
  <c r="I200" i="1" s="1"/>
  <c r="Q199" i="1"/>
  <c r="P199" i="1"/>
  <c r="O199" i="1"/>
  <c r="N199" i="1"/>
  <c r="M199" i="1"/>
  <c r="J199" i="1"/>
  <c r="K199" i="1" s="1"/>
  <c r="H199" i="1"/>
  <c r="G199" i="1"/>
  <c r="Q198" i="1"/>
  <c r="N198" i="1"/>
  <c r="M198" i="1"/>
  <c r="O198" i="1" s="1"/>
  <c r="K198" i="1"/>
  <c r="J198" i="1"/>
  <c r="I198" i="1"/>
  <c r="L198" i="1" s="1"/>
  <c r="H198" i="1"/>
  <c r="P198" i="1" s="1"/>
  <c r="G198" i="1"/>
  <c r="Q197" i="1"/>
  <c r="P197" i="1"/>
  <c r="N197" i="1"/>
  <c r="M197" i="1"/>
  <c r="O197" i="1" s="1"/>
  <c r="H197" i="1"/>
  <c r="G197" i="1"/>
  <c r="Q196" i="1"/>
  <c r="O196" i="1"/>
  <c r="N196" i="1"/>
  <c r="M196" i="1"/>
  <c r="H196" i="1"/>
  <c r="J196" i="1" s="1"/>
  <c r="K196" i="1" s="1"/>
  <c r="G196" i="1"/>
  <c r="Q195" i="1"/>
  <c r="N195" i="1"/>
  <c r="O195" i="1" s="1"/>
  <c r="M195" i="1"/>
  <c r="K195" i="1"/>
  <c r="J195" i="1"/>
  <c r="H195" i="1"/>
  <c r="P195" i="1" s="1"/>
  <c r="G195" i="1"/>
  <c r="I195" i="1" s="1"/>
  <c r="L195" i="1" s="1"/>
  <c r="Q194" i="1"/>
  <c r="O194" i="1"/>
  <c r="N194" i="1"/>
  <c r="M194" i="1"/>
  <c r="J194" i="1"/>
  <c r="K194" i="1" s="1"/>
  <c r="I194" i="1"/>
  <c r="H194" i="1"/>
  <c r="P194" i="1" s="1"/>
  <c r="G194" i="1"/>
  <c r="Q193" i="1"/>
  <c r="N193" i="1"/>
  <c r="M193" i="1"/>
  <c r="O193" i="1" s="1"/>
  <c r="J193" i="1"/>
  <c r="K193" i="1" s="1"/>
  <c r="I193" i="1"/>
  <c r="L193" i="1" s="1"/>
  <c r="H193" i="1"/>
  <c r="P193" i="1" s="1"/>
  <c r="G193" i="1"/>
  <c r="Q192" i="1"/>
  <c r="O192" i="1"/>
  <c r="N192" i="1"/>
  <c r="M192" i="1"/>
  <c r="H192" i="1"/>
  <c r="J192" i="1" s="1"/>
  <c r="K192" i="1" s="1"/>
  <c r="G192" i="1"/>
  <c r="I192" i="1" s="1"/>
  <c r="L192" i="1" s="1"/>
  <c r="Q191" i="1"/>
  <c r="O191" i="1"/>
  <c r="N191" i="1"/>
  <c r="M191" i="1"/>
  <c r="J191" i="1"/>
  <c r="K191" i="1" s="1"/>
  <c r="H191" i="1"/>
  <c r="P191" i="1" s="1"/>
  <c r="G191" i="1"/>
  <c r="I191" i="1" s="1"/>
  <c r="L191" i="1" s="1"/>
  <c r="Q190" i="1"/>
  <c r="N190" i="1"/>
  <c r="M190" i="1"/>
  <c r="O190" i="1" s="1"/>
  <c r="K190" i="1"/>
  <c r="J190" i="1"/>
  <c r="I190" i="1"/>
  <c r="L190" i="1" s="1"/>
  <c r="H190" i="1"/>
  <c r="P190" i="1" s="1"/>
  <c r="G190" i="1"/>
  <c r="Q189" i="1"/>
  <c r="N189" i="1"/>
  <c r="M189" i="1"/>
  <c r="H189" i="1"/>
  <c r="G189" i="1"/>
  <c r="Q188" i="1"/>
  <c r="P188" i="1"/>
  <c r="O188" i="1"/>
  <c r="N188" i="1"/>
  <c r="M188" i="1"/>
  <c r="H188" i="1"/>
  <c r="J188" i="1" s="1"/>
  <c r="K188" i="1" s="1"/>
  <c r="G188" i="1"/>
  <c r="Q187" i="1"/>
  <c r="N187" i="1"/>
  <c r="O187" i="1" s="1"/>
  <c r="M187" i="1"/>
  <c r="L187" i="1"/>
  <c r="K187" i="1"/>
  <c r="J187" i="1"/>
  <c r="H187" i="1"/>
  <c r="P187" i="1" s="1"/>
  <c r="G187" i="1"/>
  <c r="I187" i="1" s="1"/>
  <c r="Q186" i="1"/>
  <c r="O186" i="1"/>
  <c r="N186" i="1"/>
  <c r="M186" i="1"/>
  <c r="J186" i="1"/>
  <c r="K186" i="1" s="1"/>
  <c r="H186" i="1"/>
  <c r="G186" i="1"/>
  <c r="I186" i="1" s="1"/>
  <c r="L186" i="1" s="1"/>
  <c r="Q185" i="1"/>
  <c r="N185" i="1"/>
  <c r="M185" i="1"/>
  <c r="O185" i="1" s="1"/>
  <c r="L185" i="1"/>
  <c r="J185" i="1"/>
  <c r="K185" i="1" s="1"/>
  <c r="I185" i="1"/>
  <c r="H185" i="1"/>
  <c r="G185" i="1"/>
  <c r="Q184" i="1"/>
  <c r="N184" i="1"/>
  <c r="M184" i="1"/>
  <c r="O184" i="1" s="1"/>
  <c r="H184" i="1"/>
  <c r="J184" i="1" s="1"/>
  <c r="K184" i="1" s="1"/>
  <c r="G184" i="1"/>
  <c r="I184" i="1" s="1"/>
  <c r="L184" i="1" s="1"/>
  <c r="Q183" i="1"/>
  <c r="P183" i="1"/>
  <c r="O183" i="1"/>
  <c r="N183" i="1"/>
  <c r="M183" i="1"/>
  <c r="J183" i="1"/>
  <c r="K183" i="1" s="1"/>
  <c r="H183" i="1"/>
  <c r="G183" i="1"/>
  <c r="I183" i="1" s="1"/>
  <c r="L183" i="1" s="1"/>
  <c r="Q182" i="1"/>
  <c r="N182" i="1"/>
  <c r="M182" i="1"/>
  <c r="O182" i="1" s="1"/>
  <c r="J182" i="1"/>
  <c r="K182" i="1" s="1"/>
  <c r="I182" i="1"/>
  <c r="H182" i="1"/>
  <c r="P182" i="1" s="1"/>
  <c r="G182" i="1"/>
  <c r="Q181" i="1"/>
  <c r="P181" i="1"/>
  <c r="N181" i="1"/>
  <c r="M181" i="1"/>
  <c r="H181" i="1"/>
  <c r="G181" i="1"/>
  <c r="Q180" i="1"/>
  <c r="P180" i="1"/>
  <c r="O180" i="1"/>
  <c r="N180" i="1"/>
  <c r="M180" i="1"/>
  <c r="I180" i="1"/>
  <c r="H180" i="1"/>
  <c r="J180" i="1" s="1"/>
  <c r="K180" i="1" s="1"/>
  <c r="G180" i="1"/>
  <c r="Q179" i="1"/>
  <c r="N179" i="1"/>
  <c r="O179" i="1" s="1"/>
  <c r="M179" i="1"/>
  <c r="J179" i="1"/>
  <c r="K179" i="1" s="1"/>
  <c r="H179" i="1"/>
  <c r="P179" i="1" s="1"/>
  <c r="G179" i="1"/>
  <c r="I179" i="1" s="1"/>
  <c r="Q178" i="1"/>
  <c r="N178" i="1"/>
  <c r="O178" i="1" s="1"/>
  <c r="M178" i="1"/>
  <c r="J178" i="1"/>
  <c r="K178" i="1" s="1"/>
  <c r="I178" i="1"/>
  <c r="L178" i="1" s="1"/>
  <c r="H178" i="1"/>
  <c r="G178" i="1"/>
  <c r="Q177" i="1"/>
  <c r="P177" i="1" s="1"/>
  <c r="N177" i="1"/>
  <c r="M177" i="1"/>
  <c r="O177" i="1" s="1"/>
  <c r="J177" i="1"/>
  <c r="K177" i="1" s="1"/>
  <c r="I177" i="1"/>
  <c r="L177" i="1" s="1"/>
  <c r="H177" i="1"/>
  <c r="G177" i="1"/>
  <c r="Q176" i="1"/>
  <c r="O176" i="1"/>
  <c r="N176" i="1"/>
  <c r="M176" i="1"/>
  <c r="K176" i="1"/>
  <c r="H176" i="1"/>
  <c r="J176" i="1" s="1"/>
  <c r="G176" i="1"/>
  <c r="I176" i="1" s="1"/>
  <c r="L176" i="1" s="1"/>
  <c r="Q175" i="1"/>
  <c r="P175" i="1"/>
  <c r="O175" i="1"/>
  <c r="N175" i="1"/>
  <c r="M175" i="1"/>
  <c r="J175" i="1"/>
  <c r="K175" i="1" s="1"/>
  <c r="H175" i="1"/>
  <c r="G175" i="1"/>
  <c r="I175" i="1" s="1"/>
  <c r="L175" i="1" s="1"/>
  <c r="Q174" i="1"/>
  <c r="N174" i="1"/>
  <c r="M174" i="1"/>
  <c r="O174" i="1" s="1"/>
  <c r="J174" i="1"/>
  <c r="K174" i="1" s="1"/>
  <c r="I174" i="1"/>
  <c r="H174" i="1"/>
  <c r="G174" i="1"/>
  <c r="Q173" i="1"/>
  <c r="P173" i="1"/>
  <c r="N173" i="1"/>
  <c r="M173" i="1"/>
  <c r="H173" i="1"/>
  <c r="G173" i="1"/>
  <c r="Q172" i="1"/>
  <c r="P172" i="1" s="1"/>
  <c r="O172" i="1"/>
  <c r="N172" i="1"/>
  <c r="M172" i="1"/>
  <c r="K172" i="1"/>
  <c r="H172" i="1"/>
  <c r="J172" i="1" s="1"/>
  <c r="G172" i="1"/>
  <c r="I172" i="1" s="1"/>
  <c r="L172" i="1" s="1"/>
  <c r="Q171" i="1"/>
  <c r="N171" i="1"/>
  <c r="O171" i="1" s="1"/>
  <c r="M171" i="1"/>
  <c r="K171" i="1"/>
  <c r="J171" i="1"/>
  <c r="H171" i="1"/>
  <c r="P171" i="1" s="1"/>
  <c r="G171" i="1"/>
  <c r="I171" i="1" s="1"/>
  <c r="L171" i="1" s="1"/>
  <c r="Q170" i="1"/>
  <c r="O170" i="1"/>
  <c r="N170" i="1"/>
  <c r="M170" i="1"/>
  <c r="J170" i="1"/>
  <c r="K170" i="1" s="1"/>
  <c r="H170" i="1"/>
  <c r="G170" i="1"/>
  <c r="I170" i="1" s="1"/>
  <c r="L170" i="1" s="1"/>
  <c r="Q169" i="1"/>
  <c r="P169" i="1"/>
  <c r="N169" i="1"/>
  <c r="M169" i="1"/>
  <c r="O169" i="1" s="1"/>
  <c r="H169" i="1"/>
  <c r="J169" i="1" s="1"/>
  <c r="K169" i="1" s="1"/>
  <c r="G169" i="1"/>
  <c r="Q168" i="1"/>
  <c r="N168" i="1"/>
  <c r="M168" i="1"/>
  <c r="O168" i="1" s="1"/>
  <c r="H168" i="1"/>
  <c r="J168" i="1" s="1"/>
  <c r="K168" i="1" s="1"/>
  <c r="L168" i="1" s="1"/>
  <c r="G168" i="1"/>
  <c r="I168" i="1" s="1"/>
  <c r="Q167" i="1"/>
  <c r="N167" i="1"/>
  <c r="O167" i="1" s="1"/>
  <c r="M167" i="1"/>
  <c r="H167" i="1"/>
  <c r="P167" i="1" s="1"/>
  <c r="G167" i="1"/>
  <c r="Q166" i="1"/>
  <c r="N166" i="1"/>
  <c r="M166" i="1"/>
  <c r="O166" i="1" s="1"/>
  <c r="K166" i="1"/>
  <c r="J166" i="1"/>
  <c r="I166" i="1"/>
  <c r="H166" i="1"/>
  <c r="G166" i="1"/>
  <c r="Q165" i="1"/>
  <c r="N165" i="1"/>
  <c r="M165" i="1"/>
  <c r="O165" i="1" s="1"/>
  <c r="H165" i="1"/>
  <c r="G165" i="1"/>
  <c r="Q164" i="1"/>
  <c r="P164" i="1"/>
  <c r="O164" i="1"/>
  <c r="N164" i="1"/>
  <c r="M164" i="1"/>
  <c r="H164" i="1"/>
  <c r="J164" i="1" s="1"/>
  <c r="K164" i="1" s="1"/>
  <c r="G164" i="1"/>
  <c r="I164" i="1" s="1"/>
  <c r="L164" i="1" s="1"/>
  <c r="Q163" i="1"/>
  <c r="N163" i="1"/>
  <c r="O163" i="1" s="1"/>
  <c r="M163" i="1"/>
  <c r="L163" i="1"/>
  <c r="K163" i="1"/>
  <c r="J163" i="1"/>
  <c r="H163" i="1"/>
  <c r="P163" i="1" s="1"/>
  <c r="G163" i="1"/>
  <c r="I163" i="1" s="1"/>
  <c r="Q162" i="1"/>
  <c r="N162" i="1"/>
  <c r="M162" i="1"/>
  <c r="O162" i="1" s="1"/>
  <c r="J162" i="1"/>
  <c r="K162" i="1" s="1"/>
  <c r="H162" i="1"/>
  <c r="G162" i="1"/>
  <c r="I162" i="1" s="1"/>
  <c r="L162" i="1" s="1"/>
  <c r="Q161" i="1"/>
  <c r="N161" i="1"/>
  <c r="M161" i="1"/>
  <c r="O161" i="1" s="1"/>
  <c r="I161" i="1"/>
  <c r="H161" i="1"/>
  <c r="P161" i="1" s="1"/>
  <c r="G161" i="1"/>
  <c r="Q160" i="1"/>
  <c r="N160" i="1"/>
  <c r="M160" i="1"/>
  <c r="O160" i="1" s="1"/>
  <c r="K160" i="1"/>
  <c r="H160" i="1"/>
  <c r="J160" i="1" s="1"/>
  <c r="G160" i="1"/>
  <c r="I160" i="1" s="1"/>
  <c r="L160" i="1" s="1"/>
  <c r="Q159" i="1"/>
  <c r="O159" i="1"/>
  <c r="N159" i="1"/>
  <c r="M159" i="1"/>
  <c r="J159" i="1"/>
  <c r="K159" i="1" s="1"/>
  <c r="H159" i="1"/>
  <c r="P159" i="1" s="1"/>
  <c r="G159" i="1"/>
  <c r="I159" i="1" s="1"/>
  <c r="L159" i="1" s="1"/>
  <c r="Q158" i="1"/>
  <c r="N158" i="1"/>
  <c r="M158" i="1"/>
  <c r="O158" i="1" s="1"/>
  <c r="K158" i="1"/>
  <c r="J158" i="1"/>
  <c r="I158" i="1"/>
  <c r="L158" i="1" s="1"/>
  <c r="H158" i="1"/>
  <c r="P158" i="1" s="1"/>
  <c r="G158" i="1"/>
  <c r="Q157" i="1"/>
  <c r="N157" i="1"/>
  <c r="M157" i="1"/>
  <c r="H157" i="1"/>
  <c r="P157" i="1" s="1"/>
  <c r="G157" i="1"/>
  <c r="Q156" i="1"/>
  <c r="O156" i="1"/>
  <c r="N156" i="1"/>
  <c r="M156" i="1"/>
  <c r="H156" i="1"/>
  <c r="J156" i="1" s="1"/>
  <c r="K156" i="1" s="1"/>
  <c r="G156" i="1"/>
  <c r="I156" i="1" s="1"/>
  <c r="Q155" i="1"/>
  <c r="N155" i="1"/>
  <c r="O155" i="1" s="1"/>
  <c r="M155" i="1"/>
  <c r="J155" i="1"/>
  <c r="K155" i="1" s="1"/>
  <c r="H155" i="1"/>
  <c r="P155" i="1" s="1"/>
  <c r="G155" i="1"/>
  <c r="I155" i="1" s="1"/>
  <c r="L155" i="1" s="1"/>
  <c r="Q154" i="1"/>
  <c r="N154" i="1"/>
  <c r="M154" i="1"/>
  <c r="O154" i="1" s="1"/>
  <c r="J154" i="1"/>
  <c r="K154" i="1" s="1"/>
  <c r="H154" i="1"/>
  <c r="P154" i="1" s="1"/>
  <c r="G154" i="1"/>
  <c r="I154" i="1" s="1"/>
  <c r="L154" i="1" s="1"/>
  <c r="Q153" i="1"/>
  <c r="N153" i="1"/>
  <c r="M153" i="1"/>
  <c r="O153" i="1" s="1"/>
  <c r="H153" i="1"/>
  <c r="P153" i="1" s="1"/>
  <c r="G153" i="1"/>
  <c r="Q152" i="1"/>
  <c r="O152" i="1"/>
  <c r="N152" i="1"/>
  <c r="M152" i="1"/>
  <c r="H152" i="1"/>
  <c r="J152" i="1" s="1"/>
  <c r="K152" i="1" s="1"/>
  <c r="L152" i="1" s="1"/>
  <c r="G152" i="1"/>
  <c r="I152" i="1" s="1"/>
  <c r="Q151" i="1"/>
  <c r="O151" i="1"/>
  <c r="N151" i="1"/>
  <c r="M151" i="1"/>
  <c r="H151" i="1"/>
  <c r="P151" i="1" s="1"/>
  <c r="G151" i="1"/>
  <c r="Q150" i="1"/>
  <c r="N150" i="1"/>
  <c r="M150" i="1"/>
  <c r="O150" i="1" s="1"/>
  <c r="J150" i="1"/>
  <c r="K150" i="1" s="1"/>
  <c r="I150" i="1"/>
  <c r="H150" i="1"/>
  <c r="P150" i="1" s="1"/>
  <c r="G150" i="1"/>
  <c r="Q149" i="1"/>
  <c r="P149" i="1"/>
  <c r="N149" i="1"/>
  <c r="M149" i="1"/>
  <c r="H149" i="1"/>
  <c r="G149" i="1"/>
  <c r="Q148" i="1"/>
  <c r="O148" i="1"/>
  <c r="N148" i="1"/>
  <c r="M148" i="1"/>
  <c r="K148" i="1"/>
  <c r="I148" i="1"/>
  <c r="L148" i="1" s="1"/>
  <c r="H148" i="1"/>
  <c r="J148" i="1" s="1"/>
  <c r="G148" i="1"/>
  <c r="Q147" i="1"/>
  <c r="O147" i="1"/>
  <c r="N147" i="1"/>
  <c r="M147" i="1"/>
  <c r="K147" i="1"/>
  <c r="J147" i="1"/>
  <c r="H147" i="1"/>
  <c r="P147" i="1" s="1"/>
  <c r="G147" i="1"/>
  <c r="I147" i="1" s="1"/>
  <c r="L147" i="1" s="1"/>
  <c r="Q146" i="1"/>
  <c r="N146" i="1"/>
  <c r="M146" i="1"/>
  <c r="O146" i="1" s="1"/>
  <c r="J146" i="1"/>
  <c r="K146" i="1" s="1"/>
  <c r="H146" i="1"/>
  <c r="G146" i="1"/>
  <c r="I146" i="1" s="1"/>
  <c r="L146" i="1" s="1"/>
  <c r="Q145" i="1"/>
  <c r="N145" i="1"/>
  <c r="M145" i="1"/>
  <c r="O145" i="1" s="1"/>
  <c r="H145" i="1"/>
  <c r="J145" i="1" s="1"/>
  <c r="K145" i="1" s="1"/>
  <c r="G145" i="1"/>
  <c r="Q144" i="1"/>
  <c r="P144" i="1"/>
  <c r="O144" i="1"/>
  <c r="N144" i="1"/>
  <c r="M144" i="1"/>
  <c r="K144" i="1"/>
  <c r="H144" i="1"/>
  <c r="J144" i="1" s="1"/>
  <c r="G144" i="1"/>
  <c r="Q143" i="1"/>
  <c r="P143" i="1"/>
  <c r="O143" i="1"/>
  <c r="N143" i="1"/>
  <c r="M143" i="1"/>
  <c r="K143" i="1"/>
  <c r="J143" i="1"/>
  <c r="H143" i="1"/>
  <c r="G143" i="1"/>
  <c r="I143" i="1" s="1"/>
  <c r="L143" i="1" s="1"/>
  <c r="Q142" i="1"/>
  <c r="N142" i="1"/>
  <c r="M142" i="1"/>
  <c r="J142" i="1"/>
  <c r="K142" i="1" s="1"/>
  <c r="I142" i="1"/>
  <c r="H142" i="1"/>
  <c r="G142" i="1"/>
  <c r="Q141" i="1"/>
  <c r="P141" i="1"/>
  <c r="N141" i="1"/>
  <c r="M141" i="1"/>
  <c r="L141" i="1"/>
  <c r="I141" i="1"/>
  <c r="H141" i="1"/>
  <c r="J141" i="1" s="1"/>
  <c r="K141" i="1" s="1"/>
  <c r="G141" i="1"/>
  <c r="Q140" i="1"/>
  <c r="P140" i="1"/>
  <c r="O140" i="1"/>
  <c r="N140" i="1"/>
  <c r="M140" i="1"/>
  <c r="H140" i="1"/>
  <c r="J140" i="1" s="1"/>
  <c r="K140" i="1" s="1"/>
  <c r="G140" i="1"/>
  <c r="I140" i="1" s="1"/>
  <c r="L140" i="1" s="1"/>
  <c r="Q139" i="1"/>
  <c r="N139" i="1"/>
  <c r="O139" i="1" s="1"/>
  <c r="M139" i="1"/>
  <c r="K139" i="1"/>
  <c r="L139" i="1" s="1"/>
  <c r="J139" i="1"/>
  <c r="H139" i="1"/>
  <c r="P139" i="1" s="1"/>
  <c r="G139" i="1"/>
  <c r="I139" i="1" s="1"/>
  <c r="Q138" i="1"/>
  <c r="O138" i="1"/>
  <c r="N138" i="1"/>
  <c r="M138" i="1"/>
  <c r="J138" i="1"/>
  <c r="K138" i="1" s="1"/>
  <c r="I138" i="1"/>
  <c r="H138" i="1"/>
  <c r="P138" i="1" s="1"/>
  <c r="G138" i="1"/>
  <c r="Q137" i="1"/>
  <c r="P137" i="1"/>
  <c r="N137" i="1"/>
  <c r="M137" i="1"/>
  <c r="O137" i="1" s="1"/>
  <c r="J137" i="1"/>
  <c r="K137" i="1" s="1"/>
  <c r="I137" i="1"/>
  <c r="L137" i="1" s="1"/>
  <c r="H137" i="1"/>
  <c r="G137" i="1"/>
  <c r="Q136" i="1"/>
  <c r="P136" i="1"/>
  <c r="N136" i="1"/>
  <c r="M136" i="1"/>
  <c r="O136" i="1" s="1"/>
  <c r="L136" i="1"/>
  <c r="K136" i="1"/>
  <c r="H136" i="1"/>
  <c r="J136" i="1" s="1"/>
  <c r="G136" i="1"/>
  <c r="I136" i="1" s="1"/>
  <c r="Q135" i="1"/>
  <c r="O135" i="1"/>
  <c r="N135" i="1"/>
  <c r="M135" i="1"/>
  <c r="H135" i="1"/>
  <c r="J135" i="1" s="1"/>
  <c r="K135" i="1" s="1"/>
  <c r="G135" i="1"/>
  <c r="Q134" i="1"/>
  <c r="N134" i="1"/>
  <c r="M134" i="1"/>
  <c r="K134" i="1"/>
  <c r="J134" i="1"/>
  <c r="I134" i="1"/>
  <c r="H134" i="1"/>
  <c r="P134" i="1" s="1"/>
  <c r="G134" i="1"/>
  <c r="Q133" i="1"/>
  <c r="P133" i="1"/>
  <c r="N133" i="1"/>
  <c r="M133" i="1"/>
  <c r="O133" i="1" s="1"/>
  <c r="H133" i="1"/>
  <c r="J133" i="1" s="1"/>
  <c r="K133" i="1" s="1"/>
  <c r="G133" i="1"/>
  <c r="Q132" i="1"/>
  <c r="P132" i="1"/>
  <c r="O132" i="1"/>
  <c r="N132" i="1"/>
  <c r="M132" i="1"/>
  <c r="K132" i="1"/>
  <c r="H132" i="1"/>
  <c r="J132" i="1" s="1"/>
  <c r="G132" i="1"/>
  <c r="I132" i="1" s="1"/>
  <c r="L132" i="1" s="1"/>
  <c r="Q131" i="1"/>
  <c r="P131" i="1"/>
  <c r="O131" i="1"/>
  <c r="N131" i="1"/>
  <c r="M131" i="1"/>
  <c r="J131" i="1"/>
  <c r="K131" i="1" s="1"/>
  <c r="H131" i="1"/>
  <c r="G131" i="1"/>
  <c r="I131" i="1" s="1"/>
  <c r="L131" i="1" s="1"/>
  <c r="Q130" i="1"/>
  <c r="O130" i="1"/>
  <c r="N130" i="1"/>
  <c r="M130" i="1"/>
  <c r="K130" i="1"/>
  <c r="J130" i="1"/>
  <c r="I130" i="1"/>
  <c r="L130" i="1" s="1"/>
  <c r="H130" i="1"/>
  <c r="P130" i="1" s="1"/>
  <c r="G130" i="1"/>
  <c r="Q129" i="1"/>
  <c r="N129" i="1"/>
  <c r="M129" i="1"/>
  <c r="O129" i="1" s="1"/>
  <c r="I129" i="1"/>
  <c r="H129" i="1"/>
  <c r="J129" i="1" s="1"/>
  <c r="K129" i="1" s="1"/>
  <c r="L129" i="1" s="1"/>
  <c r="G129" i="1"/>
  <c r="Q128" i="1"/>
  <c r="O128" i="1"/>
  <c r="N128" i="1"/>
  <c r="M128" i="1"/>
  <c r="H128" i="1"/>
  <c r="J128" i="1" s="1"/>
  <c r="K128" i="1" s="1"/>
  <c r="G128" i="1"/>
  <c r="I128" i="1" s="1"/>
  <c r="Q127" i="1"/>
  <c r="O127" i="1"/>
  <c r="N127" i="1"/>
  <c r="M127" i="1"/>
  <c r="J127" i="1"/>
  <c r="K127" i="1" s="1"/>
  <c r="H127" i="1"/>
  <c r="P127" i="1" s="1"/>
  <c r="G127" i="1"/>
  <c r="I127" i="1" s="1"/>
  <c r="Q126" i="1"/>
  <c r="N126" i="1"/>
  <c r="M126" i="1"/>
  <c r="O126" i="1" s="1"/>
  <c r="J126" i="1"/>
  <c r="K126" i="1" s="1"/>
  <c r="H126" i="1"/>
  <c r="P126" i="1" s="1"/>
  <c r="G126" i="1"/>
  <c r="I126" i="1" s="1"/>
  <c r="Q125" i="1"/>
  <c r="N125" i="1"/>
  <c r="M125" i="1"/>
  <c r="O125" i="1" s="1"/>
  <c r="H125" i="1"/>
  <c r="J125" i="1" s="1"/>
  <c r="K125" i="1" s="1"/>
  <c r="G125" i="1"/>
  <c r="Q124" i="1"/>
  <c r="N124" i="1"/>
  <c r="M124" i="1"/>
  <c r="O124" i="1" s="1"/>
  <c r="H124" i="1"/>
  <c r="J124" i="1" s="1"/>
  <c r="K124" i="1" s="1"/>
  <c r="G124" i="1"/>
  <c r="I124" i="1" s="1"/>
  <c r="Q123" i="1"/>
  <c r="N123" i="1"/>
  <c r="O123" i="1" s="1"/>
  <c r="M123" i="1"/>
  <c r="H123" i="1"/>
  <c r="J123" i="1" s="1"/>
  <c r="K123" i="1" s="1"/>
  <c r="G123" i="1"/>
  <c r="I123" i="1" s="1"/>
  <c r="Q122" i="1"/>
  <c r="N122" i="1"/>
  <c r="M122" i="1"/>
  <c r="O122" i="1" s="1"/>
  <c r="K122" i="1"/>
  <c r="J122" i="1"/>
  <c r="I122" i="1"/>
  <c r="L122" i="1" s="1"/>
  <c r="H122" i="1"/>
  <c r="P122" i="1" s="1"/>
  <c r="G122" i="1"/>
  <c r="Q121" i="1"/>
  <c r="N121" i="1"/>
  <c r="M121" i="1"/>
  <c r="O121" i="1" s="1"/>
  <c r="I121" i="1"/>
  <c r="H121" i="1"/>
  <c r="J121" i="1" s="1"/>
  <c r="K121" i="1" s="1"/>
  <c r="L121" i="1" s="1"/>
  <c r="G121" i="1"/>
  <c r="Q120" i="1"/>
  <c r="O120" i="1"/>
  <c r="N120" i="1"/>
  <c r="M120" i="1"/>
  <c r="H120" i="1"/>
  <c r="J120" i="1" s="1"/>
  <c r="K120" i="1" s="1"/>
  <c r="G120" i="1"/>
  <c r="I120" i="1" s="1"/>
  <c r="Q119" i="1"/>
  <c r="O119" i="1"/>
  <c r="N119" i="1"/>
  <c r="M119" i="1"/>
  <c r="J119" i="1"/>
  <c r="K119" i="1" s="1"/>
  <c r="H119" i="1"/>
  <c r="P119" i="1" s="1"/>
  <c r="G119" i="1"/>
  <c r="I119" i="1" s="1"/>
  <c r="Q118" i="1"/>
  <c r="N118" i="1"/>
  <c r="M118" i="1"/>
  <c r="O118" i="1" s="1"/>
  <c r="J118" i="1"/>
  <c r="K118" i="1" s="1"/>
  <c r="H118" i="1"/>
  <c r="P118" i="1" s="1"/>
  <c r="G118" i="1"/>
  <c r="I118" i="1" s="1"/>
  <c r="Q117" i="1"/>
  <c r="N117" i="1"/>
  <c r="M117" i="1"/>
  <c r="O117" i="1" s="1"/>
  <c r="H117" i="1"/>
  <c r="J117" i="1" s="1"/>
  <c r="K117" i="1" s="1"/>
  <c r="G117" i="1"/>
  <c r="Q116" i="1"/>
  <c r="N116" i="1"/>
  <c r="M116" i="1"/>
  <c r="O116" i="1" s="1"/>
  <c r="H116" i="1"/>
  <c r="J116" i="1" s="1"/>
  <c r="K116" i="1" s="1"/>
  <c r="G116" i="1"/>
  <c r="I116" i="1" s="1"/>
  <c r="Q115" i="1"/>
  <c r="N115" i="1"/>
  <c r="O115" i="1" s="1"/>
  <c r="M115" i="1"/>
  <c r="H115" i="1"/>
  <c r="P115" i="1" s="1"/>
  <c r="G115" i="1"/>
  <c r="I115" i="1" s="1"/>
  <c r="Q114" i="1"/>
  <c r="N114" i="1"/>
  <c r="M114" i="1"/>
  <c r="O114" i="1" s="1"/>
  <c r="K114" i="1"/>
  <c r="J114" i="1"/>
  <c r="I114" i="1"/>
  <c r="L114" i="1" s="1"/>
  <c r="H114" i="1"/>
  <c r="P114" i="1" s="1"/>
  <c r="G114" i="1"/>
  <c r="Q113" i="1"/>
  <c r="N113" i="1"/>
  <c r="M113" i="1"/>
  <c r="O113" i="1" s="1"/>
  <c r="I113" i="1"/>
  <c r="H113" i="1"/>
  <c r="J113" i="1" s="1"/>
  <c r="K113" i="1" s="1"/>
  <c r="L113" i="1" s="1"/>
  <c r="G113" i="1"/>
  <c r="Q112" i="1"/>
  <c r="O112" i="1"/>
  <c r="N112" i="1"/>
  <c r="M112" i="1"/>
  <c r="H112" i="1"/>
  <c r="J112" i="1" s="1"/>
  <c r="K112" i="1" s="1"/>
  <c r="G112" i="1"/>
  <c r="I112" i="1" s="1"/>
  <c r="Q111" i="1"/>
  <c r="O111" i="1"/>
  <c r="N111" i="1"/>
  <c r="M111" i="1"/>
  <c r="J111" i="1"/>
  <c r="K111" i="1" s="1"/>
  <c r="H111" i="1"/>
  <c r="P111" i="1" s="1"/>
  <c r="G111" i="1"/>
  <c r="I111" i="1" s="1"/>
  <c r="Q110" i="1"/>
  <c r="N110" i="1"/>
  <c r="M110" i="1"/>
  <c r="O110" i="1" s="1"/>
  <c r="J110" i="1"/>
  <c r="K110" i="1" s="1"/>
  <c r="H110" i="1"/>
  <c r="P110" i="1" s="1"/>
  <c r="G110" i="1"/>
  <c r="I110" i="1" s="1"/>
  <c r="Q109" i="1"/>
  <c r="N109" i="1"/>
  <c r="M109" i="1"/>
  <c r="O109" i="1" s="1"/>
  <c r="H109" i="1"/>
  <c r="J109" i="1" s="1"/>
  <c r="K109" i="1" s="1"/>
  <c r="G109" i="1"/>
  <c r="Q108" i="1"/>
  <c r="N108" i="1"/>
  <c r="M108" i="1"/>
  <c r="O108" i="1" s="1"/>
  <c r="H108" i="1"/>
  <c r="J108" i="1" s="1"/>
  <c r="K108" i="1" s="1"/>
  <c r="G108" i="1"/>
  <c r="I108" i="1" s="1"/>
  <c r="Q107" i="1"/>
  <c r="N107" i="1"/>
  <c r="O107" i="1" s="1"/>
  <c r="M107" i="1"/>
  <c r="H107" i="1"/>
  <c r="P107" i="1" s="1"/>
  <c r="G107" i="1"/>
  <c r="I107" i="1" s="1"/>
  <c r="Q106" i="1"/>
  <c r="N106" i="1"/>
  <c r="M106" i="1"/>
  <c r="O106" i="1" s="1"/>
  <c r="K106" i="1"/>
  <c r="J106" i="1"/>
  <c r="I106" i="1"/>
  <c r="L106" i="1" s="1"/>
  <c r="H106" i="1"/>
  <c r="P106" i="1" s="1"/>
  <c r="G106" i="1"/>
  <c r="Q105" i="1"/>
  <c r="N105" i="1"/>
  <c r="M105" i="1"/>
  <c r="O105" i="1" s="1"/>
  <c r="I105" i="1"/>
  <c r="H105" i="1"/>
  <c r="J105" i="1" s="1"/>
  <c r="K105" i="1" s="1"/>
  <c r="L105" i="1" s="1"/>
  <c r="G105" i="1"/>
  <c r="Q104" i="1"/>
  <c r="O104" i="1"/>
  <c r="N104" i="1"/>
  <c r="M104" i="1"/>
  <c r="H104" i="1"/>
  <c r="J104" i="1" s="1"/>
  <c r="K104" i="1" s="1"/>
  <c r="G104" i="1"/>
  <c r="I104" i="1" s="1"/>
  <c r="Q103" i="1"/>
  <c r="O103" i="1"/>
  <c r="N103" i="1"/>
  <c r="M103" i="1"/>
  <c r="J103" i="1"/>
  <c r="K103" i="1" s="1"/>
  <c r="H103" i="1"/>
  <c r="P103" i="1" s="1"/>
  <c r="G103" i="1"/>
  <c r="I103" i="1" s="1"/>
  <c r="Q102" i="1"/>
  <c r="N102" i="1"/>
  <c r="M102" i="1"/>
  <c r="O102" i="1" s="1"/>
  <c r="J102" i="1"/>
  <c r="K102" i="1" s="1"/>
  <c r="H102" i="1"/>
  <c r="P102" i="1" s="1"/>
  <c r="G102" i="1"/>
  <c r="I102" i="1" s="1"/>
  <c r="Q101" i="1"/>
  <c r="N101" i="1"/>
  <c r="M101" i="1"/>
  <c r="O101" i="1" s="1"/>
  <c r="H101" i="1"/>
  <c r="J101" i="1" s="1"/>
  <c r="K101" i="1" s="1"/>
  <c r="G101" i="1"/>
  <c r="Q100" i="1"/>
  <c r="N100" i="1"/>
  <c r="M100" i="1"/>
  <c r="O100" i="1" s="1"/>
  <c r="H100" i="1"/>
  <c r="J100" i="1" s="1"/>
  <c r="K100" i="1" s="1"/>
  <c r="G100" i="1"/>
  <c r="I100" i="1" s="1"/>
  <c r="Q99" i="1"/>
  <c r="N99" i="1"/>
  <c r="O99" i="1" s="1"/>
  <c r="M99" i="1"/>
  <c r="H99" i="1"/>
  <c r="P99" i="1" s="1"/>
  <c r="G99" i="1"/>
  <c r="I99" i="1" s="1"/>
  <c r="Q98" i="1"/>
  <c r="N98" i="1"/>
  <c r="M98" i="1"/>
  <c r="O98" i="1" s="1"/>
  <c r="K98" i="1"/>
  <c r="J98" i="1"/>
  <c r="I98" i="1"/>
  <c r="L98" i="1" s="1"/>
  <c r="H98" i="1"/>
  <c r="P98" i="1" s="1"/>
  <c r="G98" i="1"/>
  <c r="Q97" i="1"/>
  <c r="N97" i="1"/>
  <c r="M97" i="1"/>
  <c r="O97" i="1" s="1"/>
  <c r="I97" i="1"/>
  <c r="H97" i="1"/>
  <c r="J97" i="1" s="1"/>
  <c r="K97" i="1" s="1"/>
  <c r="L97" i="1" s="1"/>
  <c r="G97" i="1"/>
  <c r="Q96" i="1"/>
  <c r="O96" i="1"/>
  <c r="N96" i="1"/>
  <c r="M96" i="1"/>
  <c r="H96" i="1"/>
  <c r="J96" i="1" s="1"/>
  <c r="K96" i="1" s="1"/>
  <c r="G96" i="1"/>
  <c r="I96" i="1" s="1"/>
  <c r="Q95" i="1"/>
  <c r="O95" i="1"/>
  <c r="N95" i="1"/>
  <c r="M95" i="1"/>
  <c r="J95" i="1"/>
  <c r="K95" i="1" s="1"/>
  <c r="H95" i="1"/>
  <c r="P95" i="1" s="1"/>
  <c r="G95" i="1"/>
  <c r="I95" i="1" s="1"/>
  <c r="Q94" i="1"/>
  <c r="N94" i="1"/>
  <c r="M94" i="1"/>
  <c r="O94" i="1" s="1"/>
  <c r="J94" i="1"/>
  <c r="K94" i="1" s="1"/>
  <c r="H94" i="1"/>
  <c r="P94" i="1" s="1"/>
  <c r="G94" i="1"/>
  <c r="I94" i="1" s="1"/>
  <c r="Q93" i="1"/>
  <c r="N93" i="1"/>
  <c r="M93" i="1"/>
  <c r="O93" i="1" s="1"/>
  <c r="H93" i="1"/>
  <c r="J93" i="1" s="1"/>
  <c r="K93" i="1" s="1"/>
  <c r="G93" i="1"/>
  <c r="Q92" i="1"/>
  <c r="N92" i="1"/>
  <c r="M92" i="1"/>
  <c r="O92" i="1" s="1"/>
  <c r="H92" i="1"/>
  <c r="J92" i="1" s="1"/>
  <c r="K92" i="1" s="1"/>
  <c r="G92" i="1"/>
  <c r="I92" i="1" s="1"/>
  <c r="Q91" i="1"/>
  <c r="N91" i="1"/>
  <c r="O91" i="1" s="1"/>
  <c r="M91" i="1"/>
  <c r="H91" i="1"/>
  <c r="J91" i="1" s="1"/>
  <c r="K91" i="1" s="1"/>
  <c r="G91" i="1"/>
  <c r="I91" i="1" s="1"/>
  <c r="Q90" i="1"/>
  <c r="N90" i="1"/>
  <c r="M90" i="1"/>
  <c r="O90" i="1" s="1"/>
  <c r="K90" i="1"/>
  <c r="J90" i="1"/>
  <c r="I90" i="1"/>
  <c r="L90" i="1" s="1"/>
  <c r="H90" i="1"/>
  <c r="P90" i="1" s="1"/>
  <c r="G90" i="1"/>
  <c r="Q89" i="1"/>
  <c r="N89" i="1"/>
  <c r="M89" i="1"/>
  <c r="O89" i="1" s="1"/>
  <c r="I89" i="1"/>
  <c r="H89" i="1"/>
  <c r="J89" i="1" s="1"/>
  <c r="K89" i="1" s="1"/>
  <c r="L89" i="1" s="1"/>
  <c r="G89" i="1"/>
  <c r="Q88" i="1"/>
  <c r="O88" i="1"/>
  <c r="N88" i="1"/>
  <c r="M88" i="1"/>
  <c r="H88" i="1"/>
  <c r="J88" i="1" s="1"/>
  <c r="K88" i="1" s="1"/>
  <c r="G88" i="1"/>
  <c r="I88" i="1" s="1"/>
  <c r="Q87" i="1"/>
  <c r="O87" i="1"/>
  <c r="N87" i="1"/>
  <c r="M87" i="1"/>
  <c r="J87" i="1"/>
  <c r="K87" i="1" s="1"/>
  <c r="H87" i="1"/>
  <c r="P87" i="1" s="1"/>
  <c r="G87" i="1"/>
  <c r="I87" i="1" s="1"/>
  <c r="Q86" i="1"/>
  <c r="N86" i="1"/>
  <c r="M86" i="1"/>
  <c r="O86" i="1" s="1"/>
  <c r="J86" i="1"/>
  <c r="K86" i="1" s="1"/>
  <c r="H86" i="1"/>
  <c r="P86" i="1" s="1"/>
  <c r="G86" i="1"/>
  <c r="I86" i="1" s="1"/>
  <c r="Q85" i="1"/>
  <c r="N85" i="1"/>
  <c r="M85" i="1"/>
  <c r="O85" i="1" s="1"/>
  <c r="H85" i="1"/>
  <c r="J85" i="1" s="1"/>
  <c r="K85" i="1" s="1"/>
  <c r="G85" i="1"/>
  <c r="Q84" i="1"/>
  <c r="N84" i="1"/>
  <c r="M84" i="1"/>
  <c r="O84" i="1" s="1"/>
  <c r="H84" i="1"/>
  <c r="J84" i="1" s="1"/>
  <c r="K84" i="1" s="1"/>
  <c r="G84" i="1"/>
  <c r="I84" i="1" s="1"/>
  <c r="Q83" i="1"/>
  <c r="N83" i="1"/>
  <c r="O83" i="1" s="1"/>
  <c r="M83" i="1"/>
  <c r="H83" i="1"/>
  <c r="P83" i="1" s="1"/>
  <c r="G83" i="1"/>
  <c r="I83" i="1" s="1"/>
  <c r="Q82" i="1"/>
  <c r="N82" i="1"/>
  <c r="M82" i="1"/>
  <c r="O82" i="1" s="1"/>
  <c r="K82" i="1"/>
  <c r="J82" i="1"/>
  <c r="I82" i="1"/>
  <c r="L82" i="1" s="1"/>
  <c r="H82" i="1"/>
  <c r="P82" i="1" s="1"/>
  <c r="G82" i="1"/>
  <c r="Q81" i="1"/>
  <c r="N81" i="1"/>
  <c r="M81" i="1"/>
  <c r="O81" i="1" s="1"/>
  <c r="I81" i="1"/>
  <c r="H81" i="1"/>
  <c r="J81" i="1" s="1"/>
  <c r="K81" i="1" s="1"/>
  <c r="L81" i="1" s="1"/>
  <c r="G81" i="1"/>
  <c r="Q80" i="1"/>
  <c r="O80" i="1"/>
  <c r="N80" i="1"/>
  <c r="M80" i="1"/>
  <c r="H80" i="1"/>
  <c r="J80" i="1" s="1"/>
  <c r="K80" i="1" s="1"/>
  <c r="G80" i="1"/>
  <c r="I80" i="1" s="1"/>
  <c r="Q79" i="1"/>
  <c r="O79" i="1"/>
  <c r="N79" i="1"/>
  <c r="M79" i="1"/>
  <c r="J79" i="1"/>
  <c r="K79" i="1" s="1"/>
  <c r="H79" i="1"/>
  <c r="P79" i="1" s="1"/>
  <c r="G79" i="1"/>
  <c r="I79" i="1" s="1"/>
  <c r="Q78" i="1"/>
  <c r="N78" i="1"/>
  <c r="M78" i="1"/>
  <c r="O78" i="1" s="1"/>
  <c r="J78" i="1"/>
  <c r="K78" i="1" s="1"/>
  <c r="H78" i="1"/>
  <c r="P78" i="1" s="1"/>
  <c r="G78" i="1"/>
  <c r="I78" i="1" s="1"/>
  <c r="Q77" i="1"/>
  <c r="N77" i="1"/>
  <c r="M77" i="1"/>
  <c r="O77" i="1" s="1"/>
  <c r="H77" i="1"/>
  <c r="J77" i="1" s="1"/>
  <c r="K77" i="1" s="1"/>
  <c r="G77" i="1"/>
  <c r="Q76" i="1"/>
  <c r="N76" i="1"/>
  <c r="M76" i="1"/>
  <c r="O76" i="1" s="1"/>
  <c r="H76" i="1"/>
  <c r="J76" i="1" s="1"/>
  <c r="K76" i="1" s="1"/>
  <c r="G76" i="1"/>
  <c r="I76" i="1" s="1"/>
  <c r="Q75" i="1"/>
  <c r="N75" i="1"/>
  <c r="O75" i="1" s="1"/>
  <c r="M75" i="1"/>
  <c r="H75" i="1"/>
  <c r="P75" i="1" s="1"/>
  <c r="G75" i="1"/>
  <c r="I75" i="1" s="1"/>
  <c r="Q74" i="1"/>
  <c r="N74" i="1"/>
  <c r="M74" i="1"/>
  <c r="O74" i="1" s="1"/>
  <c r="K74" i="1"/>
  <c r="J74" i="1"/>
  <c r="I74" i="1"/>
  <c r="L74" i="1" s="1"/>
  <c r="H74" i="1"/>
  <c r="P74" i="1" s="1"/>
  <c r="G74" i="1"/>
  <c r="Q73" i="1"/>
  <c r="N73" i="1"/>
  <c r="M73" i="1"/>
  <c r="O73" i="1" s="1"/>
  <c r="I73" i="1"/>
  <c r="H73" i="1"/>
  <c r="J73" i="1" s="1"/>
  <c r="K73" i="1" s="1"/>
  <c r="L73" i="1" s="1"/>
  <c r="G73" i="1"/>
  <c r="Q72" i="1"/>
  <c r="O72" i="1"/>
  <c r="N72" i="1"/>
  <c r="M72" i="1"/>
  <c r="H72" i="1"/>
  <c r="J72" i="1" s="1"/>
  <c r="K72" i="1" s="1"/>
  <c r="G72" i="1"/>
  <c r="I72" i="1" s="1"/>
  <c r="Q71" i="1"/>
  <c r="O71" i="1"/>
  <c r="N71" i="1"/>
  <c r="M71" i="1"/>
  <c r="J71" i="1"/>
  <c r="K71" i="1" s="1"/>
  <c r="H71" i="1"/>
  <c r="P71" i="1" s="1"/>
  <c r="G71" i="1"/>
  <c r="I71" i="1" s="1"/>
  <c r="Q70" i="1"/>
  <c r="N70" i="1"/>
  <c r="M70" i="1"/>
  <c r="O70" i="1" s="1"/>
  <c r="J70" i="1"/>
  <c r="K70" i="1" s="1"/>
  <c r="H70" i="1"/>
  <c r="P70" i="1" s="1"/>
  <c r="G70" i="1"/>
  <c r="I70" i="1" s="1"/>
  <c r="Q69" i="1"/>
  <c r="N69" i="1"/>
  <c r="M69" i="1"/>
  <c r="O69" i="1" s="1"/>
  <c r="H69" i="1"/>
  <c r="J69" i="1" s="1"/>
  <c r="K69" i="1" s="1"/>
  <c r="G69" i="1"/>
  <c r="Q68" i="1"/>
  <c r="N68" i="1"/>
  <c r="M68" i="1"/>
  <c r="O68" i="1" s="1"/>
  <c r="H68" i="1"/>
  <c r="J68" i="1" s="1"/>
  <c r="K68" i="1" s="1"/>
  <c r="G68" i="1"/>
  <c r="I68" i="1" s="1"/>
  <c r="Q67" i="1"/>
  <c r="N67" i="1"/>
  <c r="O67" i="1" s="1"/>
  <c r="M67" i="1"/>
  <c r="H67" i="1"/>
  <c r="P67" i="1" s="1"/>
  <c r="G67" i="1"/>
  <c r="I67" i="1" s="1"/>
  <c r="Q66" i="1"/>
  <c r="N66" i="1"/>
  <c r="M66" i="1"/>
  <c r="O66" i="1" s="1"/>
  <c r="K66" i="1"/>
  <c r="J66" i="1"/>
  <c r="I66" i="1"/>
  <c r="L66" i="1" s="1"/>
  <c r="H66" i="1"/>
  <c r="P66" i="1" s="1"/>
  <c r="G66" i="1"/>
  <c r="Q65" i="1"/>
  <c r="N65" i="1"/>
  <c r="M65" i="1"/>
  <c r="O65" i="1" s="1"/>
  <c r="I65" i="1"/>
  <c r="H65" i="1"/>
  <c r="J65" i="1" s="1"/>
  <c r="K65" i="1" s="1"/>
  <c r="L65" i="1" s="1"/>
  <c r="G65" i="1"/>
  <c r="Q64" i="1"/>
  <c r="O64" i="1"/>
  <c r="N64" i="1"/>
  <c r="M64" i="1"/>
  <c r="H64" i="1"/>
  <c r="J64" i="1" s="1"/>
  <c r="K64" i="1" s="1"/>
  <c r="G64" i="1"/>
  <c r="I64" i="1" s="1"/>
  <c r="Q63" i="1"/>
  <c r="O63" i="1"/>
  <c r="N63" i="1"/>
  <c r="M63" i="1"/>
  <c r="J63" i="1"/>
  <c r="K63" i="1" s="1"/>
  <c r="H63" i="1"/>
  <c r="P63" i="1" s="1"/>
  <c r="G63" i="1"/>
  <c r="I63" i="1" s="1"/>
  <c r="Q62" i="1"/>
  <c r="N62" i="1"/>
  <c r="M62" i="1"/>
  <c r="O62" i="1" s="1"/>
  <c r="J62" i="1"/>
  <c r="K62" i="1" s="1"/>
  <c r="H62" i="1"/>
  <c r="P62" i="1" s="1"/>
  <c r="G62" i="1"/>
  <c r="I62" i="1" s="1"/>
  <c r="Q61" i="1"/>
  <c r="N61" i="1"/>
  <c r="M61" i="1"/>
  <c r="O61" i="1" s="1"/>
  <c r="H61" i="1"/>
  <c r="J61" i="1" s="1"/>
  <c r="K61" i="1" s="1"/>
  <c r="G61" i="1"/>
  <c r="Q60" i="1"/>
  <c r="N60" i="1"/>
  <c r="M60" i="1"/>
  <c r="O60" i="1" s="1"/>
  <c r="H60" i="1"/>
  <c r="J60" i="1" s="1"/>
  <c r="K60" i="1" s="1"/>
  <c r="G60" i="1"/>
  <c r="I60" i="1" s="1"/>
  <c r="Q59" i="1"/>
  <c r="N59" i="1"/>
  <c r="O59" i="1" s="1"/>
  <c r="M59" i="1"/>
  <c r="H59" i="1"/>
  <c r="J59" i="1" s="1"/>
  <c r="K59" i="1" s="1"/>
  <c r="G59" i="1"/>
  <c r="I59" i="1" s="1"/>
  <c r="Q58" i="1"/>
  <c r="N58" i="1"/>
  <c r="M58" i="1"/>
  <c r="O58" i="1" s="1"/>
  <c r="K58" i="1"/>
  <c r="J58" i="1"/>
  <c r="I58" i="1"/>
  <c r="L58" i="1" s="1"/>
  <c r="H58" i="1"/>
  <c r="P58" i="1" s="1"/>
  <c r="G58" i="1"/>
  <c r="Q57" i="1"/>
  <c r="N57" i="1"/>
  <c r="M57" i="1"/>
  <c r="O57" i="1" s="1"/>
  <c r="I57" i="1"/>
  <c r="H57" i="1"/>
  <c r="J57" i="1" s="1"/>
  <c r="K57" i="1" s="1"/>
  <c r="L57" i="1" s="1"/>
  <c r="G57" i="1"/>
  <c r="Q56" i="1"/>
  <c r="O56" i="1"/>
  <c r="N56" i="1"/>
  <c r="M56" i="1"/>
  <c r="H56" i="1"/>
  <c r="J56" i="1" s="1"/>
  <c r="K56" i="1" s="1"/>
  <c r="G56" i="1"/>
  <c r="I56" i="1" s="1"/>
  <c r="Q55" i="1"/>
  <c r="O55" i="1"/>
  <c r="N55" i="1"/>
  <c r="M55" i="1"/>
  <c r="J55" i="1"/>
  <c r="K55" i="1" s="1"/>
  <c r="H55" i="1"/>
  <c r="P55" i="1" s="1"/>
  <c r="G55" i="1"/>
  <c r="I55" i="1" s="1"/>
  <c r="Q54" i="1"/>
  <c r="N54" i="1"/>
  <c r="M54" i="1"/>
  <c r="O54" i="1" s="1"/>
  <c r="J54" i="1"/>
  <c r="K54" i="1" s="1"/>
  <c r="H54" i="1"/>
  <c r="P54" i="1" s="1"/>
  <c r="G54" i="1"/>
  <c r="I54" i="1" s="1"/>
  <c r="Q53" i="1"/>
  <c r="N53" i="1"/>
  <c r="M53" i="1"/>
  <c r="O53" i="1" s="1"/>
  <c r="H53" i="1"/>
  <c r="J53" i="1" s="1"/>
  <c r="K53" i="1" s="1"/>
  <c r="G53" i="1"/>
  <c r="Q52" i="1"/>
  <c r="N52" i="1"/>
  <c r="M52" i="1"/>
  <c r="O52" i="1" s="1"/>
  <c r="H52" i="1"/>
  <c r="J52" i="1" s="1"/>
  <c r="K52" i="1" s="1"/>
  <c r="G52" i="1"/>
  <c r="I52" i="1" s="1"/>
  <c r="Q51" i="1"/>
  <c r="P51" i="1"/>
  <c r="N51" i="1"/>
  <c r="O51" i="1" s="1"/>
  <c r="M51" i="1"/>
  <c r="H51" i="1"/>
  <c r="J51" i="1" s="1"/>
  <c r="K51" i="1" s="1"/>
  <c r="G51" i="1"/>
  <c r="I51" i="1" s="1"/>
  <c r="L51" i="1" s="1"/>
  <c r="Q50" i="1"/>
  <c r="N50" i="1"/>
  <c r="M50" i="1"/>
  <c r="O50" i="1" s="1"/>
  <c r="K50" i="1"/>
  <c r="J50" i="1"/>
  <c r="I50" i="1"/>
  <c r="L50" i="1" s="1"/>
  <c r="H50" i="1"/>
  <c r="P50" i="1" s="1"/>
  <c r="G50" i="1"/>
  <c r="Q49" i="1"/>
  <c r="N49" i="1"/>
  <c r="M49" i="1"/>
  <c r="O49" i="1" s="1"/>
  <c r="I49" i="1"/>
  <c r="H49" i="1"/>
  <c r="J49" i="1" s="1"/>
  <c r="K49" i="1" s="1"/>
  <c r="L49" i="1" s="1"/>
  <c r="G49" i="1"/>
  <c r="Q48" i="1"/>
  <c r="O48" i="1"/>
  <c r="N48" i="1"/>
  <c r="M48" i="1"/>
  <c r="H48" i="1"/>
  <c r="J48" i="1" s="1"/>
  <c r="K48" i="1" s="1"/>
  <c r="G48" i="1"/>
  <c r="I48" i="1" s="1"/>
  <c r="L48" i="1" s="1"/>
  <c r="Q47" i="1"/>
  <c r="O47" i="1"/>
  <c r="N47" i="1"/>
  <c r="M47" i="1"/>
  <c r="J47" i="1"/>
  <c r="K47" i="1" s="1"/>
  <c r="H47" i="1"/>
  <c r="P47" i="1" s="1"/>
  <c r="G47" i="1"/>
  <c r="I47" i="1" s="1"/>
  <c r="Q46" i="1"/>
  <c r="N46" i="1"/>
  <c r="M46" i="1"/>
  <c r="O46" i="1" s="1"/>
  <c r="J46" i="1"/>
  <c r="K46" i="1" s="1"/>
  <c r="H46" i="1"/>
  <c r="P46" i="1" s="1"/>
  <c r="G46" i="1"/>
  <c r="I46" i="1" s="1"/>
  <c r="L46" i="1" s="1"/>
  <c r="Q45" i="1"/>
  <c r="N45" i="1"/>
  <c r="M45" i="1"/>
  <c r="O45" i="1" s="1"/>
  <c r="H45" i="1"/>
  <c r="J45" i="1" s="1"/>
  <c r="K45" i="1" s="1"/>
  <c r="G45" i="1"/>
  <c r="Q44" i="1"/>
  <c r="N44" i="1"/>
  <c r="M44" i="1"/>
  <c r="O44" i="1" s="1"/>
  <c r="H44" i="1"/>
  <c r="J44" i="1" s="1"/>
  <c r="K44" i="1" s="1"/>
  <c r="G44" i="1"/>
  <c r="I44" i="1" s="1"/>
  <c r="Q43" i="1"/>
  <c r="N43" i="1"/>
  <c r="O43" i="1" s="1"/>
  <c r="M43" i="1"/>
  <c r="H43" i="1"/>
  <c r="J43" i="1" s="1"/>
  <c r="K43" i="1" s="1"/>
  <c r="G43" i="1"/>
  <c r="I43" i="1" s="1"/>
  <c r="L43" i="1" s="1"/>
  <c r="Q42" i="1"/>
  <c r="N42" i="1"/>
  <c r="M42" i="1"/>
  <c r="O42" i="1" s="1"/>
  <c r="K42" i="1"/>
  <c r="J42" i="1"/>
  <c r="I42" i="1"/>
  <c r="L42" i="1" s="1"/>
  <c r="H42" i="1"/>
  <c r="P42" i="1" s="1"/>
  <c r="G42" i="1"/>
  <c r="Q41" i="1"/>
  <c r="N41" i="1"/>
  <c r="M41" i="1"/>
  <c r="O41" i="1" s="1"/>
  <c r="I41" i="1"/>
  <c r="H41" i="1"/>
  <c r="J41" i="1" s="1"/>
  <c r="K41" i="1" s="1"/>
  <c r="L41" i="1" s="1"/>
  <c r="G41" i="1"/>
  <c r="Q40" i="1"/>
  <c r="O40" i="1"/>
  <c r="N40" i="1"/>
  <c r="M40" i="1"/>
  <c r="H40" i="1"/>
  <c r="J40" i="1" s="1"/>
  <c r="K40" i="1" s="1"/>
  <c r="G40" i="1"/>
  <c r="I40" i="1" s="1"/>
  <c r="Q39" i="1"/>
  <c r="O39" i="1"/>
  <c r="N39" i="1"/>
  <c r="M39" i="1"/>
  <c r="J39" i="1"/>
  <c r="K39" i="1" s="1"/>
  <c r="H39" i="1"/>
  <c r="P39" i="1" s="1"/>
  <c r="G39" i="1"/>
  <c r="I39" i="1" s="1"/>
  <c r="Q38" i="1"/>
  <c r="N38" i="1"/>
  <c r="M38" i="1"/>
  <c r="O38" i="1" s="1"/>
  <c r="J38" i="1"/>
  <c r="K38" i="1" s="1"/>
  <c r="H38" i="1"/>
  <c r="P38" i="1" s="1"/>
  <c r="G38" i="1"/>
  <c r="I38" i="1" s="1"/>
  <c r="L38" i="1" s="1"/>
  <c r="Q37" i="1"/>
  <c r="N37" i="1"/>
  <c r="M37" i="1"/>
  <c r="O37" i="1" s="1"/>
  <c r="H37" i="1"/>
  <c r="J37" i="1" s="1"/>
  <c r="K37" i="1" s="1"/>
  <c r="G37" i="1"/>
  <c r="Q36" i="1"/>
  <c r="N36" i="1"/>
  <c r="M36" i="1"/>
  <c r="O36" i="1" s="1"/>
  <c r="H36" i="1"/>
  <c r="J36" i="1" s="1"/>
  <c r="K36" i="1" s="1"/>
  <c r="G36" i="1"/>
  <c r="I36" i="1" s="1"/>
  <c r="Q35" i="1"/>
  <c r="N35" i="1"/>
  <c r="O35" i="1" s="1"/>
  <c r="M35" i="1"/>
  <c r="H35" i="1"/>
  <c r="P35" i="1" s="1"/>
  <c r="G35" i="1"/>
  <c r="I35" i="1" s="1"/>
  <c r="Q34" i="1"/>
  <c r="N34" i="1"/>
  <c r="M34" i="1"/>
  <c r="O34" i="1" s="1"/>
  <c r="K34" i="1"/>
  <c r="J34" i="1"/>
  <c r="I34" i="1"/>
  <c r="L34" i="1" s="1"/>
  <c r="H34" i="1"/>
  <c r="P34" i="1" s="1"/>
  <c r="G34" i="1"/>
  <c r="Q33" i="1"/>
  <c r="N33" i="1"/>
  <c r="M33" i="1"/>
  <c r="O33" i="1" s="1"/>
  <c r="I33" i="1"/>
  <c r="H33" i="1"/>
  <c r="J33" i="1" s="1"/>
  <c r="K33" i="1" s="1"/>
  <c r="L33" i="1" s="1"/>
  <c r="G33" i="1"/>
  <c r="Q32" i="1"/>
  <c r="O32" i="1"/>
  <c r="N32" i="1"/>
  <c r="M32" i="1"/>
  <c r="H32" i="1"/>
  <c r="J32" i="1" s="1"/>
  <c r="K32" i="1" s="1"/>
  <c r="G32" i="1"/>
  <c r="I32" i="1" s="1"/>
  <c r="Q31" i="1"/>
  <c r="O31" i="1"/>
  <c r="N31" i="1"/>
  <c r="M31" i="1"/>
  <c r="J31" i="1"/>
  <c r="K31" i="1" s="1"/>
  <c r="H31" i="1"/>
  <c r="P31" i="1" s="1"/>
  <c r="G31" i="1"/>
  <c r="I31" i="1" s="1"/>
  <c r="Q30" i="1"/>
  <c r="N30" i="1"/>
  <c r="M30" i="1"/>
  <c r="O30" i="1" s="1"/>
  <c r="J30" i="1"/>
  <c r="K30" i="1" s="1"/>
  <c r="H30" i="1"/>
  <c r="P30" i="1" s="1"/>
  <c r="G30" i="1"/>
  <c r="I30" i="1" s="1"/>
  <c r="L30" i="1" s="1"/>
  <c r="Q29" i="1"/>
  <c r="N29" i="1"/>
  <c r="M29" i="1"/>
  <c r="O29" i="1" s="1"/>
  <c r="H29" i="1"/>
  <c r="J29" i="1" s="1"/>
  <c r="K29" i="1" s="1"/>
  <c r="G29" i="1"/>
  <c r="Q28" i="1"/>
  <c r="N28" i="1"/>
  <c r="M28" i="1"/>
  <c r="O28" i="1" s="1"/>
  <c r="H28" i="1"/>
  <c r="J28" i="1" s="1"/>
  <c r="K28" i="1" s="1"/>
  <c r="G28" i="1"/>
  <c r="I28" i="1" s="1"/>
  <c r="Q27" i="1"/>
  <c r="N27" i="1"/>
  <c r="O27" i="1" s="1"/>
  <c r="M27" i="1"/>
  <c r="H27" i="1"/>
  <c r="J27" i="1" s="1"/>
  <c r="K27" i="1" s="1"/>
  <c r="G27" i="1"/>
  <c r="I27" i="1" s="1"/>
  <c r="L27" i="1" s="1"/>
  <c r="Q26" i="1"/>
  <c r="N26" i="1"/>
  <c r="M26" i="1"/>
  <c r="O26" i="1" s="1"/>
  <c r="K26" i="1"/>
  <c r="J26" i="1"/>
  <c r="I26" i="1"/>
  <c r="L26" i="1" s="1"/>
  <c r="H26" i="1"/>
  <c r="P26" i="1" s="1"/>
  <c r="G26" i="1"/>
  <c r="Q25" i="1"/>
  <c r="N25" i="1"/>
  <c r="M25" i="1"/>
  <c r="O25" i="1" s="1"/>
  <c r="I25" i="1"/>
  <c r="H25" i="1"/>
  <c r="J25" i="1" s="1"/>
  <c r="K25" i="1" s="1"/>
  <c r="L25" i="1" s="1"/>
  <c r="G25" i="1"/>
  <c r="Q24" i="1"/>
  <c r="O24" i="1"/>
  <c r="N24" i="1"/>
  <c r="M24" i="1"/>
  <c r="H24" i="1"/>
  <c r="J24" i="1" s="1"/>
  <c r="K24" i="1" s="1"/>
  <c r="G24" i="1"/>
  <c r="I24" i="1" s="1"/>
  <c r="Q23" i="1"/>
  <c r="O23" i="1"/>
  <c r="N23" i="1"/>
  <c r="M23" i="1"/>
  <c r="J23" i="1"/>
  <c r="K23" i="1" s="1"/>
  <c r="H23" i="1"/>
  <c r="P23" i="1" s="1"/>
  <c r="G23" i="1"/>
  <c r="I23" i="1" s="1"/>
  <c r="Q22" i="1"/>
  <c r="N22" i="1"/>
  <c r="M22" i="1"/>
  <c r="O22" i="1" s="1"/>
  <c r="J22" i="1"/>
  <c r="K22" i="1" s="1"/>
  <c r="H22" i="1"/>
  <c r="P22" i="1" s="1"/>
  <c r="G22" i="1"/>
  <c r="I22" i="1" s="1"/>
  <c r="L22" i="1" s="1"/>
  <c r="Q21" i="1"/>
  <c r="N21" i="1"/>
  <c r="M21" i="1"/>
  <c r="O21" i="1" s="1"/>
  <c r="H21" i="1"/>
  <c r="J21" i="1" s="1"/>
  <c r="K21" i="1" s="1"/>
  <c r="G21" i="1"/>
  <c r="Q20" i="1"/>
  <c r="N20" i="1"/>
  <c r="M20" i="1"/>
  <c r="O20" i="1" s="1"/>
  <c r="H20" i="1"/>
  <c r="J20" i="1" s="1"/>
  <c r="K20" i="1" s="1"/>
  <c r="G20" i="1"/>
  <c r="I20" i="1" s="1"/>
  <c r="Q19" i="1"/>
  <c r="N19" i="1"/>
  <c r="O19" i="1" s="1"/>
  <c r="M19" i="1"/>
  <c r="H19" i="1"/>
  <c r="P19" i="1" s="1"/>
  <c r="G19" i="1"/>
  <c r="I19" i="1" s="1"/>
  <c r="Q18" i="1"/>
  <c r="N18" i="1"/>
  <c r="M18" i="1"/>
  <c r="O18" i="1" s="1"/>
  <c r="K18" i="1"/>
  <c r="J18" i="1"/>
  <c r="I18" i="1"/>
  <c r="L18" i="1" s="1"/>
  <c r="H18" i="1"/>
  <c r="P18" i="1" s="1"/>
  <c r="G18" i="1"/>
  <c r="Q17" i="1"/>
  <c r="N17" i="1"/>
  <c r="M17" i="1"/>
  <c r="O17" i="1" s="1"/>
  <c r="I17" i="1"/>
  <c r="H17" i="1"/>
  <c r="J17" i="1" s="1"/>
  <c r="K17" i="1" s="1"/>
  <c r="L17" i="1" s="1"/>
  <c r="G17" i="1"/>
  <c r="Q16" i="1"/>
  <c r="O16" i="1"/>
  <c r="N16" i="1"/>
  <c r="M16" i="1"/>
  <c r="H16" i="1"/>
  <c r="J16" i="1" s="1"/>
  <c r="K16" i="1" s="1"/>
  <c r="G16" i="1"/>
  <c r="I16" i="1" s="1"/>
  <c r="Q15" i="1"/>
  <c r="O15" i="1"/>
  <c r="N15" i="1"/>
  <c r="M15" i="1"/>
  <c r="J15" i="1"/>
  <c r="K15" i="1" s="1"/>
  <c r="H15" i="1"/>
  <c r="P15" i="1" s="1"/>
  <c r="G15" i="1"/>
  <c r="I15" i="1" s="1"/>
  <c r="Q14" i="1"/>
  <c r="N14" i="1"/>
  <c r="M14" i="1"/>
  <c r="O14" i="1" s="1"/>
  <c r="J14" i="1"/>
  <c r="K14" i="1" s="1"/>
  <c r="H14" i="1"/>
  <c r="P14" i="1" s="1"/>
  <c r="G14" i="1"/>
  <c r="I14" i="1" s="1"/>
  <c r="L14" i="1" s="1"/>
  <c r="Q13" i="1"/>
  <c r="N13" i="1"/>
  <c r="M13" i="1"/>
  <c r="O13" i="1" s="1"/>
  <c r="H13" i="1"/>
  <c r="J13" i="1" s="1"/>
  <c r="K13" i="1" s="1"/>
  <c r="G13" i="1"/>
  <c r="Q12" i="1"/>
  <c r="N12" i="1"/>
  <c r="M12" i="1"/>
  <c r="O12" i="1" s="1"/>
  <c r="H12" i="1"/>
  <c r="J12" i="1" s="1"/>
  <c r="K12" i="1" s="1"/>
  <c r="G12" i="1"/>
  <c r="I12" i="1" s="1"/>
  <c r="L12" i="1" s="1"/>
  <c r="Q11" i="1"/>
  <c r="N11" i="1"/>
  <c r="O11" i="1" s="1"/>
  <c r="M11" i="1"/>
  <c r="H11" i="1"/>
  <c r="J11" i="1" s="1"/>
  <c r="K11" i="1" s="1"/>
  <c r="G11" i="1"/>
  <c r="I11" i="1" s="1"/>
  <c r="L11" i="1" s="1"/>
  <c r="Q10" i="1"/>
  <c r="N10" i="1"/>
  <c r="M10" i="1"/>
  <c r="O10" i="1" s="1"/>
  <c r="K10" i="1"/>
  <c r="J10" i="1"/>
  <c r="I10" i="1"/>
  <c r="L10" i="1" s="1"/>
  <c r="H10" i="1"/>
  <c r="P10" i="1" s="1"/>
  <c r="G10" i="1"/>
  <c r="Q9" i="1"/>
  <c r="N9" i="1"/>
  <c r="M9" i="1"/>
  <c r="O9" i="1" s="1"/>
  <c r="I9" i="1"/>
  <c r="H9" i="1"/>
  <c r="J9" i="1" s="1"/>
  <c r="K9" i="1" s="1"/>
  <c r="L9" i="1" s="1"/>
  <c r="G9" i="1"/>
  <c r="Q8" i="1"/>
  <c r="O8" i="1"/>
  <c r="N8" i="1"/>
  <c r="M8" i="1"/>
  <c r="H8" i="1"/>
  <c r="J8" i="1" s="1"/>
  <c r="K8" i="1" s="1"/>
  <c r="G8" i="1"/>
  <c r="I8" i="1" s="1"/>
  <c r="Q7" i="1"/>
  <c r="O7" i="1"/>
  <c r="N7" i="1"/>
  <c r="M7" i="1"/>
  <c r="J7" i="1"/>
  <c r="K7" i="1" s="1"/>
  <c r="H7" i="1"/>
  <c r="P7" i="1" s="1"/>
  <c r="G7" i="1"/>
  <c r="I7" i="1" s="1"/>
  <c r="Q6" i="1"/>
  <c r="N6" i="1"/>
  <c r="M6" i="1"/>
  <c r="O6" i="1" s="1"/>
  <c r="J6" i="1"/>
  <c r="K6" i="1" s="1"/>
  <c r="H6" i="1"/>
  <c r="P6" i="1" s="1"/>
  <c r="G6" i="1"/>
  <c r="I6" i="1" s="1"/>
  <c r="L6" i="1" s="1"/>
  <c r="Q5" i="1"/>
  <c r="N5" i="1"/>
  <c r="M5" i="1"/>
  <c r="O5" i="1" s="1"/>
  <c r="H5" i="1"/>
  <c r="J5" i="1" s="1"/>
  <c r="K5" i="1" s="1"/>
  <c r="G5" i="1"/>
  <c r="Q4" i="1"/>
  <c r="N4" i="1"/>
  <c r="M4" i="1"/>
  <c r="O4" i="1" s="1"/>
  <c r="H4" i="1"/>
  <c r="J4" i="1" s="1"/>
  <c r="K4" i="1" s="1"/>
  <c r="G4" i="1"/>
  <c r="I4" i="1" s="1"/>
  <c r="L4" i="1" s="1"/>
  <c r="Q3" i="1"/>
  <c r="P3" i="1"/>
  <c r="N3" i="1"/>
  <c r="O3" i="1" s="1"/>
  <c r="M3" i="1"/>
  <c r="H3" i="1"/>
  <c r="J3" i="1" s="1"/>
  <c r="K3" i="1" s="1"/>
  <c r="G3" i="1"/>
  <c r="I3" i="1" s="1"/>
  <c r="Q2" i="1"/>
  <c r="N2" i="1"/>
  <c r="M2" i="1"/>
  <c r="O2" i="1" s="1"/>
  <c r="K2" i="1"/>
  <c r="J2" i="1"/>
  <c r="I2" i="1"/>
  <c r="L2" i="1" s="1"/>
  <c r="H2" i="1"/>
  <c r="P2" i="1" s="1"/>
  <c r="G2" i="1"/>
  <c r="L54" i="1" l="1"/>
  <c r="L62" i="1"/>
  <c r="L70" i="1"/>
  <c r="L78" i="1"/>
  <c r="L86" i="1"/>
  <c r="L94" i="1"/>
  <c r="L102" i="1"/>
  <c r="L110" i="1"/>
  <c r="L118" i="1"/>
  <c r="L126" i="1"/>
  <c r="L179" i="1"/>
  <c r="L59" i="1"/>
  <c r="L91" i="1"/>
  <c r="L123" i="1"/>
  <c r="L156" i="1"/>
  <c r="L161" i="1"/>
  <c r="L8" i="1"/>
  <c r="L16" i="1"/>
  <c r="L24" i="1"/>
  <c r="L32" i="1"/>
  <c r="L40" i="1"/>
  <c r="L7" i="1"/>
  <c r="L15" i="1"/>
  <c r="L20" i="1"/>
  <c r="L23" i="1"/>
  <c r="L28" i="1"/>
  <c r="L31" i="1"/>
  <c r="L36" i="1"/>
  <c r="L39" i="1"/>
  <c r="L44" i="1"/>
  <c r="L47" i="1"/>
  <c r="L56" i="1"/>
  <c r="L64" i="1"/>
  <c r="L72" i="1"/>
  <c r="L80" i="1"/>
  <c r="L88" i="1"/>
  <c r="L96" i="1"/>
  <c r="L104" i="1"/>
  <c r="L112" i="1"/>
  <c r="L120" i="1"/>
  <c r="L128" i="1"/>
  <c r="L52" i="1"/>
  <c r="L55" i="1"/>
  <c r="L60" i="1"/>
  <c r="L63" i="1"/>
  <c r="L68" i="1"/>
  <c r="L71" i="1"/>
  <c r="L76" i="1"/>
  <c r="L79" i="1"/>
  <c r="L84" i="1"/>
  <c r="L87" i="1"/>
  <c r="L92" i="1"/>
  <c r="L95" i="1"/>
  <c r="L100" i="1"/>
  <c r="L103" i="1"/>
  <c r="L108" i="1"/>
  <c r="L111" i="1"/>
  <c r="L116" i="1"/>
  <c r="L119" i="1"/>
  <c r="L124" i="1"/>
  <c r="L127" i="1"/>
  <c r="L3" i="1"/>
  <c r="P5" i="1"/>
  <c r="P13" i="1"/>
  <c r="P21" i="1"/>
  <c r="P29" i="1"/>
  <c r="P37" i="1"/>
  <c r="P45" i="1"/>
  <c r="P53" i="1"/>
  <c r="P61" i="1"/>
  <c r="P69" i="1"/>
  <c r="P77" i="1"/>
  <c r="P85" i="1"/>
  <c r="P93" i="1"/>
  <c r="P101" i="1"/>
  <c r="P109" i="1"/>
  <c r="P117" i="1"/>
  <c r="P125" i="1"/>
  <c r="J561" i="1"/>
  <c r="K561" i="1" s="1"/>
  <c r="P561" i="1"/>
  <c r="J642" i="1"/>
  <c r="K642" i="1" s="1"/>
  <c r="I642" i="1"/>
  <c r="L642" i="1" s="1"/>
  <c r="P642" i="1"/>
  <c r="J674" i="1"/>
  <c r="K674" i="1" s="1"/>
  <c r="I674" i="1"/>
  <c r="P674" i="1"/>
  <c r="J706" i="1"/>
  <c r="K706" i="1" s="1"/>
  <c r="I706" i="1"/>
  <c r="P706" i="1"/>
  <c r="J825" i="1"/>
  <c r="K825" i="1" s="1"/>
  <c r="I825" i="1"/>
  <c r="P825" i="1"/>
  <c r="J1118" i="1"/>
  <c r="K1118" i="1" s="1"/>
  <c r="I1118" i="1"/>
  <c r="P1118" i="1"/>
  <c r="P1136" i="1"/>
  <c r="J1136" i="1"/>
  <c r="K1136" i="1" s="1"/>
  <c r="J2430" i="1"/>
  <c r="K2430" i="1" s="1"/>
  <c r="P2430" i="1"/>
  <c r="I2430" i="1"/>
  <c r="L2430" i="1" s="1"/>
  <c r="J2834" i="1"/>
  <c r="K2834" i="1" s="1"/>
  <c r="I2834" i="1"/>
  <c r="P2834" i="1"/>
  <c r="I5" i="1"/>
  <c r="L5" i="1" s="1"/>
  <c r="P8" i="1"/>
  <c r="I13" i="1"/>
  <c r="L13" i="1" s="1"/>
  <c r="P16" i="1"/>
  <c r="I21" i="1"/>
  <c r="L21" i="1" s="1"/>
  <c r="P24" i="1"/>
  <c r="I29" i="1"/>
  <c r="L29" i="1" s="1"/>
  <c r="P32" i="1"/>
  <c r="I37" i="1"/>
  <c r="L37" i="1" s="1"/>
  <c r="P40" i="1"/>
  <c r="I45" i="1"/>
  <c r="L45" i="1" s="1"/>
  <c r="P48" i="1"/>
  <c r="I53" i="1"/>
  <c r="L53" i="1" s="1"/>
  <c r="P56" i="1"/>
  <c r="I61" i="1"/>
  <c r="L61" i="1" s="1"/>
  <c r="P64" i="1"/>
  <c r="I69" i="1"/>
  <c r="L69" i="1" s="1"/>
  <c r="P72" i="1"/>
  <c r="I77" i="1"/>
  <c r="L77" i="1" s="1"/>
  <c r="P80" i="1"/>
  <c r="I85" i="1"/>
  <c r="L85" i="1" s="1"/>
  <c r="P88" i="1"/>
  <c r="I93" i="1"/>
  <c r="L93" i="1" s="1"/>
  <c r="P96" i="1"/>
  <c r="I101" i="1"/>
  <c r="L101" i="1" s="1"/>
  <c r="P104" i="1"/>
  <c r="I109" i="1"/>
  <c r="L109" i="1" s="1"/>
  <c r="P112" i="1"/>
  <c r="I117" i="1"/>
  <c r="L117" i="1" s="1"/>
  <c r="P120" i="1"/>
  <c r="I125" i="1"/>
  <c r="L125" i="1" s="1"/>
  <c r="P128" i="1"/>
  <c r="O134" i="1"/>
  <c r="L138" i="1"/>
  <c r="J149" i="1"/>
  <c r="K149" i="1" s="1"/>
  <c r="I149" i="1"/>
  <c r="L149" i="1" s="1"/>
  <c r="L150" i="1"/>
  <c r="J151" i="1"/>
  <c r="K151" i="1" s="1"/>
  <c r="I153" i="1"/>
  <c r="L153" i="1" s="1"/>
  <c r="I167" i="1"/>
  <c r="L167" i="1" s="1"/>
  <c r="L194" i="1"/>
  <c r="I196" i="1"/>
  <c r="L196" i="1" s="1"/>
  <c r="J197" i="1"/>
  <c r="K197" i="1" s="1"/>
  <c r="I197" i="1"/>
  <c r="L197" i="1" s="1"/>
  <c r="L226" i="1"/>
  <c r="I228" i="1"/>
  <c r="L228" i="1" s="1"/>
  <c r="J229" i="1"/>
  <c r="K229" i="1" s="1"/>
  <c r="I229" i="1"/>
  <c r="L258" i="1"/>
  <c r="I260" i="1"/>
  <c r="L260" i="1" s="1"/>
  <c r="O261" i="1"/>
  <c r="P263" i="1"/>
  <c r="I268" i="1"/>
  <c r="L268" i="1" s="1"/>
  <c r="O269" i="1"/>
  <c r="P271" i="1"/>
  <c r="I276" i="1"/>
  <c r="L276" i="1" s="1"/>
  <c r="O277" i="1"/>
  <c r="P279" i="1"/>
  <c r="I284" i="1"/>
  <c r="L284" i="1" s="1"/>
  <c r="O285" i="1"/>
  <c r="P287" i="1"/>
  <c r="I292" i="1"/>
  <c r="L292" i="1" s="1"/>
  <c r="O293" i="1"/>
  <c r="P295" i="1"/>
  <c r="I300" i="1"/>
  <c r="L300" i="1" s="1"/>
  <c r="O301" i="1"/>
  <c r="P303" i="1"/>
  <c r="I308" i="1"/>
  <c r="L308" i="1" s="1"/>
  <c r="O309" i="1"/>
  <c r="P311" i="1"/>
  <c r="I316" i="1"/>
  <c r="L316" i="1" s="1"/>
  <c r="O317" i="1"/>
  <c r="P319" i="1"/>
  <c r="I324" i="1"/>
  <c r="L324" i="1" s="1"/>
  <c r="O325" i="1"/>
  <c r="P327" i="1"/>
  <c r="I332" i="1"/>
  <c r="L332" i="1" s="1"/>
  <c r="O333" i="1"/>
  <c r="P335" i="1"/>
  <c r="I340" i="1"/>
  <c r="L340" i="1" s="1"/>
  <c r="O341" i="1"/>
  <c r="P343" i="1"/>
  <c r="I348" i="1"/>
  <c r="L348" i="1" s="1"/>
  <c r="O349" i="1"/>
  <c r="P351" i="1"/>
  <c r="I356" i="1"/>
  <c r="L356" i="1" s="1"/>
  <c r="O357" i="1"/>
  <c r="P359" i="1"/>
  <c r="I364" i="1"/>
  <c r="L364" i="1" s="1"/>
  <c r="O365" i="1"/>
  <c r="P367" i="1"/>
  <c r="I372" i="1"/>
  <c r="L372" i="1" s="1"/>
  <c r="O373" i="1"/>
  <c r="P375" i="1"/>
  <c r="I380" i="1"/>
  <c r="L380" i="1" s="1"/>
  <c r="O381" i="1"/>
  <c r="P383" i="1"/>
  <c r="I388" i="1"/>
  <c r="L388" i="1" s="1"/>
  <c r="O389" i="1"/>
  <c r="P391" i="1"/>
  <c r="I396" i="1"/>
  <c r="L396" i="1" s="1"/>
  <c r="O397" i="1"/>
  <c r="P399" i="1"/>
  <c r="I404" i="1"/>
  <c r="L404" i="1" s="1"/>
  <c r="O405" i="1"/>
  <c r="I412" i="1"/>
  <c r="L412" i="1" s="1"/>
  <c r="O413" i="1"/>
  <c r="I420" i="1"/>
  <c r="L420" i="1" s="1"/>
  <c r="O421" i="1"/>
  <c r="I428" i="1"/>
  <c r="L428" i="1" s="1"/>
  <c r="O429" i="1"/>
  <c r="I436" i="1"/>
  <c r="L436" i="1" s="1"/>
  <c r="O437" i="1"/>
  <c r="I444" i="1"/>
  <c r="L444" i="1" s="1"/>
  <c r="O445" i="1"/>
  <c r="L469" i="1"/>
  <c r="L485" i="1"/>
  <c r="I537" i="1"/>
  <c r="J577" i="1"/>
  <c r="K577" i="1" s="1"/>
  <c r="L577" i="1" s="1"/>
  <c r="P577" i="1"/>
  <c r="J610" i="1"/>
  <c r="K610" i="1" s="1"/>
  <c r="I610" i="1"/>
  <c r="P610" i="1"/>
  <c r="L742" i="1"/>
  <c r="P43" i="1"/>
  <c r="P59" i="1"/>
  <c r="P91" i="1"/>
  <c r="P166" i="1"/>
  <c r="P250" i="1"/>
  <c r="P135" i="1"/>
  <c r="P142" i="1"/>
  <c r="I144" i="1"/>
  <c r="L144" i="1" s="1"/>
  <c r="P145" i="1"/>
  <c r="O149" i="1"/>
  <c r="J161" i="1"/>
  <c r="K161" i="1" s="1"/>
  <c r="J165" i="1"/>
  <c r="K165" i="1" s="1"/>
  <c r="I165" i="1"/>
  <c r="L166" i="1"/>
  <c r="J167" i="1"/>
  <c r="K167" i="1" s="1"/>
  <c r="I169" i="1"/>
  <c r="L169" i="1" s="1"/>
  <c r="P170" i="1"/>
  <c r="P174" i="1"/>
  <c r="I188" i="1"/>
  <c r="L188" i="1" s="1"/>
  <c r="J189" i="1"/>
  <c r="K189" i="1" s="1"/>
  <c r="I189" i="1"/>
  <c r="I220" i="1"/>
  <c r="L220" i="1" s="1"/>
  <c r="J221" i="1"/>
  <c r="K221" i="1" s="1"/>
  <c r="I221" i="1"/>
  <c r="I252" i="1"/>
  <c r="L252" i="1" s="1"/>
  <c r="J253" i="1"/>
  <c r="K253" i="1" s="1"/>
  <c r="I253" i="1"/>
  <c r="L265" i="1"/>
  <c r="L273" i="1"/>
  <c r="L281" i="1"/>
  <c r="L289" i="1"/>
  <c r="L297" i="1"/>
  <c r="L305" i="1"/>
  <c r="L313" i="1"/>
  <c r="L321" i="1"/>
  <c r="L329" i="1"/>
  <c r="L337" i="1"/>
  <c r="L345" i="1"/>
  <c r="L353" i="1"/>
  <c r="L361" i="1"/>
  <c r="L369" i="1"/>
  <c r="L377" i="1"/>
  <c r="L385" i="1"/>
  <c r="L393" i="1"/>
  <c r="L401" i="1"/>
  <c r="L409" i="1"/>
  <c r="L417" i="1"/>
  <c r="L425" i="1"/>
  <c r="L433" i="1"/>
  <c r="L441" i="1"/>
  <c r="L449" i="1"/>
  <c r="O455" i="1"/>
  <c r="I459" i="1"/>
  <c r="O467" i="1"/>
  <c r="O471" i="1"/>
  <c r="I475" i="1"/>
  <c r="O483" i="1"/>
  <c r="O487" i="1"/>
  <c r="I491" i="1"/>
  <c r="O495" i="1"/>
  <c r="L519" i="1"/>
  <c r="L520" i="1"/>
  <c r="L540" i="1"/>
  <c r="J641" i="1"/>
  <c r="K641" i="1" s="1"/>
  <c r="I641" i="1"/>
  <c r="L641" i="1" s="1"/>
  <c r="P641" i="1"/>
  <c r="J673" i="1"/>
  <c r="K673" i="1" s="1"/>
  <c r="I673" i="1"/>
  <c r="P673" i="1"/>
  <c r="J705" i="1"/>
  <c r="K705" i="1" s="1"/>
  <c r="I705" i="1"/>
  <c r="P705" i="1"/>
  <c r="P11" i="1"/>
  <c r="P27" i="1"/>
  <c r="P123" i="1"/>
  <c r="P186" i="1"/>
  <c r="P218" i="1"/>
  <c r="P249" i="1"/>
  <c r="P9" i="1"/>
  <c r="P17" i="1"/>
  <c r="J19" i="1"/>
  <c r="K19" i="1" s="1"/>
  <c r="L19" i="1" s="1"/>
  <c r="P25" i="1"/>
  <c r="P33" i="1"/>
  <c r="J35" i="1"/>
  <c r="K35" i="1" s="1"/>
  <c r="L35" i="1" s="1"/>
  <c r="P41" i="1"/>
  <c r="P49" i="1"/>
  <c r="P57" i="1"/>
  <c r="P65" i="1"/>
  <c r="J67" i="1"/>
  <c r="K67" i="1" s="1"/>
  <c r="L67" i="1" s="1"/>
  <c r="P73" i="1"/>
  <c r="J75" i="1"/>
  <c r="K75" i="1" s="1"/>
  <c r="L75" i="1" s="1"/>
  <c r="P81" i="1"/>
  <c r="J83" i="1"/>
  <c r="K83" i="1" s="1"/>
  <c r="L83" i="1" s="1"/>
  <c r="P89" i="1"/>
  <c r="P97" i="1"/>
  <c r="J99" i="1"/>
  <c r="K99" i="1" s="1"/>
  <c r="L99" i="1" s="1"/>
  <c r="P105" i="1"/>
  <c r="J107" i="1"/>
  <c r="K107" i="1" s="1"/>
  <c r="L107" i="1" s="1"/>
  <c r="P113" i="1"/>
  <c r="J115" i="1"/>
  <c r="K115" i="1" s="1"/>
  <c r="L115" i="1" s="1"/>
  <c r="P121" i="1"/>
  <c r="P129" i="1"/>
  <c r="I135" i="1"/>
  <c r="L135" i="1" s="1"/>
  <c r="L142" i="1"/>
  <c r="O157" i="1"/>
  <c r="J173" i="1"/>
  <c r="K173" i="1" s="1"/>
  <c r="I173" i="1"/>
  <c r="L173" i="1" s="1"/>
  <c r="L174" i="1"/>
  <c r="P178" i="1"/>
  <c r="L182" i="1"/>
  <c r="O189" i="1"/>
  <c r="I207" i="1"/>
  <c r="L207" i="1" s="1"/>
  <c r="P209" i="1"/>
  <c r="P210" i="1"/>
  <c r="L214" i="1"/>
  <c r="O221" i="1"/>
  <c r="I239" i="1"/>
  <c r="L239" i="1" s="1"/>
  <c r="P241" i="1"/>
  <c r="P242" i="1"/>
  <c r="L246" i="1"/>
  <c r="O253" i="1"/>
  <c r="I263" i="1"/>
  <c r="L263" i="1" s="1"/>
  <c r="I271" i="1"/>
  <c r="L271" i="1" s="1"/>
  <c r="I279" i="1"/>
  <c r="L279" i="1" s="1"/>
  <c r="I287" i="1"/>
  <c r="L287" i="1" s="1"/>
  <c r="I295" i="1"/>
  <c r="L295" i="1" s="1"/>
  <c r="I303" i="1"/>
  <c r="L303" i="1" s="1"/>
  <c r="I311" i="1"/>
  <c r="L311" i="1" s="1"/>
  <c r="I319" i="1"/>
  <c r="L319" i="1" s="1"/>
  <c r="I327" i="1"/>
  <c r="L327" i="1" s="1"/>
  <c r="I335" i="1"/>
  <c r="L335" i="1" s="1"/>
  <c r="P459" i="1"/>
  <c r="J459" i="1"/>
  <c r="K459" i="1" s="1"/>
  <c r="P475" i="1"/>
  <c r="J475" i="1"/>
  <c r="K475" i="1" s="1"/>
  <c r="P491" i="1"/>
  <c r="J491" i="1"/>
  <c r="K491" i="1" s="1"/>
  <c r="J529" i="1"/>
  <c r="K529" i="1" s="1"/>
  <c r="P529" i="1"/>
  <c r="J546" i="1"/>
  <c r="K546" i="1" s="1"/>
  <c r="I546" i="1"/>
  <c r="L546" i="1" s="1"/>
  <c r="P546" i="1"/>
  <c r="J602" i="1"/>
  <c r="K602" i="1" s="1"/>
  <c r="I602" i="1"/>
  <c r="L602" i="1" s="1"/>
  <c r="P602" i="1"/>
  <c r="P638" i="1"/>
  <c r="P670" i="1"/>
  <c r="P702" i="1"/>
  <c r="P162" i="1"/>
  <c r="P185" i="1"/>
  <c r="P4" i="1"/>
  <c r="P12" i="1"/>
  <c r="P20" i="1"/>
  <c r="P28" i="1"/>
  <c r="P36" i="1"/>
  <c r="P44" i="1"/>
  <c r="P52" i="1"/>
  <c r="P60" i="1"/>
  <c r="P68" i="1"/>
  <c r="P76" i="1"/>
  <c r="P84" i="1"/>
  <c r="P92" i="1"/>
  <c r="P100" i="1"/>
  <c r="P108" i="1"/>
  <c r="P116" i="1"/>
  <c r="P124" i="1"/>
  <c r="L180" i="1"/>
  <c r="J181" i="1"/>
  <c r="K181" i="1" s="1"/>
  <c r="I181" i="1"/>
  <c r="L212" i="1"/>
  <c r="J213" i="1"/>
  <c r="K213" i="1" s="1"/>
  <c r="I213" i="1"/>
  <c r="L213" i="1" s="1"/>
  <c r="L244" i="1"/>
  <c r="J245" i="1"/>
  <c r="K245" i="1" s="1"/>
  <c r="I245" i="1"/>
  <c r="L245" i="1" s="1"/>
  <c r="P260" i="1"/>
  <c r="P268" i="1"/>
  <c r="P276" i="1"/>
  <c r="P284" i="1"/>
  <c r="P292" i="1"/>
  <c r="P300" i="1"/>
  <c r="P308" i="1"/>
  <c r="P316" i="1"/>
  <c r="P324" i="1"/>
  <c r="P332" i="1"/>
  <c r="P340" i="1"/>
  <c r="P348" i="1"/>
  <c r="P356" i="1"/>
  <c r="P364" i="1"/>
  <c r="P372" i="1"/>
  <c r="P380" i="1"/>
  <c r="P388" i="1"/>
  <c r="P396" i="1"/>
  <c r="P404" i="1"/>
  <c r="P412" i="1"/>
  <c r="P420" i="1"/>
  <c r="P428" i="1"/>
  <c r="P436" i="1"/>
  <c r="P444" i="1"/>
  <c r="P464" i="1"/>
  <c r="J464" i="1"/>
  <c r="K464" i="1" s="1"/>
  <c r="P480" i="1"/>
  <c r="J480" i="1"/>
  <c r="K480" i="1" s="1"/>
  <c r="J536" i="1"/>
  <c r="K536" i="1" s="1"/>
  <c r="P536" i="1"/>
  <c r="I536" i="1"/>
  <c r="J562" i="1"/>
  <c r="K562" i="1" s="1"/>
  <c r="I562" i="1"/>
  <c r="P562" i="1"/>
  <c r="O615" i="1"/>
  <c r="L760" i="1"/>
  <c r="J153" i="1"/>
  <c r="K153" i="1" s="1"/>
  <c r="P575" i="1"/>
  <c r="I133" i="1"/>
  <c r="L133" i="1" s="1"/>
  <c r="L134" i="1"/>
  <c r="O141" i="1"/>
  <c r="I145" i="1"/>
  <c r="L145" i="1" s="1"/>
  <c r="P146" i="1"/>
  <c r="P148" i="1"/>
  <c r="O173" i="1"/>
  <c r="O181" i="1"/>
  <c r="P189" i="1"/>
  <c r="P196" i="1"/>
  <c r="I199" i="1"/>
  <c r="L199" i="1" s="1"/>
  <c r="P201" i="1"/>
  <c r="P202" i="1"/>
  <c r="L206" i="1"/>
  <c r="O213" i="1"/>
  <c r="P221" i="1"/>
  <c r="P228" i="1"/>
  <c r="I231" i="1"/>
  <c r="L231" i="1" s="1"/>
  <c r="P233" i="1"/>
  <c r="P234" i="1"/>
  <c r="L238" i="1"/>
  <c r="O245" i="1"/>
  <c r="P253" i="1"/>
  <c r="L262" i="1"/>
  <c r="L270" i="1"/>
  <c r="L278" i="1"/>
  <c r="L286" i="1"/>
  <c r="L294" i="1"/>
  <c r="L302" i="1"/>
  <c r="L310" i="1"/>
  <c r="L318" i="1"/>
  <c r="L326" i="1"/>
  <c r="L334" i="1"/>
  <c r="L342" i="1"/>
  <c r="L350" i="1"/>
  <c r="L358" i="1"/>
  <c r="L366" i="1"/>
  <c r="L374" i="1"/>
  <c r="L382" i="1"/>
  <c r="L390" i="1"/>
  <c r="L398" i="1"/>
  <c r="L406" i="1"/>
  <c r="L414" i="1"/>
  <c r="L422" i="1"/>
  <c r="L430" i="1"/>
  <c r="L438" i="1"/>
  <c r="L446" i="1"/>
  <c r="L456" i="1"/>
  <c r="L458" i="1"/>
  <c r="I464" i="1"/>
  <c r="L464" i="1" s="1"/>
  <c r="L472" i="1"/>
  <c r="L474" i="1"/>
  <c r="I480" i="1"/>
  <c r="L480" i="1" s="1"/>
  <c r="L488" i="1"/>
  <c r="L490" i="1"/>
  <c r="L502" i="1"/>
  <c r="L510" i="1"/>
  <c r="J528" i="1"/>
  <c r="K528" i="1" s="1"/>
  <c r="P528" i="1"/>
  <c r="J539" i="1"/>
  <c r="K539" i="1" s="1"/>
  <c r="I545" i="1"/>
  <c r="J578" i="1"/>
  <c r="K578" i="1" s="1"/>
  <c r="I578" i="1"/>
  <c r="L578" i="1" s="1"/>
  <c r="P578" i="1"/>
  <c r="I601" i="1"/>
  <c r="L606" i="1"/>
  <c r="L694" i="1"/>
  <c r="L696" i="1"/>
  <c r="L726" i="1"/>
  <c r="J157" i="1"/>
  <c r="K157" i="1" s="1"/>
  <c r="I157" i="1"/>
  <c r="L157" i="1" s="1"/>
  <c r="P217" i="1"/>
  <c r="J537" i="1"/>
  <c r="K537" i="1" s="1"/>
  <c r="P537" i="1"/>
  <c r="J593" i="1"/>
  <c r="K593" i="1" s="1"/>
  <c r="P593" i="1"/>
  <c r="O142" i="1"/>
  <c r="I151" i="1"/>
  <c r="L151" i="1" s="1"/>
  <c r="P156" i="1"/>
  <c r="P165" i="1"/>
  <c r="L204" i="1"/>
  <c r="J205" i="1"/>
  <c r="K205" i="1" s="1"/>
  <c r="I205" i="1"/>
  <c r="L236" i="1"/>
  <c r="J237" i="1"/>
  <c r="K237" i="1" s="1"/>
  <c r="I237" i="1"/>
  <c r="L463" i="1"/>
  <c r="L479" i="1"/>
  <c r="O513" i="1"/>
  <c r="I528" i="1"/>
  <c r="L528" i="1" s="1"/>
  <c r="I538" i="1"/>
  <c r="L538" i="1" s="1"/>
  <c r="P538" i="1"/>
  <c r="J545" i="1"/>
  <c r="K545" i="1" s="1"/>
  <c r="P545" i="1"/>
  <c r="I561" i="1"/>
  <c r="L561" i="1" s="1"/>
  <c r="L582" i="1"/>
  <c r="J601" i="1"/>
  <c r="K601" i="1" s="1"/>
  <c r="P601" i="1"/>
  <c r="P466" i="1"/>
  <c r="P482" i="1"/>
  <c r="P493" i="1"/>
  <c r="I499" i="1"/>
  <c r="L499" i="1" s="1"/>
  <c r="O511" i="1"/>
  <c r="P513" i="1"/>
  <c r="O529" i="1"/>
  <c r="O551" i="1"/>
  <c r="I555" i="1"/>
  <c r="O567" i="1"/>
  <c r="I571" i="1"/>
  <c r="O583" i="1"/>
  <c r="I587" i="1"/>
  <c r="L592" i="1"/>
  <c r="L596" i="1"/>
  <c r="P598" i="1"/>
  <c r="P599" i="1"/>
  <c r="I617" i="1"/>
  <c r="L617" i="1" s="1"/>
  <c r="J618" i="1"/>
  <c r="K618" i="1" s="1"/>
  <c r="I618" i="1"/>
  <c r="P639" i="1"/>
  <c r="J650" i="1"/>
  <c r="K650" i="1" s="1"/>
  <c r="I650" i="1"/>
  <c r="P671" i="1"/>
  <c r="J682" i="1"/>
  <c r="K682" i="1" s="1"/>
  <c r="I682" i="1"/>
  <c r="P703" i="1"/>
  <c r="J714" i="1"/>
  <c r="K714" i="1" s="1"/>
  <c r="I714" i="1"/>
  <c r="L714" i="1" s="1"/>
  <c r="L732" i="1"/>
  <c r="L748" i="1"/>
  <c r="J777" i="1"/>
  <c r="K777" i="1" s="1"/>
  <c r="I777" i="1"/>
  <c r="L780" i="1"/>
  <c r="P782" i="1"/>
  <c r="L787" i="1"/>
  <c r="P790" i="1"/>
  <c r="L795" i="1"/>
  <c r="P798" i="1"/>
  <c r="L803" i="1"/>
  <c r="P806" i="1"/>
  <c r="L811" i="1"/>
  <c r="P814" i="1"/>
  <c r="L819" i="1"/>
  <c r="P822" i="1"/>
  <c r="L1000" i="1"/>
  <c r="P261" i="1"/>
  <c r="P269" i="1"/>
  <c r="P277" i="1"/>
  <c r="P285" i="1"/>
  <c r="P293" i="1"/>
  <c r="P301" i="1"/>
  <c r="P309" i="1"/>
  <c r="P317" i="1"/>
  <c r="P325" i="1"/>
  <c r="P333" i="1"/>
  <c r="P341" i="1"/>
  <c r="P349" i="1"/>
  <c r="P357" i="1"/>
  <c r="P365" i="1"/>
  <c r="P373" i="1"/>
  <c r="P381" i="1"/>
  <c r="P389" i="1"/>
  <c r="P397" i="1"/>
  <c r="P405" i="1"/>
  <c r="P413" i="1"/>
  <c r="P421" i="1"/>
  <c r="P429" i="1"/>
  <c r="P437" i="1"/>
  <c r="P445" i="1"/>
  <c r="P461" i="1"/>
  <c r="P477" i="1"/>
  <c r="P494" i="1"/>
  <c r="L497" i="1"/>
  <c r="L507" i="1"/>
  <c r="P606" i="1"/>
  <c r="P607" i="1"/>
  <c r="J649" i="1"/>
  <c r="K649" i="1" s="1"/>
  <c r="I649" i="1"/>
  <c r="L649" i="1" s="1"/>
  <c r="J681" i="1"/>
  <c r="K681" i="1" s="1"/>
  <c r="I681" i="1"/>
  <c r="J713" i="1"/>
  <c r="K713" i="1" s="1"/>
  <c r="I713" i="1"/>
  <c r="P734" i="1"/>
  <c r="J737" i="1"/>
  <c r="K737" i="1" s="1"/>
  <c r="I737" i="1"/>
  <c r="P750" i="1"/>
  <c r="J753" i="1"/>
  <c r="K753" i="1" s="1"/>
  <c r="I753" i="1"/>
  <c r="J833" i="1"/>
  <c r="K833" i="1" s="1"/>
  <c r="I833" i="1"/>
  <c r="J987" i="1"/>
  <c r="K987" i="1" s="1"/>
  <c r="P987" i="1"/>
  <c r="P152" i="1"/>
  <c r="P160" i="1"/>
  <c r="P168" i="1"/>
  <c r="P176" i="1"/>
  <c r="P184" i="1"/>
  <c r="P192" i="1"/>
  <c r="P200" i="1"/>
  <c r="P208" i="1"/>
  <c r="P216" i="1"/>
  <c r="P224" i="1"/>
  <c r="P232" i="1"/>
  <c r="P240" i="1"/>
  <c r="P248" i="1"/>
  <c r="P256" i="1"/>
  <c r="I261" i="1"/>
  <c r="L261" i="1" s="1"/>
  <c r="P264" i="1"/>
  <c r="I269" i="1"/>
  <c r="L269" i="1" s="1"/>
  <c r="P272" i="1"/>
  <c r="I277" i="1"/>
  <c r="L277" i="1" s="1"/>
  <c r="P280" i="1"/>
  <c r="I285" i="1"/>
  <c r="L285" i="1" s="1"/>
  <c r="P288" i="1"/>
  <c r="I293" i="1"/>
  <c r="L293" i="1" s="1"/>
  <c r="P296" i="1"/>
  <c r="I301" i="1"/>
  <c r="L301" i="1" s="1"/>
  <c r="P304" i="1"/>
  <c r="I309" i="1"/>
  <c r="L309" i="1" s="1"/>
  <c r="P312" i="1"/>
  <c r="I317" i="1"/>
  <c r="L317" i="1" s="1"/>
  <c r="P320" i="1"/>
  <c r="I325" i="1"/>
  <c r="L325" i="1" s="1"/>
  <c r="P328" i="1"/>
  <c r="I333" i="1"/>
  <c r="L333" i="1" s="1"/>
  <c r="P336" i="1"/>
  <c r="I341" i="1"/>
  <c r="L341" i="1" s="1"/>
  <c r="P344" i="1"/>
  <c r="I349" i="1"/>
  <c r="L349" i="1" s="1"/>
  <c r="P352" i="1"/>
  <c r="I357" i="1"/>
  <c r="L357" i="1" s="1"/>
  <c r="P360" i="1"/>
  <c r="I365" i="1"/>
  <c r="L365" i="1" s="1"/>
  <c r="P368" i="1"/>
  <c r="I373" i="1"/>
  <c r="L373" i="1" s="1"/>
  <c r="P376" i="1"/>
  <c r="I381" i="1"/>
  <c r="L381" i="1" s="1"/>
  <c r="P384" i="1"/>
  <c r="I389" i="1"/>
  <c r="L389" i="1" s="1"/>
  <c r="P392" i="1"/>
  <c r="I397" i="1"/>
  <c r="L397" i="1" s="1"/>
  <c r="P400" i="1"/>
  <c r="I405" i="1"/>
  <c r="L405" i="1" s="1"/>
  <c r="P408" i="1"/>
  <c r="I413" i="1"/>
  <c r="L413" i="1" s="1"/>
  <c r="P416" i="1"/>
  <c r="I421" i="1"/>
  <c r="L421" i="1" s="1"/>
  <c r="P424" i="1"/>
  <c r="I429" i="1"/>
  <c r="L429" i="1" s="1"/>
  <c r="P432" i="1"/>
  <c r="I437" i="1"/>
  <c r="L437" i="1" s="1"/>
  <c r="P440" i="1"/>
  <c r="I445" i="1"/>
  <c r="L445" i="1" s="1"/>
  <c r="P448" i="1"/>
  <c r="I461" i="1"/>
  <c r="L461" i="1" s="1"/>
  <c r="I466" i="1"/>
  <c r="L466" i="1" s="1"/>
  <c r="I477" i="1"/>
  <c r="L477" i="1" s="1"/>
  <c r="I482" i="1"/>
  <c r="L482" i="1" s="1"/>
  <c r="J498" i="1"/>
  <c r="K498" i="1" s="1"/>
  <c r="L498" i="1" s="1"/>
  <c r="P503" i="1"/>
  <c r="P509" i="1"/>
  <c r="P520" i="1"/>
  <c r="P530" i="1"/>
  <c r="J554" i="1"/>
  <c r="K554" i="1" s="1"/>
  <c r="I554" i="1"/>
  <c r="L554" i="1" s="1"/>
  <c r="J555" i="1"/>
  <c r="K555" i="1" s="1"/>
  <c r="J570" i="1"/>
  <c r="K570" i="1" s="1"/>
  <c r="I570" i="1"/>
  <c r="J571" i="1"/>
  <c r="K571" i="1" s="1"/>
  <c r="J586" i="1"/>
  <c r="K586" i="1" s="1"/>
  <c r="I586" i="1"/>
  <c r="L586" i="1" s="1"/>
  <c r="J587" i="1"/>
  <c r="K587" i="1" s="1"/>
  <c r="L608" i="1"/>
  <c r="J626" i="1"/>
  <c r="K626" i="1" s="1"/>
  <c r="I626" i="1"/>
  <c r="J658" i="1"/>
  <c r="K658" i="1" s="1"/>
  <c r="I658" i="1"/>
  <c r="L658" i="1" s="1"/>
  <c r="J690" i="1"/>
  <c r="K690" i="1" s="1"/>
  <c r="I690" i="1"/>
  <c r="L690" i="1" s="1"/>
  <c r="J722" i="1"/>
  <c r="K722" i="1" s="1"/>
  <c r="I722" i="1"/>
  <c r="L722" i="1" s="1"/>
  <c r="P830" i="1"/>
  <c r="J839" i="1"/>
  <c r="K839" i="1" s="1"/>
  <c r="I839" i="1"/>
  <c r="P867" i="1"/>
  <c r="J867" i="1"/>
  <c r="K867" i="1" s="1"/>
  <c r="L872" i="1"/>
  <c r="J883" i="1"/>
  <c r="K883" i="1" s="1"/>
  <c r="P883" i="1"/>
  <c r="I457" i="1"/>
  <c r="L457" i="1" s="1"/>
  <c r="I473" i="1"/>
  <c r="L473" i="1" s="1"/>
  <c r="I489" i="1"/>
  <c r="L489" i="1" s="1"/>
  <c r="I496" i="1"/>
  <c r="L496" i="1" s="1"/>
  <c r="J506" i="1"/>
  <c r="K506" i="1" s="1"/>
  <c r="L506" i="1" s="1"/>
  <c r="P510" i="1"/>
  <c r="P511" i="1"/>
  <c r="I513" i="1"/>
  <c r="L513" i="1" s="1"/>
  <c r="L514" i="1"/>
  <c r="P517" i="1"/>
  <c r="I523" i="1"/>
  <c r="L523" i="1" s="1"/>
  <c r="O535" i="1"/>
  <c r="L548" i="1"/>
  <c r="P550" i="1"/>
  <c r="P551" i="1"/>
  <c r="L564" i="1"/>
  <c r="P566" i="1"/>
  <c r="P567" i="1"/>
  <c r="L580" i="1"/>
  <c r="P582" i="1"/>
  <c r="P583" i="1"/>
  <c r="O591" i="1"/>
  <c r="L603" i="1"/>
  <c r="L616" i="1"/>
  <c r="P618" i="1"/>
  <c r="L620" i="1"/>
  <c r="P622" i="1"/>
  <c r="J625" i="1"/>
  <c r="K625" i="1" s="1"/>
  <c r="I625" i="1"/>
  <c r="L625" i="1" s="1"/>
  <c r="L643" i="1"/>
  <c r="L648" i="1"/>
  <c r="P650" i="1"/>
  <c r="L652" i="1"/>
  <c r="P654" i="1"/>
  <c r="J657" i="1"/>
  <c r="K657" i="1" s="1"/>
  <c r="I657" i="1"/>
  <c r="L657" i="1" s="1"/>
  <c r="L675" i="1"/>
  <c r="L680" i="1"/>
  <c r="P682" i="1"/>
  <c r="L684" i="1"/>
  <c r="P686" i="1"/>
  <c r="J689" i="1"/>
  <c r="K689" i="1" s="1"/>
  <c r="I689" i="1"/>
  <c r="L689" i="1" s="1"/>
  <c r="L707" i="1"/>
  <c r="L712" i="1"/>
  <c r="P714" i="1"/>
  <c r="L716" i="1"/>
  <c r="P718" i="1"/>
  <c r="J721" i="1"/>
  <c r="K721" i="1" s="1"/>
  <c r="I721" i="1"/>
  <c r="L736" i="1"/>
  <c r="L752" i="1"/>
  <c r="J769" i="1"/>
  <c r="K769" i="1" s="1"/>
  <c r="I769" i="1"/>
  <c r="L772" i="1"/>
  <c r="P774" i="1"/>
  <c r="P777" i="1"/>
  <c r="L786" i="1"/>
  <c r="L794" i="1"/>
  <c r="L802" i="1"/>
  <c r="L810" i="1"/>
  <c r="L818" i="1"/>
  <c r="L830" i="1"/>
  <c r="L832" i="1"/>
  <c r="L836" i="1"/>
  <c r="I857" i="1"/>
  <c r="P857" i="1"/>
  <c r="J857" i="1"/>
  <c r="K857" i="1" s="1"/>
  <c r="O497" i="1"/>
  <c r="L504" i="1"/>
  <c r="P518" i="1"/>
  <c r="I521" i="1"/>
  <c r="L521" i="1" s="1"/>
  <c r="L522" i="1"/>
  <c r="I531" i="1"/>
  <c r="L531" i="1" s="1"/>
  <c r="O543" i="1"/>
  <c r="I547" i="1"/>
  <c r="L547" i="1" s="1"/>
  <c r="O559" i="1"/>
  <c r="I563" i="1"/>
  <c r="L563" i="1" s="1"/>
  <c r="O575" i="1"/>
  <c r="I579" i="1"/>
  <c r="L579" i="1" s="1"/>
  <c r="O599" i="1"/>
  <c r="L611" i="1"/>
  <c r="P623" i="1"/>
  <c r="J634" i="1"/>
  <c r="K634" i="1" s="1"/>
  <c r="I634" i="1"/>
  <c r="L634" i="1" s="1"/>
  <c r="P655" i="1"/>
  <c r="J666" i="1"/>
  <c r="K666" i="1" s="1"/>
  <c r="I666" i="1"/>
  <c r="P687" i="1"/>
  <c r="J698" i="1"/>
  <c r="K698" i="1" s="1"/>
  <c r="I698" i="1"/>
  <c r="L698" i="1" s="1"/>
  <c r="P719" i="1"/>
  <c r="P737" i="1"/>
  <c r="L740" i="1"/>
  <c r="P753" i="1"/>
  <c r="L756" i="1"/>
  <c r="P833" i="1"/>
  <c r="L835" i="1"/>
  <c r="L944" i="1"/>
  <c r="O505" i="1"/>
  <c r="L512" i="1"/>
  <c r="I529" i="1"/>
  <c r="L529" i="1" s="1"/>
  <c r="L530" i="1"/>
  <c r="I539" i="1"/>
  <c r="L539" i="1" s="1"/>
  <c r="L552" i="1"/>
  <c r="O553" i="1"/>
  <c r="L568" i="1"/>
  <c r="O569" i="1"/>
  <c r="L584" i="1"/>
  <c r="O585" i="1"/>
  <c r="I593" i="1"/>
  <c r="L593" i="1" s="1"/>
  <c r="J594" i="1"/>
  <c r="K594" i="1" s="1"/>
  <c r="I594" i="1"/>
  <c r="O607" i="1"/>
  <c r="P617" i="1"/>
  <c r="L619" i="1"/>
  <c r="L624" i="1"/>
  <c r="P626" i="1"/>
  <c r="L628" i="1"/>
  <c r="J633" i="1"/>
  <c r="K633" i="1" s="1"/>
  <c r="I633" i="1"/>
  <c r="P649" i="1"/>
  <c r="L651" i="1"/>
  <c r="L656" i="1"/>
  <c r="P658" i="1"/>
  <c r="L660" i="1"/>
  <c r="J665" i="1"/>
  <c r="K665" i="1" s="1"/>
  <c r="I665" i="1"/>
  <c r="P681" i="1"/>
  <c r="L683" i="1"/>
  <c r="L688" i="1"/>
  <c r="P690" i="1"/>
  <c r="L692" i="1"/>
  <c r="J697" i="1"/>
  <c r="K697" i="1" s="1"/>
  <c r="I697" i="1"/>
  <c r="P713" i="1"/>
  <c r="L715" i="1"/>
  <c r="L720" i="1"/>
  <c r="P722" i="1"/>
  <c r="L724" i="1"/>
  <c r="J729" i="1"/>
  <c r="K729" i="1" s="1"/>
  <c r="I729" i="1"/>
  <c r="L729" i="1" s="1"/>
  <c r="L739" i="1"/>
  <c r="J745" i="1"/>
  <c r="K745" i="1" s="1"/>
  <c r="I745" i="1"/>
  <c r="L755" i="1"/>
  <c r="J761" i="1"/>
  <c r="K761" i="1" s="1"/>
  <c r="I761" i="1"/>
  <c r="L761" i="1" s="1"/>
  <c r="L764" i="1"/>
  <c r="P766" i="1"/>
  <c r="L768" i="1"/>
  <c r="L771" i="1"/>
  <c r="J785" i="1"/>
  <c r="K785" i="1" s="1"/>
  <c r="I785" i="1"/>
  <c r="L785" i="1" s="1"/>
  <c r="J793" i="1"/>
  <c r="K793" i="1" s="1"/>
  <c r="I793" i="1"/>
  <c r="L793" i="1" s="1"/>
  <c r="J801" i="1"/>
  <c r="K801" i="1" s="1"/>
  <c r="I801" i="1"/>
  <c r="L801" i="1" s="1"/>
  <c r="J809" i="1"/>
  <c r="K809" i="1" s="1"/>
  <c r="I809" i="1"/>
  <c r="J817" i="1"/>
  <c r="K817" i="1" s="1"/>
  <c r="I817" i="1"/>
  <c r="L826" i="1"/>
  <c r="P839" i="1"/>
  <c r="L842" i="1"/>
  <c r="P847" i="1"/>
  <c r="J847" i="1"/>
  <c r="K847" i="1" s="1"/>
  <c r="I847" i="1"/>
  <c r="L861" i="1"/>
  <c r="J882" i="1"/>
  <c r="K882" i="1" s="1"/>
  <c r="P882" i="1"/>
  <c r="I882" i="1"/>
  <c r="L882" i="1" s="1"/>
  <c r="L896" i="1"/>
  <c r="J494" i="1"/>
  <c r="K494" i="1" s="1"/>
  <c r="L494" i="1" s="1"/>
  <c r="J502" i="1"/>
  <c r="K502" i="1" s="1"/>
  <c r="J510" i="1"/>
  <c r="K510" i="1" s="1"/>
  <c r="J518" i="1"/>
  <c r="K518" i="1" s="1"/>
  <c r="L518" i="1" s="1"/>
  <c r="J526" i="1"/>
  <c r="K526" i="1" s="1"/>
  <c r="L526" i="1" s="1"/>
  <c r="J534" i="1"/>
  <c r="K534" i="1" s="1"/>
  <c r="L534" i="1" s="1"/>
  <c r="J542" i="1"/>
  <c r="K542" i="1" s="1"/>
  <c r="L542" i="1" s="1"/>
  <c r="J550" i="1"/>
  <c r="K550" i="1" s="1"/>
  <c r="L550" i="1" s="1"/>
  <c r="J558" i="1"/>
  <c r="K558" i="1" s="1"/>
  <c r="L558" i="1" s="1"/>
  <c r="J566" i="1"/>
  <c r="K566" i="1" s="1"/>
  <c r="L566" i="1" s="1"/>
  <c r="J574" i="1"/>
  <c r="K574" i="1" s="1"/>
  <c r="L574" i="1" s="1"/>
  <c r="J582" i="1"/>
  <c r="K582" i="1" s="1"/>
  <c r="J590" i="1"/>
  <c r="K590" i="1" s="1"/>
  <c r="L590" i="1" s="1"/>
  <c r="J598" i="1"/>
  <c r="K598" i="1" s="1"/>
  <c r="L598" i="1" s="1"/>
  <c r="J606" i="1"/>
  <c r="K606" i="1" s="1"/>
  <c r="J614" i="1"/>
  <c r="K614" i="1" s="1"/>
  <c r="L614" i="1" s="1"/>
  <c r="P849" i="1"/>
  <c r="P859" i="1"/>
  <c r="O865" i="1"/>
  <c r="P875" i="1"/>
  <c r="P898" i="1"/>
  <c r="L900" i="1"/>
  <c r="L904" i="1"/>
  <c r="P907" i="1"/>
  <c r="L915" i="1"/>
  <c r="P923" i="1"/>
  <c r="P939" i="1"/>
  <c r="L941" i="1"/>
  <c r="L954" i="1"/>
  <c r="I971" i="1"/>
  <c r="L971" i="1" s="1"/>
  <c r="L997" i="1"/>
  <c r="I1003" i="1"/>
  <c r="L1003" i="1" s="1"/>
  <c r="L1010" i="1"/>
  <c r="P1016" i="1"/>
  <c r="O1017" i="1"/>
  <c r="P1035" i="1"/>
  <c r="L1060" i="1"/>
  <c r="L1077" i="1"/>
  <c r="P1082" i="1"/>
  <c r="J1082" i="1"/>
  <c r="K1082" i="1" s="1"/>
  <c r="I1082" i="1"/>
  <c r="L1093" i="1"/>
  <c r="P840" i="1"/>
  <c r="O841" i="1"/>
  <c r="J843" i="1"/>
  <c r="K843" i="1" s="1"/>
  <c r="L843" i="1" s="1"/>
  <c r="I859" i="1"/>
  <c r="L859" i="1" s="1"/>
  <c r="P864" i="1"/>
  <c r="O873" i="1"/>
  <c r="I877" i="1"/>
  <c r="L877" i="1" s="1"/>
  <c r="P879" i="1"/>
  <c r="P885" i="1"/>
  <c r="O905" i="1"/>
  <c r="I909" i="1"/>
  <c r="L909" i="1" s="1"/>
  <c r="O921" i="1"/>
  <c r="I925" i="1"/>
  <c r="L925" i="1" s="1"/>
  <c r="L937" i="1"/>
  <c r="L957" i="1"/>
  <c r="I963" i="1"/>
  <c r="L963" i="1" s="1"/>
  <c r="L986" i="1"/>
  <c r="O993" i="1"/>
  <c r="L1009" i="1"/>
  <c r="L1014" i="1"/>
  <c r="L1016" i="1"/>
  <c r="L1037" i="1"/>
  <c r="L1053" i="1"/>
  <c r="L1054" i="1"/>
  <c r="J1077" i="1"/>
  <c r="K1077" i="1" s="1"/>
  <c r="P1077" i="1"/>
  <c r="P730" i="1"/>
  <c r="P738" i="1"/>
  <c r="P746" i="1"/>
  <c r="P754" i="1"/>
  <c r="P762" i="1"/>
  <c r="P770" i="1"/>
  <c r="P778" i="1"/>
  <c r="P786" i="1"/>
  <c r="P794" i="1"/>
  <c r="P802" i="1"/>
  <c r="P810" i="1"/>
  <c r="P818" i="1"/>
  <c r="P826" i="1"/>
  <c r="P834" i="1"/>
  <c r="P865" i="1"/>
  <c r="P874" i="1"/>
  <c r="L876" i="1"/>
  <c r="P906" i="1"/>
  <c r="L908" i="1"/>
  <c r="P922" i="1"/>
  <c r="L924" i="1"/>
  <c r="L940" i="1"/>
  <c r="L946" i="1"/>
  <c r="L978" i="1"/>
  <c r="L992" i="1"/>
  <c r="L1013" i="1"/>
  <c r="I1019" i="1"/>
  <c r="L1019" i="1" s="1"/>
  <c r="L1026" i="1"/>
  <c r="P1032" i="1"/>
  <c r="O1033" i="1"/>
  <c r="L1044" i="1"/>
  <c r="L1059" i="1"/>
  <c r="L1084" i="1"/>
  <c r="L1155" i="1"/>
  <c r="I762" i="1"/>
  <c r="L762" i="1" s="1"/>
  <c r="I770" i="1"/>
  <c r="L770" i="1" s="1"/>
  <c r="I778" i="1"/>
  <c r="L778" i="1" s="1"/>
  <c r="I840" i="1"/>
  <c r="L840" i="1" s="1"/>
  <c r="P841" i="1"/>
  <c r="J849" i="1"/>
  <c r="K849" i="1" s="1"/>
  <c r="L849" i="1" s="1"/>
  <c r="P851" i="1"/>
  <c r="P855" i="1"/>
  <c r="O857" i="1"/>
  <c r="O881" i="1"/>
  <c r="I885" i="1"/>
  <c r="L885" i="1" s="1"/>
  <c r="O937" i="1"/>
  <c r="L949" i="1"/>
  <c r="O953" i="1"/>
  <c r="L956" i="1"/>
  <c r="L970" i="1"/>
  <c r="L989" i="1"/>
  <c r="I995" i="1"/>
  <c r="L995" i="1" s="1"/>
  <c r="L1002" i="1"/>
  <c r="O1009" i="1"/>
  <c r="L1030" i="1"/>
  <c r="L1032" i="1"/>
  <c r="L1043" i="1"/>
  <c r="J1070" i="1"/>
  <c r="K1070" i="1" s="1"/>
  <c r="I1070" i="1"/>
  <c r="P1070" i="1"/>
  <c r="I1106" i="1"/>
  <c r="P1106" i="1"/>
  <c r="J1106" i="1"/>
  <c r="K1106" i="1" s="1"/>
  <c r="P544" i="1"/>
  <c r="P552" i="1"/>
  <c r="P560" i="1"/>
  <c r="P568" i="1"/>
  <c r="P576" i="1"/>
  <c r="P584" i="1"/>
  <c r="P592" i="1"/>
  <c r="P600" i="1"/>
  <c r="P608" i="1"/>
  <c r="P616" i="1"/>
  <c r="P624" i="1"/>
  <c r="P632" i="1"/>
  <c r="P640" i="1"/>
  <c r="P648" i="1"/>
  <c r="P656" i="1"/>
  <c r="P664" i="1"/>
  <c r="P672" i="1"/>
  <c r="P680" i="1"/>
  <c r="P688" i="1"/>
  <c r="P696" i="1"/>
  <c r="P704" i="1"/>
  <c r="P712" i="1"/>
  <c r="P720" i="1"/>
  <c r="P728" i="1"/>
  <c r="P736" i="1"/>
  <c r="P744" i="1"/>
  <c r="P752" i="1"/>
  <c r="P760" i="1"/>
  <c r="P768" i="1"/>
  <c r="P776" i="1"/>
  <c r="P784" i="1"/>
  <c r="P792" i="1"/>
  <c r="P800" i="1"/>
  <c r="P808" i="1"/>
  <c r="P816" i="1"/>
  <c r="P824" i="1"/>
  <c r="P832" i="1"/>
  <c r="L850" i="1"/>
  <c r="L884" i="1"/>
  <c r="L888" i="1"/>
  <c r="L952" i="1"/>
  <c r="P1080" i="1"/>
  <c r="J1080" i="1"/>
  <c r="K1080" i="1" s="1"/>
  <c r="I1090" i="1"/>
  <c r="P1090" i="1"/>
  <c r="J1090" i="1"/>
  <c r="K1090" i="1" s="1"/>
  <c r="J1238" i="1"/>
  <c r="K1238" i="1" s="1"/>
  <c r="I1238" i="1"/>
  <c r="L1238" i="1" s="1"/>
  <c r="P1238" i="1"/>
  <c r="I776" i="1"/>
  <c r="L776" i="1" s="1"/>
  <c r="I784" i="1"/>
  <c r="L784" i="1" s="1"/>
  <c r="I792" i="1"/>
  <c r="L792" i="1" s="1"/>
  <c r="I800" i="1"/>
  <c r="L800" i="1" s="1"/>
  <c r="I808" i="1"/>
  <c r="L808" i="1" s="1"/>
  <c r="I816" i="1"/>
  <c r="L816" i="1" s="1"/>
  <c r="I841" i="1"/>
  <c r="L841" i="1" s="1"/>
  <c r="I855" i="1"/>
  <c r="L855" i="1" s="1"/>
  <c r="J865" i="1"/>
  <c r="K865" i="1" s="1"/>
  <c r="L865" i="1" s="1"/>
  <c r="P871" i="1"/>
  <c r="L893" i="1"/>
  <c r="L917" i="1"/>
  <c r="L936" i="1"/>
  <c r="L948" i="1"/>
  <c r="L973" i="1"/>
  <c r="L1005" i="1"/>
  <c r="L1018" i="1"/>
  <c r="L1048" i="1"/>
  <c r="L1058" i="1"/>
  <c r="L1073" i="1"/>
  <c r="L1074" i="1"/>
  <c r="O849" i="1"/>
  <c r="I867" i="1"/>
  <c r="P872" i="1"/>
  <c r="J872" i="1"/>
  <c r="K872" i="1" s="1"/>
  <c r="I874" i="1"/>
  <c r="L874" i="1" s="1"/>
  <c r="O875" i="1"/>
  <c r="I883" i="1"/>
  <c r="L883" i="1" s="1"/>
  <c r="P890" i="1"/>
  <c r="L892" i="1"/>
  <c r="P899" i="1"/>
  <c r="I906" i="1"/>
  <c r="L906" i="1" s="1"/>
  <c r="O907" i="1"/>
  <c r="P914" i="1"/>
  <c r="L916" i="1"/>
  <c r="I922" i="1"/>
  <c r="L922" i="1" s="1"/>
  <c r="O923" i="1"/>
  <c r="P930" i="1"/>
  <c r="L932" i="1"/>
  <c r="P944" i="1"/>
  <c r="L965" i="1"/>
  <c r="P968" i="1"/>
  <c r="O969" i="1"/>
  <c r="I987" i="1"/>
  <c r="L987" i="1" s="1"/>
  <c r="L994" i="1"/>
  <c r="P1000" i="1"/>
  <c r="O1001" i="1"/>
  <c r="P1019" i="1"/>
  <c r="L1022" i="1"/>
  <c r="L1024" i="1"/>
  <c r="P878" i="1"/>
  <c r="J880" i="1"/>
  <c r="K880" i="1" s="1"/>
  <c r="L880" i="1" s="1"/>
  <c r="P886" i="1"/>
  <c r="J888" i="1"/>
  <c r="K888" i="1" s="1"/>
  <c r="P894" i="1"/>
  <c r="J896" i="1"/>
  <c r="K896" i="1" s="1"/>
  <c r="P902" i="1"/>
  <c r="J904" i="1"/>
  <c r="K904" i="1" s="1"/>
  <c r="J912" i="1"/>
  <c r="K912" i="1" s="1"/>
  <c r="L912" i="1" s="1"/>
  <c r="J920" i="1"/>
  <c r="K920" i="1" s="1"/>
  <c r="L920" i="1" s="1"/>
  <c r="J928" i="1"/>
  <c r="K928" i="1" s="1"/>
  <c r="L928" i="1" s="1"/>
  <c r="J936" i="1"/>
  <c r="K936" i="1" s="1"/>
  <c r="P942" i="1"/>
  <c r="J944" i="1"/>
  <c r="K944" i="1" s="1"/>
  <c r="J952" i="1"/>
  <c r="K952" i="1" s="1"/>
  <c r="P958" i="1"/>
  <c r="J960" i="1"/>
  <c r="K960" i="1" s="1"/>
  <c r="L960" i="1" s="1"/>
  <c r="J968" i="1"/>
  <c r="K968" i="1" s="1"/>
  <c r="L968" i="1" s="1"/>
  <c r="J976" i="1"/>
  <c r="K976" i="1" s="1"/>
  <c r="L976" i="1" s="1"/>
  <c r="J984" i="1"/>
  <c r="K984" i="1" s="1"/>
  <c r="L984" i="1" s="1"/>
  <c r="P990" i="1"/>
  <c r="J992" i="1"/>
  <c r="K992" i="1" s="1"/>
  <c r="P998" i="1"/>
  <c r="J1000" i="1"/>
  <c r="K1000" i="1" s="1"/>
  <c r="P1006" i="1"/>
  <c r="J1008" i="1"/>
  <c r="K1008" i="1" s="1"/>
  <c r="L1008" i="1" s="1"/>
  <c r="P1014" i="1"/>
  <c r="J1016" i="1"/>
  <c r="K1016" i="1" s="1"/>
  <c r="P1022" i="1"/>
  <c r="J1024" i="1"/>
  <c r="K1024" i="1" s="1"/>
  <c r="P1030" i="1"/>
  <c r="J1032" i="1"/>
  <c r="K1032" i="1" s="1"/>
  <c r="O1046" i="1"/>
  <c r="O1062" i="1"/>
  <c r="J1078" i="1"/>
  <c r="K1078" i="1" s="1"/>
  <c r="I1078" i="1"/>
  <c r="L1079" i="1"/>
  <c r="P1083" i="1"/>
  <c r="P1087" i="1"/>
  <c r="O1094" i="1"/>
  <c r="P1098" i="1"/>
  <c r="I1104" i="1"/>
  <c r="L1104" i="1" s="1"/>
  <c r="P1112" i="1"/>
  <c r="P1115" i="1"/>
  <c r="L1117" i="1"/>
  <c r="O1118" i="1"/>
  <c r="J1126" i="1"/>
  <c r="K1126" i="1" s="1"/>
  <c r="I1126" i="1"/>
  <c r="L1126" i="1" s="1"/>
  <c r="I1152" i="1"/>
  <c r="L1152" i="1" s="1"/>
  <c r="L1161" i="1"/>
  <c r="P1176" i="1"/>
  <c r="P1179" i="1"/>
  <c r="L1187" i="1"/>
  <c r="L1193" i="1"/>
  <c r="L1208" i="1"/>
  <c r="J1230" i="1"/>
  <c r="K1230" i="1" s="1"/>
  <c r="I1230" i="1"/>
  <c r="L1230" i="1" s="1"/>
  <c r="L1237" i="1"/>
  <c r="P1243" i="1"/>
  <c r="L1251" i="1"/>
  <c r="L1257" i="1"/>
  <c r="L1272" i="1"/>
  <c r="L1291" i="1"/>
  <c r="L1314" i="1"/>
  <c r="L1428" i="1"/>
  <c r="P873" i="1"/>
  <c r="P881" i="1"/>
  <c r="P889" i="1"/>
  <c r="P897" i="1"/>
  <c r="P905" i="1"/>
  <c r="P913" i="1"/>
  <c r="P921" i="1"/>
  <c r="P929" i="1"/>
  <c r="P937" i="1"/>
  <c r="P945" i="1"/>
  <c r="P953" i="1"/>
  <c r="P961" i="1"/>
  <c r="P969" i="1"/>
  <c r="P977" i="1"/>
  <c r="P985" i="1"/>
  <c r="P993" i="1"/>
  <c r="P1001" i="1"/>
  <c r="P1009" i="1"/>
  <c r="P1017" i="1"/>
  <c r="P1025" i="1"/>
  <c r="P1033" i="1"/>
  <c r="J1086" i="1"/>
  <c r="K1086" i="1" s="1"/>
  <c r="I1086" i="1"/>
  <c r="L1086" i="1" s="1"/>
  <c r="P1096" i="1"/>
  <c r="P1103" i="1"/>
  <c r="P1120" i="1"/>
  <c r="P1123" i="1"/>
  <c r="J1134" i="1"/>
  <c r="K1134" i="1" s="1"/>
  <c r="I1134" i="1"/>
  <c r="L1134" i="1" s="1"/>
  <c r="J1222" i="1"/>
  <c r="K1222" i="1" s="1"/>
  <c r="I1222" i="1"/>
  <c r="L1222" i="1" s="1"/>
  <c r="P1235" i="1"/>
  <c r="P1276" i="1"/>
  <c r="J1276" i="1"/>
  <c r="K1276" i="1" s="1"/>
  <c r="I1276" i="1"/>
  <c r="P1301" i="1"/>
  <c r="J1301" i="1"/>
  <c r="K1301" i="1" s="1"/>
  <c r="P1315" i="1"/>
  <c r="J1315" i="1"/>
  <c r="K1315" i="1" s="1"/>
  <c r="I1315" i="1"/>
  <c r="L1315" i="1" s="1"/>
  <c r="J1736" i="1"/>
  <c r="K1736" i="1" s="1"/>
  <c r="I1736" i="1"/>
  <c r="L1736" i="1" s="1"/>
  <c r="P1736" i="1"/>
  <c r="I873" i="1"/>
  <c r="L873" i="1" s="1"/>
  <c r="I905" i="1"/>
  <c r="L905" i="1" s="1"/>
  <c r="I913" i="1"/>
  <c r="L913" i="1" s="1"/>
  <c r="I921" i="1"/>
  <c r="L921" i="1" s="1"/>
  <c r="I929" i="1"/>
  <c r="L929" i="1" s="1"/>
  <c r="I945" i="1"/>
  <c r="L945" i="1" s="1"/>
  <c r="I953" i="1"/>
  <c r="L953" i="1" s="1"/>
  <c r="I961" i="1"/>
  <c r="L961" i="1" s="1"/>
  <c r="I969" i="1"/>
  <c r="L969" i="1" s="1"/>
  <c r="I977" i="1"/>
  <c r="L977" i="1" s="1"/>
  <c r="I985" i="1"/>
  <c r="L985" i="1" s="1"/>
  <c r="I1017" i="1"/>
  <c r="L1017" i="1" s="1"/>
  <c r="I1025" i="1"/>
  <c r="L1025" i="1" s="1"/>
  <c r="O1042" i="1"/>
  <c r="P1046" i="1"/>
  <c r="O1058" i="1"/>
  <c r="P1062" i="1"/>
  <c r="P1064" i="1"/>
  <c r="O1078" i="1"/>
  <c r="J1102" i="1"/>
  <c r="K1102" i="1" s="1"/>
  <c r="I1102" i="1"/>
  <c r="L1102" i="1" s="1"/>
  <c r="L1103" i="1"/>
  <c r="L1113" i="1"/>
  <c r="L1123" i="1"/>
  <c r="L1133" i="1"/>
  <c r="O1134" i="1"/>
  <c r="J1142" i="1"/>
  <c r="K1142" i="1" s="1"/>
  <c r="I1142" i="1"/>
  <c r="L1142" i="1" s="1"/>
  <c r="L1151" i="1"/>
  <c r="I1168" i="1"/>
  <c r="L1168" i="1" s="1"/>
  <c r="L1177" i="1"/>
  <c r="L1192" i="1"/>
  <c r="J1214" i="1"/>
  <c r="K1214" i="1" s="1"/>
  <c r="I1214" i="1"/>
  <c r="L1220" i="1"/>
  <c r="L1221" i="1"/>
  <c r="L1235" i="1"/>
  <c r="L1241" i="1"/>
  <c r="L1256" i="1"/>
  <c r="L1268" i="1"/>
  <c r="P1269" i="1"/>
  <c r="J1269" i="1"/>
  <c r="K1269" i="1" s="1"/>
  <c r="J1290" i="1"/>
  <c r="K1290" i="1" s="1"/>
  <c r="P1290" i="1"/>
  <c r="I1290" i="1"/>
  <c r="L1290" i="1" s="1"/>
  <c r="J1351" i="1"/>
  <c r="K1351" i="1" s="1"/>
  <c r="P1351" i="1"/>
  <c r="P1369" i="1"/>
  <c r="J1369" i="1"/>
  <c r="K1369" i="1" s="1"/>
  <c r="P1041" i="1"/>
  <c r="I1052" i="1"/>
  <c r="L1052" i="1" s="1"/>
  <c r="P1052" i="1"/>
  <c r="P1057" i="1"/>
  <c r="P1066" i="1"/>
  <c r="O1086" i="1"/>
  <c r="L1097" i="1"/>
  <c r="P1099" i="1"/>
  <c r="I1112" i="1"/>
  <c r="L1112" i="1" s="1"/>
  <c r="L1121" i="1"/>
  <c r="P1139" i="1"/>
  <c r="L1141" i="1"/>
  <c r="O1142" i="1"/>
  <c r="J1150" i="1"/>
  <c r="K1150" i="1" s="1"/>
  <c r="I1150" i="1"/>
  <c r="L1159" i="1"/>
  <c r="I1176" i="1"/>
  <c r="L1176" i="1" s="1"/>
  <c r="L1184" i="1"/>
  <c r="J1206" i="1"/>
  <c r="K1206" i="1" s="1"/>
  <c r="I1206" i="1"/>
  <c r="L1206" i="1" s="1"/>
  <c r="L1212" i="1"/>
  <c r="L1213" i="1"/>
  <c r="P1219" i="1"/>
  <c r="L1227" i="1"/>
  <c r="L1233" i="1"/>
  <c r="L1248" i="1"/>
  <c r="L1275" i="1"/>
  <c r="L1287" i="1"/>
  <c r="L1289" i="1"/>
  <c r="J1294" i="1"/>
  <c r="K1294" i="1" s="1"/>
  <c r="I1294" i="1"/>
  <c r="L1296" i="1"/>
  <c r="L1328" i="1"/>
  <c r="L1373" i="1"/>
  <c r="P938" i="1"/>
  <c r="P946" i="1"/>
  <c r="P954" i="1"/>
  <c r="P962" i="1"/>
  <c r="P970" i="1"/>
  <c r="P978" i="1"/>
  <c r="P986" i="1"/>
  <c r="P994" i="1"/>
  <c r="P1002" i="1"/>
  <c r="P1010" i="1"/>
  <c r="P1018" i="1"/>
  <c r="P1026" i="1"/>
  <c r="P1034" i="1"/>
  <c r="O1038" i="1"/>
  <c r="L1051" i="1"/>
  <c r="L1064" i="1"/>
  <c r="L1096" i="1"/>
  <c r="I1120" i="1"/>
  <c r="L1120" i="1" s="1"/>
  <c r="L1149" i="1"/>
  <c r="O1150" i="1"/>
  <c r="J1158" i="1"/>
  <c r="K1158" i="1" s="1"/>
  <c r="I1158" i="1"/>
  <c r="J1198" i="1"/>
  <c r="K1198" i="1" s="1"/>
  <c r="I1198" i="1"/>
  <c r="L1198" i="1" s="1"/>
  <c r="J1262" i="1"/>
  <c r="K1262" i="1" s="1"/>
  <c r="I1262" i="1"/>
  <c r="L1262" i="1" s="1"/>
  <c r="P1283" i="1"/>
  <c r="J1283" i="1"/>
  <c r="K1283" i="1" s="1"/>
  <c r="I1283" i="1"/>
  <c r="L1283" i="1" s="1"/>
  <c r="J1503" i="1"/>
  <c r="K1503" i="1" s="1"/>
  <c r="P1503" i="1"/>
  <c r="J1599" i="1"/>
  <c r="K1599" i="1" s="1"/>
  <c r="P1599" i="1"/>
  <c r="P1604" i="1"/>
  <c r="J1604" i="1"/>
  <c r="K1604" i="1" s="1"/>
  <c r="I1604" i="1"/>
  <c r="I938" i="1"/>
  <c r="L938" i="1" s="1"/>
  <c r="I1057" i="1"/>
  <c r="L1057" i="1" s="1"/>
  <c r="I1062" i="1"/>
  <c r="L1062" i="1" s="1"/>
  <c r="L1072" i="1"/>
  <c r="L1111" i="1"/>
  <c r="L1128" i="1"/>
  <c r="L1157" i="1"/>
  <c r="J1166" i="1"/>
  <c r="K1166" i="1" s="1"/>
  <c r="I1166" i="1"/>
  <c r="L1166" i="1" s="1"/>
  <c r="L1175" i="1"/>
  <c r="J1190" i="1"/>
  <c r="K1190" i="1" s="1"/>
  <c r="I1190" i="1"/>
  <c r="L1190" i="1" s="1"/>
  <c r="L1196" i="1"/>
  <c r="L1197" i="1"/>
  <c r="L1232" i="1"/>
  <c r="J1254" i="1"/>
  <c r="K1254" i="1" s="1"/>
  <c r="I1254" i="1"/>
  <c r="L1254" i="1" s="1"/>
  <c r="L1260" i="1"/>
  <c r="L1261" i="1"/>
  <c r="J1327" i="1"/>
  <c r="K1327" i="1" s="1"/>
  <c r="P1327" i="1"/>
  <c r="P1556" i="1"/>
  <c r="J1556" i="1"/>
  <c r="K1556" i="1" s="1"/>
  <c r="I1556" i="1"/>
  <c r="L1556" i="1" s="1"/>
  <c r="P1562" i="1"/>
  <c r="J1562" i="1"/>
  <c r="K1562" i="1" s="1"/>
  <c r="O1050" i="1"/>
  <c r="L1063" i="1"/>
  <c r="P1067" i="1"/>
  <c r="P1071" i="1"/>
  <c r="I1080" i="1"/>
  <c r="L1080" i="1" s="1"/>
  <c r="J1094" i="1"/>
  <c r="K1094" i="1" s="1"/>
  <c r="I1094" i="1"/>
  <c r="L1094" i="1" s="1"/>
  <c r="J1110" i="1"/>
  <c r="K1110" i="1" s="1"/>
  <c r="I1110" i="1"/>
  <c r="L1110" i="1" s="1"/>
  <c r="I1136" i="1"/>
  <c r="L1136" i="1" s="1"/>
  <c r="L1145" i="1"/>
  <c r="P1163" i="1"/>
  <c r="L1165" i="1"/>
  <c r="O1166" i="1"/>
  <c r="J1174" i="1"/>
  <c r="K1174" i="1" s="1"/>
  <c r="I1174" i="1"/>
  <c r="J1182" i="1"/>
  <c r="K1182" i="1" s="1"/>
  <c r="I1182" i="1"/>
  <c r="L1189" i="1"/>
  <c r="P1195" i="1"/>
  <c r="L1203" i="1"/>
  <c r="L1209" i="1"/>
  <c r="J1246" i="1"/>
  <c r="K1246" i="1" s="1"/>
  <c r="I1246" i="1"/>
  <c r="L1253" i="1"/>
  <c r="P1259" i="1"/>
  <c r="L1273" i="1"/>
  <c r="L1292" i="1"/>
  <c r="P1305" i="1"/>
  <c r="J1305" i="1"/>
  <c r="K1305" i="1" s="1"/>
  <c r="L1372" i="1"/>
  <c r="L1484" i="1"/>
  <c r="P1065" i="1"/>
  <c r="P1073" i="1"/>
  <c r="P1081" i="1"/>
  <c r="P1089" i="1"/>
  <c r="P1097" i="1"/>
  <c r="P1105" i="1"/>
  <c r="P1113" i="1"/>
  <c r="P1121" i="1"/>
  <c r="P1129" i="1"/>
  <c r="P1137" i="1"/>
  <c r="P1145" i="1"/>
  <c r="P1153" i="1"/>
  <c r="P1161" i="1"/>
  <c r="P1169" i="1"/>
  <c r="P1177" i="1"/>
  <c r="P1185" i="1"/>
  <c r="P1193" i="1"/>
  <c r="P1201" i="1"/>
  <c r="P1209" i="1"/>
  <c r="P1217" i="1"/>
  <c r="P1225" i="1"/>
  <c r="P1233" i="1"/>
  <c r="P1241" i="1"/>
  <c r="P1249" i="1"/>
  <c r="P1257" i="1"/>
  <c r="P1273" i="1"/>
  <c r="P1291" i="1"/>
  <c r="P1298" i="1"/>
  <c r="O1299" i="1"/>
  <c r="O1311" i="1"/>
  <c r="P1318" i="1"/>
  <c r="P1319" i="1"/>
  <c r="O1333" i="1"/>
  <c r="P1335" i="1"/>
  <c r="P1337" i="1"/>
  <c r="O1351" i="1"/>
  <c r="I1367" i="1"/>
  <c r="L1367" i="1" s="1"/>
  <c r="L1368" i="1"/>
  <c r="J1382" i="1"/>
  <c r="K1382" i="1" s="1"/>
  <c r="I1382" i="1"/>
  <c r="P1404" i="1"/>
  <c r="P1471" i="1"/>
  <c r="P1476" i="1"/>
  <c r="I1487" i="1"/>
  <c r="L1487" i="1" s="1"/>
  <c r="I1519" i="1"/>
  <c r="L1519" i="1" s="1"/>
  <c r="L1526" i="1"/>
  <c r="P1532" i="1"/>
  <c r="O1533" i="1"/>
  <c r="L1549" i="1"/>
  <c r="L1560" i="1"/>
  <c r="L1579" i="1"/>
  <c r="P1321" i="1"/>
  <c r="L1344" i="1"/>
  <c r="P1358" i="1"/>
  <c r="L1361" i="1"/>
  <c r="P1363" i="1"/>
  <c r="L1366" i="1"/>
  <c r="L1381" i="1"/>
  <c r="L1502" i="1"/>
  <c r="L1567" i="1"/>
  <c r="L1585" i="1"/>
  <c r="L1639" i="1"/>
  <c r="P1267" i="1"/>
  <c r="P1274" i="1"/>
  <c r="O1275" i="1"/>
  <c r="I1285" i="1"/>
  <c r="L1285" i="1" s="1"/>
  <c r="P1285" i="1"/>
  <c r="P1292" i="1"/>
  <c r="P1299" i="1"/>
  <c r="P1308" i="1"/>
  <c r="P1310" i="1"/>
  <c r="P1311" i="1"/>
  <c r="I1321" i="1"/>
  <c r="L1321" i="1" s="1"/>
  <c r="P1322" i="1"/>
  <c r="O1325" i="1"/>
  <c r="P1334" i="1"/>
  <c r="I1337" i="1"/>
  <c r="L1337" i="1" s="1"/>
  <c r="P1339" i="1"/>
  <c r="P1340" i="1"/>
  <c r="I1342" i="1"/>
  <c r="L1342" i="1" s="1"/>
  <c r="O1349" i="1"/>
  <c r="P1353" i="1"/>
  <c r="O1367" i="1"/>
  <c r="L1377" i="1"/>
  <c r="L1401" i="1"/>
  <c r="P1460" i="1"/>
  <c r="I1463" i="1"/>
  <c r="L1463" i="1" s="1"/>
  <c r="L1472" i="1"/>
  <c r="L1494" i="1"/>
  <c r="L1506" i="1"/>
  <c r="L1508" i="1"/>
  <c r="L1529" i="1"/>
  <c r="I1535" i="1"/>
  <c r="L1535" i="1" s="1"/>
  <c r="L1542" i="1"/>
  <c r="P1548" i="1"/>
  <c r="O1549" i="1"/>
  <c r="J1567" i="1"/>
  <c r="K1567" i="1" s="1"/>
  <c r="P1567" i="1"/>
  <c r="L1601" i="1"/>
  <c r="L1626" i="1"/>
  <c r="P1114" i="1"/>
  <c r="P1122" i="1"/>
  <c r="P1130" i="1"/>
  <c r="P1138" i="1"/>
  <c r="P1146" i="1"/>
  <c r="P1154" i="1"/>
  <c r="P1162" i="1"/>
  <c r="P1170" i="1"/>
  <c r="P1178" i="1"/>
  <c r="P1186" i="1"/>
  <c r="P1194" i="1"/>
  <c r="P1202" i="1"/>
  <c r="P1210" i="1"/>
  <c r="P1218" i="1"/>
  <c r="P1226" i="1"/>
  <c r="P1234" i="1"/>
  <c r="P1242" i="1"/>
  <c r="P1250" i="1"/>
  <c r="P1258" i="1"/>
  <c r="P1278" i="1"/>
  <c r="P1313" i="1"/>
  <c r="P1323" i="1"/>
  <c r="L1340" i="1"/>
  <c r="L1360" i="1"/>
  <c r="P1374" i="1"/>
  <c r="P1380" i="1"/>
  <c r="L1486" i="1"/>
  <c r="O1525" i="1"/>
  <c r="L1541" i="1"/>
  <c r="L1546" i="1"/>
  <c r="P1572" i="1"/>
  <c r="J1572" i="1"/>
  <c r="K1572" i="1" s="1"/>
  <c r="I1572" i="1"/>
  <c r="P1578" i="1"/>
  <c r="J1578" i="1"/>
  <c r="K1578" i="1" s="1"/>
  <c r="O1629" i="1"/>
  <c r="P1093" i="1"/>
  <c r="P1101" i="1"/>
  <c r="P1109" i="1"/>
  <c r="P1117" i="1"/>
  <c r="P1125" i="1"/>
  <c r="P1133" i="1"/>
  <c r="P1141" i="1"/>
  <c r="P1149" i="1"/>
  <c r="P1157" i="1"/>
  <c r="P1165" i="1"/>
  <c r="P1173" i="1"/>
  <c r="P1181" i="1"/>
  <c r="P1189" i="1"/>
  <c r="P1197" i="1"/>
  <c r="P1205" i="1"/>
  <c r="P1213" i="1"/>
  <c r="P1221" i="1"/>
  <c r="P1229" i="1"/>
  <c r="P1237" i="1"/>
  <c r="P1245" i="1"/>
  <c r="P1253" i="1"/>
  <c r="P1261" i="1"/>
  <c r="I1274" i="1"/>
  <c r="L1274" i="1" s="1"/>
  <c r="P1275" i="1"/>
  <c r="P1282" i="1"/>
  <c r="O1283" i="1"/>
  <c r="P1289" i="1"/>
  <c r="I1293" i="1"/>
  <c r="L1293" i="1" s="1"/>
  <c r="P1293" i="1"/>
  <c r="I1310" i="1"/>
  <c r="L1310" i="1" s="1"/>
  <c r="I1313" i="1"/>
  <c r="L1313" i="1" s="1"/>
  <c r="I1319" i="1"/>
  <c r="L1319" i="1" s="1"/>
  <c r="L1320" i="1"/>
  <c r="I1335" i="1"/>
  <c r="L1335" i="1" s="1"/>
  <c r="L1336" i="1"/>
  <c r="I1353" i="1"/>
  <c r="L1353" i="1" s="1"/>
  <c r="I1358" i="1"/>
  <c r="L1358" i="1" s="1"/>
  <c r="O1365" i="1"/>
  <c r="L1380" i="1"/>
  <c r="O1381" i="1"/>
  <c r="I1471" i="1"/>
  <c r="L1471" i="1" s="1"/>
  <c r="L1478" i="1"/>
  <c r="O1501" i="1"/>
  <c r="L1563" i="1"/>
  <c r="L1576" i="1"/>
  <c r="O1585" i="1"/>
  <c r="P1650" i="1"/>
  <c r="J1650" i="1"/>
  <c r="K1650" i="1" s="1"/>
  <c r="J1656" i="1"/>
  <c r="K1656" i="1" s="1"/>
  <c r="I1656" i="1"/>
  <c r="P1656" i="1"/>
  <c r="J1864" i="1"/>
  <c r="K1864" i="1" s="1"/>
  <c r="I1864" i="1"/>
  <c r="L1864" i="1" s="1"/>
  <c r="P1864" i="1"/>
  <c r="L1329" i="1"/>
  <c r="L1334" i="1"/>
  <c r="L1489" i="1"/>
  <c r="L1521" i="1"/>
  <c r="L1534" i="1"/>
  <c r="P1588" i="1"/>
  <c r="J1588" i="1"/>
  <c r="K1588" i="1" s="1"/>
  <c r="I1588" i="1"/>
  <c r="L1588" i="1" s="1"/>
  <c r="P1594" i="1"/>
  <c r="J1594" i="1"/>
  <c r="K1594" i="1" s="1"/>
  <c r="L1621" i="1"/>
  <c r="J1635" i="1"/>
  <c r="K1635" i="1" s="1"/>
  <c r="P1635" i="1"/>
  <c r="I1269" i="1"/>
  <c r="L1269" i="1" s="1"/>
  <c r="O1291" i="1"/>
  <c r="I1301" i="1"/>
  <c r="L1301" i="1" s="1"/>
  <c r="P1304" i="1"/>
  <c r="I1305" i="1"/>
  <c r="L1305" i="1" s="1"/>
  <c r="P1306" i="1"/>
  <c r="I1311" i="1"/>
  <c r="L1311" i="1" s="1"/>
  <c r="L1312" i="1"/>
  <c r="O1319" i="1"/>
  <c r="P1324" i="1"/>
  <c r="I1327" i="1"/>
  <c r="O1335" i="1"/>
  <c r="I1351" i="1"/>
  <c r="L1351" i="1" s="1"/>
  <c r="L1352" i="1"/>
  <c r="P1366" i="1"/>
  <c r="I1369" i="1"/>
  <c r="L1369" i="1" s="1"/>
  <c r="P1371" i="1"/>
  <c r="P1372" i="1"/>
  <c r="I1374" i="1"/>
  <c r="L1374" i="1" s="1"/>
  <c r="P1412" i="1"/>
  <c r="L1417" i="1"/>
  <c r="P1420" i="1"/>
  <c r="L1425" i="1"/>
  <c r="P1428" i="1"/>
  <c r="L1433" i="1"/>
  <c r="L1441" i="1"/>
  <c r="L1449" i="1"/>
  <c r="P1463" i="1"/>
  <c r="L1465" i="1"/>
  <c r="L1481" i="1"/>
  <c r="P1484" i="1"/>
  <c r="O1485" i="1"/>
  <c r="I1503" i="1"/>
  <c r="L1510" i="1"/>
  <c r="P1516" i="1"/>
  <c r="O1517" i="1"/>
  <c r="L1533" i="1"/>
  <c r="P1535" i="1"/>
  <c r="L1538" i="1"/>
  <c r="J1551" i="1"/>
  <c r="K1551" i="1" s="1"/>
  <c r="L1551" i="1" s="1"/>
  <c r="P1551" i="1"/>
  <c r="J1583" i="1"/>
  <c r="K1583" i="1" s="1"/>
  <c r="L1583" i="1" s="1"/>
  <c r="P1583" i="1"/>
  <c r="L1587" i="1"/>
  <c r="L1592" i="1"/>
  <c r="I1599" i="1"/>
  <c r="L1655" i="1"/>
  <c r="J1800" i="1"/>
  <c r="K1800" i="1" s="1"/>
  <c r="I1800" i="1"/>
  <c r="L1800" i="1" s="1"/>
  <c r="P1800" i="1"/>
  <c r="P1330" i="1"/>
  <c r="J1332" i="1"/>
  <c r="K1332" i="1" s="1"/>
  <c r="L1332" i="1" s="1"/>
  <c r="P1338" i="1"/>
  <c r="J1340" i="1"/>
  <c r="K1340" i="1" s="1"/>
  <c r="P1346" i="1"/>
  <c r="J1348" i="1"/>
  <c r="K1348" i="1" s="1"/>
  <c r="L1348" i="1" s="1"/>
  <c r="P1354" i="1"/>
  <c r="J1356" i="1"/>
  <c r="K1356" i="1" s="1"/>
  <c r="L1356" i="1" s="1"/>
  <c r="P1362" i="1"/>
  <c r="J1364" i="1"/>
  <c r="K1364" i="1" s="1"/>
  <c r="L1364" i="1" s="1"/>
  <c r="P1370" i="1"/>
  <c r="J1372" i="1"/>
  <c r="K1372" i="1" s="1"/>
  <c r="J1380" i="1"/>
  <c r="K1380" i="1" s="1"/>
  <c r="J1388" i="1"/>
  <c r="K1388" i="1" s="1"/>
  <c r="L1388" i="1" s="1"/>
  <c r="P1394" i="1"/>
  <c r="J1396" i="1"/>
  <c r="K1396" i="1" s="1"/>
  <c r="L1396" i="1" s="1"/>
  <c r="P1402" i="1"/>
  <c r="J1404" i="1"/>
  <c r="K1404" i="1" s="1"/>
  <c r="L1404" i="1" s="1"/>
  <c r="P1410" i="1"/>
  <c r="J1412" i="1"/>
  <c r="K1412" i="1" s="1"/>
  <c r="L1412" i="1" s="1"/>
  <c r="J1420" i="1"/>
  <c r="K1420" i="1" s="1"/>
  <c r="L1420" i="1" s="1"/>
  <c r="J1428" i="1"/>
  <c r="K1428" i="1" s="1"/>
  <c r="J1436" i="1"/>
  <c r="K1436" i="1" s="1"/>
  <c r="L1436" i="1" s="1"/>
  <c r="J1444" i="1"/>
  <c r="K1444" i="1" s="1"/>
  <c r="L1444" i="1" s="1"/>
  <c r="P1450" i="1"/>
  <c r="J1452" i="1"/>
  <c r="K1452" i="1" s="1"/>
  <c r="L1452" i="1" s="1"/>
  <c r="P1458" i="1"/>
  <c r="J1460" i="1"/>
  <c r="K1460" i="1" s="1"/>
  <c r="L1460" i="1" s="1"/>
  <c r="P1466" i="1"/>
  <c r="J1468" i="1"/>
  <c r="K1468" i="1" s="1"/>
  <c r="L1468" i="1" s="1"/>
  <c r="J1476" i="1"/>
  <c r="K1476" i="1" s="1"/>
  <c r="L1476" i="1" s="1"/>
  <c r="J1484" i="1"/>
  <c r="K1484" i="1" s="1"/>
  <c r="J1492" i="1"/>
  <c r="K1492" i="1" s="1"/>
  <c r="L1492" i="1" s="1"/>
  <c r="J1500" i="1"/>
  <c r="K1500" i="1" s="1"/>
  <c r="L1500" i="1" s="1"/>
  <c r="P1506" i="1"/>
  <c r="J1508" i="1"/>
  <c r="K1508" i="1" s="1"/>
  <c r="P1514" i="1"/>
  <c r="J1516" i="1"/>
  <c r="K1516" i="1" s="1"/>
  <c r="L1516" i="1" s="1"/>
  <c r="P1522" i="1"/>
  <c r="J1524" i="1"/>
  <c r="K1524" i="1" s="1"/>
  <c r="L1524" i="1" s="1"/>
  <c r="P1530" i="1"/>
  <c r="J1532" i="1"/>
  <c r="K1532" i="1" s="1"/>
  <c r="L1532" i="1" s="1"/>
  <c r="P1538" i="1"/>
  <c r="J1540" i="1"/>
  <c r="K1540" i="1" s="1"/>
  <c r="L1540" i="1" s="1"/>
  <c r="P1546" i="1"/>
  <c r="J1548" i="1"/>
  <c r="K1548" i="1" s="1"/>
  <c r="L1548" i="1" s="1"/>
  <c r="P1557" i="1"/>
  <c r="I1558" i="1"/>
  <c r="L1558" i="1" s="1"/>
  <c r="P1558" i="1"/>
  <c r="P1563" i="1"/>
  <c r="P1573" i="1"/>
  <c r="I1574" i="1"/>
  <c r="L1574" i="1" s="1"/>
  <c r="P1574" i="1"/>
  <c r="P1579" i="1"/>
  <c r="P1589" i="1"/>
  <c r="I1590" i="1"/>
  <c r="L1590" i="1" s="1"/>
  <c r="P1590" i="1"/>
  <c r="P1595" i="1"/>
  <c r="P1605" i="1"/>
  <c r="O1609" i="1"/>
  <c r="P1625" i="1"/>
  <c r="I1627" i="1"/>
  <c r="L1627" i="1" s="1"/>
  <c r="I1642" i="1"/>
  <c r="L1642" i="1" s="1"/>
  <c r="P1644" i="1"/>
  <c r="P1645" i="1"/>
  <c r="L1649" i="1"/>
  <c r="O1656" i="1"/>
  <c r="I1674" i="1"/>
  <c r="L1677" i="1"/>
  <c r="P1684" i="1"/>
  <c r="P1685" i="1"/>
  <c r="L1691" i="1"/>
  <c r="L1693" i="1"/>
  <c r="L1721" i="1"/>
  <c r="J1728" i="1"/>
  <c r="K1728" i="1" s="1"/>
  <c r="I1728" i="1"/>
  <c r="P1749" i="1"/>
  <c r="L1755" i="1"/>
  <c r="L1757" i="1"/>
  <c r="L1785" i="1"/>
  <c r="J1792" i="1"/>
  <c r="K1792" i="1" s="1"/>
  <c r="I1792" i="1"/>
  <c r="L1792" i="1" s="1"/>
  <c r="P1813" i="1"/>
  <c r="L1819" i="1"/>
  <c r="L1821" i="1"/>
  <c r="L1849" i="1"/>
  <c r="J1856" i="1"/>
  <c r="K1856" i="1" s="1"/>
  <c r="I1856" i="1"/>
  <c r="L1856" i="1" s="1"/>
  <c r="P1877" i="1"/>
  <c r="L1883" i="1"/>
  <c r="L1885" i="1"/>
  <c r="P1942" i="1"/>
  <c r="L1960" i="1"/>
  <c r="P1968" i="1"/>
  <c r="J1968" i="1"/>
  <c r="K1968" i="1" s="1"/>
  <c r="P1349" i="1"/>
  <c r="P1365" i="1"/>
  <c r="P1373" i="1"/>
  <c r="P1381" i="1"/>
  <c r="P1413" i="1"/>
  <c r="P1421" i="1"/>
  <c r="P1429" i="1"/>
  <c r="P1437" i="1"/>
  <c r="P1445" i="1"/>
  <c r="P1453" i="1"/>
  <c r="P1461" i="1"/>
  <c r="P1469" i="1"/>
  <c r="P1477" i="1"/>
  <c r="P1485" i="1"/>
  <c r="P1493" i="1"/>
  <c r="P1501" i="1"/>
  <c r="P1509" i="1"/>
  <c r="P1517" i="1"/>
  <c r="P1525" i="1"/>
  <c r="P1533" i="1"/>
  <c r="P1541" i="1"/>
  <c r="P1549" i="1"/>
  <c r="P1608" i="1"/>
  <c r="L1618" i="1"/>
  <c r="L1647" i="1"/>
  <c r="J1648" i="1"/>
  <c r="K1648" i="1" s="1"/>
  <c r="I1648" i="1"/>
  <c r="L1648" i="1" s="1"/>
  <c r="J1720" i="1"/>
  <c r="K1720" i="1" s="1"/>
  <c r="I1720" i="1"/>
  <c r="J1784" i="1"/>
  <c r="K1784" i="1" s="1"/>
  <c r="I1784" i="1"/>
  <c r="L1784" i="1" s="1"/>
  <c r="J1848" i="1"/>
  <c r="K1848" i="1" s="1"/>
  <c r="I1848" i="1"/>
  <c r="L1848" i="1" s="1"/>
  <c r="I1477" i="1"/>
  <c r="L1477" i="1" s="1"/>
  <c r="I1485" i="1"/>
  <c r="L1485" i="1" s="1"/>
  <c r="I1493" i="1"/>
  <c r="L1493" i="1" s="1"/>
  <c r="I1501" i="1"/>
  <c r="L1501" i="1" s="1"/>
  <c r="I1509" i="1"/>
  <c r="L1509" i="1" s="1"/>
  <c r="I1552" i="1"/>
  <c r="L1552" i="1" s="1"/>
  <c r="P1553" i="1"/>
  <c r="I1554" i="1"/>
  <c r="L1554" i="1" s="1"/>
  <c r="P1559" i="1"/>
  <c r="I1568" i="1"/>
  <c r="L1568" i="1" s="1"/>
  <c r="P1569" i="1"/>
  <c r="I1570" i="1"/>
  <c r="L1570" i="1" s="1"/>
  <c r="P1575" i="1"/>
  <c r="I1584" i="1"/>
  <c r="L1584" i="1" s="1"/>
  <c r="P1585" i="1"/>
  <c r="I1586" i="1"/>
  <c r="L1586" i="1" s="1"/>
  <c r="P1591" i="1"/>
  <c r="I1600" i="1"/>
  <c r="L1600" i="1" s="1"/>
  <c r="P1601" i="1"/>
  <c r="I1602" i="1"/>
  <c r="L1602" i="1" s="1"/>
  <c r="P1610" i="1"/>
  <c r="P1617" i="1"/>
  <c r="I1619" i="1"/>
  <c r="L1619" i="1" s="1"/>
  <c r="P1620" i="1"/>
  <c r="O1633" i="1"/>
  <c r="L1641" i="1"/>
  <c r="J1642" i="1"/>
  <c r="K1642" i="1" s="1"/>
  <c r="O1648" i="1"/>
  <c r="P1658" i="1"/>
  <c r="P1663" i="1"/>
  <c r="I1666" i="1"/>
  <c r="L1666" i="1" s="1"/>
  <c r="P1668" i="1"/>
  <c r="P1669" i="1"/>
  <c r="L1673" i="1"/>
  <c r="J1674" i="1"/>
  <c r="K1674" i="1" s="1"/>
  <c r="L1705" i="1"/>
  <c r="J1712" i="1"/>
  <c r="K1712" i="1" s="1"/>
  <c r="I1712" i="1"/>
  <c r="L1712" i="1" s="1"/>
  <c r="P1733" i="1"/>
  <c r="L1739" i="1"/>
  <c r="L1741" i="1"/>
  <c r="L1746" i="1"/>
  <c r="L1769" i="1"/>
  <c r="J1776" i="1"/>
  <c r="K1776" i="1" s="1"/>
  <c r="I1776" i="1"/>
  <c r="P1797" i="1"/>
  <c r="L1803" i="1"/>
  <c r="L1805" i="1"/>
  <c r="L1810" i="1"/>
  <c r="L1833" i="1"/>
  <c r="J1840" i="1"/>
  <c r="K1840" i="1" s="1"/>
  <c r="I1840" i="1"/>
  <c r="P1861" i="1"/>
  <c r="L1867" i="1"/>
  <c r="L1869" i="1"/>
  <c r="L1874" i="1"/>
  <c r="L1897" i="1"/>
  <c r="J1904" i="1"/>
  <c r="K1904" i="1" s="1"/>
  <c r="I1904" i="1"/>
  <c r="P1926" i="1"/>
  <c r="L1940" i="1"/>
  <c r="P1947" i="1"/>
  <c r="L1961" i="1"/>
  <c r="L1972" i="1"/>
  <c r="L1984" i="1"/>
  <c r="J2014" i="1"/>
  <c r="K2014" i="1" s="1"/>
  <c r="I2014" i="1"/>
  <c r="P2014" i="1"/>
  <c r="P2084" i="1"/>
  <c r="J2084" i="1"/>
  <c r="K2084" i="1" s="1"/>
  <c r="I2084" i="1"/>
  <c r="L2084" i="1" s="1"/>
  <c r="J2097" i="1"/>
  <c r="K2097" i="1" s="1"/>
  <c r="I2097" i="1"/>
  <c r="L2097" i="1" s="1"/>
  <c r="P2097" i="1"/>
  <c r="O1556" i="1"/>
  <c r="P1560" i="1"/>
  <c r="O1572" i="1"/>
  <c r="P1576" i="1"/>
  <c r="O1588" i="1"/>
  <c r="P1592" i="1"/>
  <c r="O1604" i="1"/>
  <c r="I1610" i="1"/>
  <c r="L1610" i="1" s="1"/>
  <c r="P1611" i="1"/>
  <c r="L1617" i="1"/>
  <c r="O1624" i="1"/>
  <c r="P1629" i="1"/>
  <c r="P1631" i="1"/>
  <c r="L1671" i="1"/>
  <c r="J1672" i="1"/>
  <c r="K1672" i="1" s="1"/>
  <c r="I1672" i="1"/>
  <c r="L1697" i="1"/>
  <c r="J1704" i="1"/>
  <c r="K1704" i="1" s="1"/>
  <c r="I1704" i="1"/>
  <c r="L1731" i="1"/>
  <c r="L1733" i="1"/>
  <c r="L1738" i="1"/>
  <c r="L1761" i="1"/>
  <c r="J1768" i="1"/>
  <c r="K1768" i="1" s="1"/>
  <c r="I1768" i="1"/>
  <c r="L1795" i="1"/>
  <c r="L1797" i="1"/>
  <c r="L1802" i="1"/>
  <c r="L1825" i="1"/>
  <c r="J1832" i="1"/>
  <c r="K1832" i="1" s="1"/>
  <c r="I1832" i="1"/>
  <c r="L1832" i="1" s="1"/>
  <c r="L1859" i="1"/>
  <c r="L1861" i="1"/>
  <c r="L1866" i="1"/>
  <c r="L1889" i="1"/>
  <c r="J1896" i="1"/>
  <c r="K1896" i="1" s="1"/>
  <c r="I1896" i="1"/>
  <c r="L1896" i="1" s="1"/>
  <c r="L1910" i="1"/>
  <c r="J1941" i="1"/>
  <c r="K1941" i="1" s="1"/>
  <c r="P1941" i="1"/>
  <c r="I1941" i="1"/>
  <c r="L1947" i="1"/>
  <c r="L1952" i="1"/>
  <c r="L1953" i="1"/>
  <c r="L1975" i="1"/>
  <c r="P1992" i="1"/>
  <c r="J1992" i="1"/>
  <c r="K1992" i="1" s="1"/>
  <c r="P1390" i="1"/>
  <c r="P1398" i="1"/>
  <c r="P1406" i="1"/>
  <c r="P1414" i="1"/>
  <c r="P1422" i="1"/>
  <c r="P1430" i="1"/>
  <c r="P1438" i="1"/>
  <c r="P1446" i="1"/>
  <c r="P1454" i="1"/>
  <c r="P1462" i="1"/>
  <c r="P1470" i="1"/>
  <c r="P1478" i="1"/>
  <c r="P1486" i="1"/>
  <c r="P1494" i="1"/>
  <c r="P1502" i="1"/>
  <c r="P1510" i="1"/>
  <c r="P1518" i="1"/>
  <c r="P1526" i="1"/>
  <c r="P1534" i="1"/>
  <c r="P1542" i="1"/>
  <c r="P1550" i="1"/>
  <c r="P1555" i="1"/>
  <c r="I1566" i="1"/>
  <c r="L1566" i="1" s="1"/>
  <c r="P1566" i="1"/>
  <c r="P1571" i="1"/>
  <c r="I1582" i="1"/>
  <c r="L1582" i="1" s="1"/>
  <c r="P1582" i="1"/>
  <c r="P1587" i="1"/>
  <c r="P1598" i="1"/>
  <c r="L1629" i="1"/>
  <c r="O1640" i="1"/>
  <c r="I1658" i="1"/>
  <c r="L1658" i="1" s="1"/>
  <c r="L1665" i="1"/>
  <c r="O1672" i="1"/>
  <c r="L1681" i="1"/>
  <c r="L1689" i="1"/>
  <c r="J1696" i="1"/>
  <c r="K1696" i="1" s="1"/>
  <c r="I1696" i="1"/>
  <c r="L1696" i="1" s="1"/>
  <c r="J1760" i="1"/>
  <c r="K1760" i="1" s="1"/>
  <c r="I1760" i="1"/>
  <c r="L1760" i="1" s="1"/>
  <c r="J1824" i="1"/>
  <c r="K1824" i="1" s="1"/>
  <c r="I1824" i="1"/>
  <c r="J1888" i="1"/>
  <c r="K1888" i="1" s="1"/>
  <c r="I1888" i="1"/>
  <c r="P1910" i="1"/>
  <c r="I1390" i="1"/>
  <c r="L1390" i="1" s="1"/>
  <c r="I1398" i="1"/>
  <c r="L1398" i="1" s="1"/>
  <c r="I1406" i="1"/>
  <c r="L1406" i="1" s="1"/>
  <c r="I1414" i="1"/>
  <c r="L1414" i="1" s="1"/>
  <c r="I1422" i="1"/>
  <c r="L1422" i="1" s="1"/>
  <c r="I1430" i="1"/>
  <c r="L1430" i="1" s="1"/>
  <c r="I1438" i="1"/>
  <c r="L1438" i="1" s="1"/>
  <c r="I1446" i="1"/>
  <c r="L1446" i="1" s="1"/>
  <c r="I1454" i="1"/>
  <c r="L1454" i="1" s="1"/>
  <c r="I1462" i="1"/>
  <c r="L1462" i="1" s="1"/>
  <c r="I1470" i="1"/>
  <c r="L1470" i="1" s="1"/>
  <c r="L1565" i="1"/>
  <c r="L1581" i="1"/>
  <c r="L1597" i="1"/>
  <c r="L1609" i="1"/>
  <c r="I1620" i="1"/>
  <c r="L1620" i="1" s="1"/>
  <c r="L1634" i="1"/>
  <c r="L1663" i="1"/>
  <c r="J1664" i="1"/>
  <c r="K1664" i="1" s="1"/>
  <c r="I1664" i="1"/>
  <c r="J1679" i="1"/>
  <c r="K1679" i="1" s="1"/>
  <c r="I1679" i="1"/>
  <c r="L1679" i="1" s="1"/>
  <c r="J1680" i="1"/>
  <c r="K1680" i="1" s="1"/>
  <c r="I1680" i="1"/>
  <c r="L1680" i="1" s="1"/>
  <c r="J1688" i="1"/>
  <c r="K1688" i="1" s="1"/>
  <c r="I1688" i="1"/>
  <c r="L1722" i="1"/>
  <c r="J1752" i="1"/>
  <c r="K1752" i="1" s="1"/>
  <c r="I1752" i="1"/>
  <c r="L1786" i="1"/>
  <c r="J1816" i="1"/>
  <c r="K1816" i="1" s="1"/>
  <c r="I1816" i="1"/>
  <c r="L1816" i="1" s="1"/>
  <c r="L1850" i="1"/>
  <c r="J1880" i="1"/>
  <c r="K1880" i="1" s="1"/>
  <c r="I1880" i="1"/>
  <c r="L1880" i="1" s="1"/>
  <c r="J1925" i="1"/>
  <c r="K1925" i="1" s="1"/>
  <c r="P1925" i="1"/>
  <c r="I1925" i="1"/>
  <c r="L1936" i="1"/>
  <c r="P1561" i="1"/>
  <c r="I1562" i="1"/>
  <c r="L1562" i="1" s="1"/>
  <c r="P1577" i="1"/>
  <c r="I1578" i="1"/>
  <c r="L1578" i="1" s="1"/>
  <c r="P1593" i="1"/>
  <c r="I1594" i="1"/>
  <c r="O1617" i="1"/>
  <c r="I1635" i="1"/>
  <c r="L1635" i="1" s="1"/>
  <c r="I1650" i="1"/>
  <c r="P1652" i="1"/>
  <c r="P1653" i="1"/>
  <c r="L1657" i="1"/>
  <c r="O1664" i="1"/>
  <c r="P1672" i="1"/>
  <c r="L1707" i="1"/>
  <c r="L1709" i="1"/>
  <c r="L1737" i="1"/>
  <c r="J1744" i="1"/>
  <c r="K1744" i="1" s="1"/>
  <c r="I1744" i="1"/>
  <c r="L1771" i="1"/>
  <c r="L1773" i="1"/>
  <c r="L1801" i="1"/>
  <c r="J1808" i="1"/>
  <c r="K1808" i="1" s="1"/>
  <c r="I1808" i="1"/>
  <c r="L1835" i="1"/>
  <c r="L1837" i="1"/>
  <c r="L1865" i="1"/>
  <c r="J1872" i="1"/>
  <c r="K1872" i="1" s="1"/>
  <c r="I1872" i="1"/>
  <c r="L1899" i="1"/>
  <c r="L1901" i="1"/>
  <c r="L1964" i="1"/>
  <c r="J2030" i="1"/>
  <c r="K2030" i="1" s="1"/>
  <c r="I2030" i="1"/>
  <c r="L2030" i="1" s="1"/>
  <c r="P2030" i="1"/>
  <c r="P1643" i="1"/>
  <c r="P1651" i="1"/>
  <c r="P1659" i="1"/>
  <c r="P1667" i="1"/>
  <c r="P1675" i="1"/>
  <c r="P1683" i="1"/>
  <c r="P1691" i="1"/>
  <c r="P1699" i="1"/>
  <c r="P1707" i="1"/>
  <c r="P1715" i="1"/>
  <c r="P1723" i="1"/>
  <c r="P1731" i="1"/>
  <c r="P1739" i="1"/>
  <c r="P1747" i="1"/>
  <c r="P1755" i="1"/>
  <c r="P1763" i="1"/>
  <c r="P1771" i="1"/>
  <c r="P1779" i="1"/>
  <c r="P1787" i="1"/>
  <c r="P1795" i="1"/>
  <c r="P1803" i="1"/>
  <c r="P1811" i="1"/>
  <c r="P1819" i="1"/>
  <c r="P1827" i="1"/>
  <c r="P1835" i="1"/>
  <c r="P1843" i="1"/>
  <c r="P1851" i="1"/>
  <c r="P1859" i="1"/>
  <c r="P1867" i="1"/>
  <c r="P1875" i="1"/>
  <c r="P1883" i="1"/>
  <c r="P1891" i="1"/>
  <c r="P1899" i="1"/>
  <c r="P1907" i="1"/>
  <c r="L1911" i="1"/>
  <c r="L1927" i="1"/>
  <c r="L1943" i="1"/>
  <c r="L1966" i="1"/>
  <c r="P1971" i="1"/>
  <c r="P2036" i="1"/>
  <c r="J2036" i="1"/>
  <c r="K2036" i="1" s="1"/>
  <c r="I2036" i="1"/>
  <c r="P2073" i="1"/>
  <c r="P1917" i="1"/>
  <c r="I1926" i="1"/>
  <c r="L1926" i="1" s="1"/>
  <c r="P1933" i="1"/>
  <c r="I1942" i="1"/>
  <c r="L1942" i="1" s="1"/>
  <c r="P1949" i="1"/>
  <c r="P1956" i="1"/>
  <c r="I1965" i="1"/>
  <c r="L1965" i="1" s="1"/>
  <c r="J1966" i="1"/>
  <c r="K1966" i="1" s="1"/>
  <c r="J1976" i="1"/>
  <c r="K1976" i="1" s="1"/>
  <c r="L1976" i="1" s="1"/>
  <c r="P1978" i="1"/>
  <c r="P1979" i="1"/>
  <c r="P2063" i="1"/>
  <c r="L2081" i="1"/>
  <c r="L2094" i="1"/>
  <c r="L2116" i="1"/>
  <c r="J1910" i="1"/>
  <c r="K1910" i="1" s="1"/>
  <c r="P1918" i="1"/>
  <c r="P1922" i="1"/>
  <c r="J1926" i="1"/>
  <c r="K1926" i="1" s="1"/>
  <c r="P1934" i="1"/>
  <c r="P1938" i="1"/>
  <c r="J1942" i="1"/>
  <c r="K1942" i="1" s="1"/>
  <c r="P1950" i="1"/>
  <c r="P1954" i="1"/>
  <c r="P1955" i="1"/>
  <c r="I1956" i="1"/>
  <c r="L1956" i="1" s="1"/>
  <c r="P1957" i="1"/>
  <c r="P1958" i="1"/>
  <c r="O1966" i="1"/>
  <c r="I1973" i="1"/>
  <c r="L1973" i="1" s="1"/>
  <c r="J1974" i="1"/>
  <c r="K1974" i="1" s="1"/>
  <c r="L1974" i="1" s="1"/>
  <c r="L1982" i="1"/>
  <c r="P1986" i="1"/>
  <c r="P1987" i="1"/>
  <c r="J1990" i="1"/>
  <c r="K1990" i="1" s="1"/>
  <c r="I1990" i="1"/>
  <c r="L1990" i="1" s="1"/>
  <c r="L2016" i="1"/>
  <c r="L2032" i="1"/>
  <c r="P2068" i="1"/>
  <c r="J2068" i="1"/>
  <c r="K2068" i="1" s="1"/>
  <c r="I2068" i="1"/>
  <c r="L2068" i="1" s="1"/>
  <c r="L2086" i="1"/>
  <c r="L2092" i="1"/>
  <c r="P2111" i="1"/>
  <c r="J2111" i="1"/>
  <c r="K2111" i="1" s="1"/>
  <c r="I2111" i="1"/>
  <c r="J2117" i="1"/>
  <c r="K2117" i="1" s="1"/>
  <c r="P2117" i="1"/>
  <c r="O1909" i="1"/>
  <c r="P1913" i="1"/>
  <c r="P1919" i="1"/>
  <c r="O1925" i="1"/>
  <c r="P1929" i="1"/>
  <c r="P1935" i="1"/>
  <c r="O1941" i="1"/>
  <c r="P1945" i="1"/>
  <c r="P1951" i="1"/>
  <c r="L1955" i="1"/>
  <c r="O1962" i="1"/>
  <c r="O1974" i="1"/>
  <c r="L1981" i="1"/>
  <c r="L1989" i="1"/>
  <c r="O1990" i="1"/>
  <c r="J2006" i="1"/>
  <c r="K2006" i="1" s="1"/>
  <c r="I2006" i="1"/>
  <c r="L2006" i="1" s="1"/>
  <c r="L2012" i="1"/>
  <c r="J2022" i="1"/>
  <c r="K2022" i="1" s="1"/>
  <c r="I2022" i="1"/>
  <c r="L2022" i="1" s="1"/>
  <c r="L2028" i="1"/>
  <c r="L2038" i="1"/>
  <c r="P1687" i="1"/>
  <c r="P1695" i="1"/>
  <c r="P1703" i="1"/>
  <c r="P1711" i="1"/>
  <c r="P1719" i="1"/>
  <c r="P1727" i="1"/>
  <c r="P1735" i="1"/>
  <c r="P1743" i="1"/>
  <c r="P1751" i="1"/>
  <c r="P1759" i="1"/>
  <c r="P1767" i="1"/>
  <c r="P1775" i="1"/>
  <c r="P1783" i="1"/>
  <c r="P1791" i="1"/>
  <c r="P1799" i="1"/>
  <c r="P1807" i="1"/>
  <c r="P1815" i="1"/>
  <c r="P1823" i="1"/>
  <c r="P1831" i="1"/>
  <c r="P1839" i="1"/>
  <c r="P1847" i="1"/>
  <c r="P1855" i="1"/>
  <c r="P1863" i="1"/>
  <c r="P1871" i="1"/>
  <c r="P1879" i="1"/>
  <c r="P1887" i="1"/>
  <c r="P1895" i="1"/>
  <c r="P1903" i="1"/>
  <c r="L1919" i="1"/>
  <c r="L1935" i="1"/>
  <c r="L1951" i="1"/>
  <c r="L1959" i="1"/>
  <c r="J1998" i="1"/>
  <c r="K1998" i="1" s="1"/>
  <c r="I1998" i="1"/>
  <c r="L1998" i="1" s="1"/>
  <c r="P2047" i="1"/>
  <c r="I1687" i="1"/>
  <c r="L1687" i="1" s="1"/>
  <c r="I1695" i="1"/>
  <c r="L1695" i="1" s="1"/>
  <c r="I1703" i="1"/>
  <c r="L1703" i="1" s="1"/>
  <c r="I1711" i="1"/>
  <c r="L1711" i="1" s="1"/>
  <c r="I1719" i="1"/>
  <c r="L1719" i="1" s="1"/>
  <c r="I1727" i="1"/>
  <c r="L1727" i="1" s="1"/>
  <c r="I1735" i="1"/>
  <c r="L1735" i="1" s="1"/>
  <c r="I1743" i="1"/>
  <c r="L1743" i="1" s="1"/>
  <c r="I1751" i="1"/>
  <c r="L1751" i="1" s="1"/>
  <c r="I1759" i="1"/>
  <c r="L1759" i="1" s="1"/>
  <c r="I1767" i="1"/>
  <c r="L1767" i="1" s="1"/>
  <c r="I1775" i="1"/>
  <c r="L1775" i="1" s="1"/>
  <c r="I1783" i="1"/>
  <c r="L1783" i="1" s="1"/>
  <c r="I1791" i="1"/>
  <c r="L1791" i="1" s="1"/>
  <c r="I1799" i="1"/>
  <c r="L1799" i="1" s="1"/>
  <c r="I1807" i="1"/>
  <c r="L1807" i="1" s="1"/>
  <c r="I1815" i="1"/>
  <c r="L1815" i="1" s="1"/>
  <c r="I1823" i="1"/>
  <c r="L1823" i="1" s="1"/>
  <c r="I1831" i="1"/>
  <c r="L1831" i="1" s="1"/>
  <c r="I1839" i="1"/>
  <c r="L1839" i="1" s="1"/>
  <c r="I1847" i="1"/>
  <c r="L1847" i="1" s="1"/>
  <c r="I1855" i="1"/>
  <c r="L1855" i="1" s="1"/>
  <c r="I1863" i="1"/>
  <c r="L1863" i="1" s="1"/>
  <c r="I1871" i="1"/>
  <c r="L1871" i="1" s="1"/>
  <c r="I1879" i="1"/>
  <c r="L1879" i="1" s="1"/>
  <c r="I1887" i="1"/>
  <c r="L1887" i="1" s="1"/>
  <c r="I1895" i="1"/>
  <c r="L1895" i="1" s="1"/>
  <c r="I1903" i="1"/>
  <c r="L1903" i="1" s="1"/>
  <c r="I1913" i="1"/>
  <c r="L1913" i="1" s="1"/>
  <c r="I1918" i="1"/>
  <c r="L1918" i="1" s="1"/>
  <c r="I1929" i="1"/>
  <c r="L1929" i="1" s="1"/>
  <c r="I1934" i="1"/>
  <c r="L1934" i="1" s="1"/>
  <c r="I1945" i="1"/>
  <c r="L1945" i="1" s="1"/>
  <c r="I1950" i="1"/>
  <c r="L1950" i="1" s="1"/>
  <c r="I1957" i="1"/>
  <c r="L1957" i="1" s="1"/>
  <c r="L2005" i="1"/>
  <c r="P2052" i="1"/>
  <c r="J2052" i="1"/>
  <c r="K2052" i="1" s="1"/>
  <c r="I2052" i="1"/>
  <c r="L2052" i="1" s="1"/>
  <c r="L2079" i="1"/>
  <c r="P2089" i="1"/>
  <c r="P1914" i="1"/>
  <c r="P1930" i="1"/>
  <c r="P1946" i="1"/>
  <c r="O1954" i="1"/>
  <c r="L1967" i="1"/>
  <c r="I1968" i="1"/>
  <c r="L1968" i="1" s="1"/>
  <c r="P1972" i="1"/>
  <c r="P1973" i="1"/>
  <c r="P1982" i="1"/>
  <c r="O1986" i="1"/>
  <c r="I1992" i="1"/>
  <c r="P1995" i="1"/>
  <c r="L1997" i="1"/>
  <c r="P2003" i="1"/>
  <c r="L2004" i="1"/>
  <c r="P2006" i="1"/>
  <c r="L2008" i="1"/>
  <c r="P2022" i="1"/>
  <c r="L2024" i="1"/>
  <c r="L2040" i="1"/>
  <c r="P2041" i="1"/>
  <c r="L2043" i="1"/>
  <c r="P2079" i="1"/>
  <c r="L2121" i="1"/>
  <c r="P1961" i="1"/>
  <c r="P1969" i="1"/>
  <c r="P1977" i="1"/>
  <c r="P1985" i="1"/>
  <c r="P1993" i="1"/>
  <c r="P2001" i="1"/>
  <c r="P2009" i="1"/>
  <c r="P2017" i="1"/>
  <c r="P2025" i="1"/>
  <c r="P2033" i="1"/>
  <c r="I2037" i="1"/>
  <c r="L2037" i="1" s="1"/>
  <c r="I2053" i="1"/>
  <c r="L2053" i="1" s="1"/>
  <c r="I2069" i="1"/>
  <c r="L2069" i="1" s="1"/>
  <c r="I2085" i="1"/>
  <c r="L2085" i="1" s="1"/>
  <c r="P2105" i="1"/>
  <c r="O2107" i="1"/>
  <c r="L2119" i="1"/>
  <c r="I2124" i="1"/>
  <c r="L2124" i="1" s="1"/>
  <c r="P2130" i="1"/>
  <c r="P2133" i="1"/>
  <c r="O2139" i="1"/>
  <c r="O2146" i="1"/>
  <c r="I2162" i="1"/>
  <c r="L2162" i="1" s="1"/>
  <c r="O2184" i="1"/>
  <c r="L2189" i="1"/>
  <c r="J2294" i="1"/>
  <c r="K2294" i="1" s="1"/>
  <c r="P2294" i="1"/>
  <c r="I2294" i="1"/>
  <c r="L2309" i="1"/>
  <c r="L2333" i="1"/>
  <c r="P1988" i="1"/>
  <c r="P1996" i="1"/>
  <c r="P2004" i="1"/>
  <c r="P2012" i="1"/>
  <c r="P2020" i="1"/>
  <c r="P2028" i="1"/>
  <c r="P2093" i="1"/>
  <c r="P2113" i="1"/>
  <c r="P2114" i="1"/>
  <c r="L2153" i="1"/>
  <c r="P2039" i="1"/>
  <c r="P2043" i="1"/>
  <c r="J2047" i="1"/>
  <c r="K2047" i="1" s="1"/>
  <c r="L2047" i="1" s="1"/>
  <c r="P2055" i="1"/>
  <c r="P2059" i="1"/>
  <c r="J2063" i="1"/>
  <c r="K2063" i="1" s="1"/>
  <c r="L2063" i="1" s="1"/>
  <c r="P2071" i="1"/>
  <c r="P2075" i="1"/>
  <c r="J2079" i="1"/>
  <c r="K2079" i="1" s="1"/>
  <c r="P2087" i="1"/>
  <c r="P2101" i="1"/>
  <c r="I2113" i="1"/>
  <c r="L2113" i="1" s="1"/>
  <c r="P2126" i="1"/>
  <c r="P2127" i="1"/>
  <c r="L2132" i="1"/>
  <c r="P2140" i="1"/>
  <c r="P2151" i="1"/>
  <c r="L2161" i="1"/>
  <c r="J2249" i="1"/>
  <c r="K2249" i="1" s="1"/>
  <c r="P2249" i="1"/>
  <c r="L2314" i="1"/>
  <c r="O2035" i="1"/>
  <c r="P2045" i="1"/>
  <c r="P2050" i="1"/>
  <c r="O2051" i="1"/>
  <c r="P2061" i="1"/>
  <c r="P2066" i="1"/>
  <c r="O2067" i="1"/>
  <c r="P2077" i="1"/>
  <c r="P2082" i="1"/>
  <c r="O2083" i="1"/>
  <c r="I2093" i="1"/>
  <c r="L2093" i="1" s="1"/>
  <c r="P2108" i="1"/>
  <c r="P2109" i="1"/>
  <c r="I2122" i="1"/>
  <c r="L2122" i="1" s="1"/>
  <c r="I2133" i="1"/>
  <c r="L2133" i="1" s="1"/>
  <c r="P2135" i="1"/>
  <c r="I2140" i="1"/>
  <c r="L2140" i="1" s="1"/>
  <c r="L2149" i="1"/>
  <c r="L2151" i="1"/>
  <c r="P2154" i="1"/>
  <c r="P2159" i="1"/>
  <c r="L2169" i="1"/>
  <c r="I2186" i="1"/>
  <c r="L2186" i="1" s="1"/>
  <c r="J2313" i="1"/>
  <c r="K2313" i="1" s="1"/>
  <c r="P2313" i="1"/>
  <c r="J2345" i="1"/>
  <c r="K2345" i="1" s="1"/>
  <c r="P2345" i="1"/>
  <c r="P1997" i="1"/>
  <c r="P2005" i="1"/>
  <c r="P2013" i="1"/>
  <c r="P2021" i="1"/>
  <c r="P2029" i="1"/>
  <c r="L2044" i="1"/>
  <c r="L2060" i="1"/>
  <c r="L2076" i="1"/>
  <c r="L2100" i="1"/>
  <c r="P2162" i="1"/>
  <c r="P2167" i="1"/>
  <c r="I2013" i="1"/>
  <c r="L2013" i="1" s="1"/>
  <c r="I2021" i="1"/>
  <c r="L2021" i="1" s="1"/>
  <c r="I2029" i="1"/>
  <c r="L2029" i="1" s="1"/>
  <c r="I2039" i="1"/>
  <c r="L2039" i="1" s="1"/>
  <c r="I2055" i="1"/>
  <c r="L2055" i="1" s="1"/>
  <c r="I2071" i="1"/>
  <c r="L2071" i="1" s="1"/>
  <c r="I2087" i="1"/>
  <c r="L2087" i="1" s="1"/>
  <c r="P2102" i="1"/>
  <c r="I2108" i="1"/>
  <c r="L2108" i="1" s="1"/>
  <c r="I2114" i="1"/>
  <c r="L2114" i="1" s="1"/>
  <c r="I2130" i="1"/>
  <c r="L2130" i="1" s="1"/>
  <c r="L2156" i="1"/>
  <c r="L2185" i="1"/>
  <c r="L2192" i="1"/>
  <c r="L2197" i="1"/>
  <c r="L2288" i="1"/>
  <c r="P2035" i="1"/>
  <c r="P2051" i="1"/>
  <c r="P2067" i="1"/>
  <c r="P2083" i="1"/>
  <c r="P2090" i="1"/>
  <c r="O2091" i="1"/>
  <c r="P2110" i="1"/>
  <c r="I2117" i="1"/>
  <c r="L2117" i="1" s="1"/>
  <c r="P2122" i="1"/>
  <c r="O2130" i="1"/>
  <c r="I2138" i="1"/>
  <c r="L2138" i="1" s="1"/>
  <c r="L2164" i="1"/>
  <c r="O2168" i="1"/>
  <c r="L2173" i="1"/>
  <c r="L2191" i="1"/>
  <c r="L2245" i="1"/>
  <c r="J2269" i="1"/>
  <c r="K2269" i="1" s="1"/>
  <c r="P2269" i="1"/>
  <c r="P2149" i="1"/>
  <c r="J2151" i="1"/>
  <c r="K2151" i="1" s="1"/>
  <c r="P2157" i="1"/>
  <c r="J2159" i="1"/>
  <c r="K2159" i="1" s="1"/>
  <c r="L2159" i="1" s="1"/>
  <c r="P2165" i="1"/>
  <c r="J2167" i="1"/>
  <c r="K2167" i="1" s="1"/>
  <c r="L2167" i="1" s="1"/>
  <c r="P2173" i="1"/>
  <c r="J2175" i="1"/>
  <c r="K2175" i="1" s="1"/>
  <c r="L2175" i="1" s="1"/>
  <c r="P2181" i="1"/>
  <c r="J2183" i="1"/>
  <c r="K2183" i="1" s="1"/>
  <c r="L2183" i="1" s="1"/>
  <c r="P2189" i="1"/>
  <c r="P2238" i="1"/>
  <c r="P2267" i="1"/>
  <c r="P2302" i="1"/>
  <c r="I2378" i="1"/>
  <c r="L2378" i="1" s="1"/>
  <c r="P2378" i="1"/>
  <c r="P2392" i="1"/>
  <c r="J2392" i="1"/>
  <c r="K2392" i="1" s="1"/>
  <c r="L2392" i="1" s="1"/>
  <c r="J2398" i="1"/>
  <c r="K2398" i="1" s="1"/>
  <c r="P2398" i="1"/>
  <c r="I2398" i="1"/>
  <c r="L2398" i="1" s="1"/>
  <c r="I2198" i="1"/>
  <c r="L2198" i="1" s="1"/>
  <c r="P2199" i="1"/>
  <c r="P2201" i="1"/>
  <c r="P2202" i="1"/>
  <c r="P2205" i="1"/>
  <c r="P2206" i="1"/>
  <c r="P2209" i="1"/>
  <c r="P2210" i="1"/>
  <c r="P2213" i="1"/>
  <c r="P2214" i="1"/>
  <c r="P2217" i="1"/>
  <c r="P2218" i="1"/>
  <c r="P2221" i="1"/>
  <c r="P2222" i="1"/>
  <c r="P2225" i="1"/>
  <c r="P2226" i="1"/>
  <c r="P2229" i="1"/>
  <c r="P2230" i="1"/>
  <c r="P2233" i="1"/>
  <c r="P2234" i="1"/>
  <c r="P2237" i="1"/>
  <c r="L2240" i="1"/>
  <c r="P2243" i="1"/>
  <c r="P2257" i="1"/>
  <c r="L2260" i="1"/>
  <c r="I2270" i="1"/>
  <c r="L2270" i="1" s="1"/>
  <c r="P2278" i="1"/>
  <c r="P2301" i="1"/>
  <c r="L2304" i="1"/>
  <c r="P2307" i="1"/>
  <c r="P2321" i="1"/>
  <c r="L2324" i="1"/>
  <c r="L2363" i="1"/>
  <c r="J2377" i="1"/>
  <c r="K2377" i="1" s="1"/>
  <c r="P2377" i="1"/>
  <c r="J2378" i="1"/>
  <c r="K2378" i="1" s="1"/>
  <c r="P2384" i="1"/>
  <c r="J2384" i="1"/>
  <c r="K2384" i="1" s="1"/>
  <c r="L2384" i="1" s="1"/>
  <c r="L2446" i="1"/>
  <c r="J2473" i="1"/>
  <c r="K2473" i="1" s="1"/>
  <c r="P2473" i="1"/>
  <c r="J2505" i="1"/>
  <c r="K2505" i="1" s="1"/>
  <c r="P2505" i="1"/>
  <c r="J2537" i="1"/>
  <c r="K2537" i="1" s="1"/>
  <c r="P2537" i="1"/>
  <c r="L2204" i="1"/>
  <c r="I2205" i="1"/>
  <c r="L2205" i="1" s="1"/>
  <c r="L2208" i="1"/>
  <c r="I2209" i="1"/>
  <c r="L2209" i="1" s="1"/>
  <c r="L2212" i="1"/>
  <c r="I2213" i="1"/>
  <c r="L2213" i="1" s="1"/>
  <c r="L2216" i="1"/>
  <c r="I2217" i="1"/>
  <c r="L2217" i="1" s="1"/>
  <c r="L2220" i="1"/>
  <c r="I2221" i="1"/>
  <c r="L2221" i="1" s="1"/>
  <c r="L2224" i="1"/>
  <c r="I2225" i="1"/>
  <c r="L2225" i="1" s="1"/>
  <c r="L2228" i="1"/>
  <c r="I2229" i="1"/>
  <c r="L2229" i="1" s="1"/>
  <c r="L2232" i="1"/>
  <c r="I2233" i="1"/>
  <c r="L2233" i="1" s="1"/>
  <c r="L2236" i="1"/>
  <c r="I2237" i="1"/>
  <c r="L2237" i="1" s="1"/>
  <c r="L2243" i="1"/>
  <c r="I2246" i="1"/>
  <c r="L2246" i="1" s="1"/>
  <c r="P2254" i="1"/>
  <c r="O2271" i="1"/>
  <c r="P2277" i="1"/>
  <c r="L2280" i="1"/>
  <c r="I2281" i="1"/>
  <c r="L2281" i="1" s="1"/>
  <c r="P2283" i="1"/>
  <c r="L2287" i="1"/>
  <c r="O2291" i="1"/>
  <c r="P2297" i="1"/>
  <c r="L2300" i="1"/>
  <c r="I2301" i="1"/>
  <c r="L2301" i="1" s="1"/>
  <c r="L2307" i="1"/>
  <c r="I2310" i="1"/>
  <c r="L2310" i="1" s="1"/>
  <c r="P2318" i="1"/>
  <c r="P2334" i="1"/>
  <c r="P2339" i="1"/>
  <c r="I2342" i="1"/>
  <c r="L2342" i="1" s="1"/>
  <c r="P2357" i="1"/>
  <c r="I2196" i="1"/>
  <c r="L2196" i="1" s="1"/>
  <c r="O2247" i="1"/>
  <c r="P2253" i="1"/>
  <c r="L2256" i="1"/>
  <c r="I2257" i="1"/>
  <c r="L2257" i="1" s="1"/>
  <c r="P2259" i="1"/>
  <c r="L2263" i="1"/>
  <c r="O2267" i="1"/>
  <c r="P2273" i="1"/>
  <c r="L2276" i="1"/>
  <c r="I2277" i="1"/>
  <c r="L2277" i="1" s="1"/>
  <c r="L2283" i="1"/>
  <c r="O2311" i="1"/>
  <c r="P2317" i="1"/>
  <c r="L2320" i="1"/>
  <c r="I2321" i="1"/>
  <c r="L2321" i="1" s="1"/>
  <c r="P2323" i="1"/>
  <c r="L2327" i="1"/>
  <c r="L2336" i="1"/>
  <c r="I2337" i="1"/>
  <c r="L2337" i="1" s="1"/>
  <c r="L2339" i="1"/>
  <c r="O2343" i="1"/>
  <c r="L2394" i="1"/>
  <c r="P2129" i="1"/>
  <c r="P2137" i="1"/>
  <c r="P2145" i="1"/>
  <c r="P2153" i="1"/>
  <c r="P2161" i="1"/>
  <c r="P2169" i="1"/>
  <c r="P2177" i="1"/>
  <c r="P2185" i="1"/>
  <c r="L2195" i="1"/>
  <c r="O2198" i="1"/>
  <c r="L2239" i="1"/>
  <c r="O2243" i="1"/>
  <c r="L2252" i="1"/>
  <c r="I2253" i="1"/>
  <c r="L2253" i="1" s="1"/>
  <c r="L2259" i="1"/>
  <c r="P2270" i="1"/>
  <c r="O2287" i="1"/>
  <c r="P2293" i="1"/>
  <c r="L2296" i="1"/>
  <c r="I2297" i="1"/>
  <c r="L2297" i="1" s="1"/>
  <c r="L2303" i="1"/>
  <c r="O2307" i="1"/>
  <c r="L2316" i="1"/>
  <c r="I2317" i="1"/>
  <c r="L2317" i="1" s="1"/>
  <c r="L2323" i="1"/>
  <c r="P2350" i="1"/>
  <c r="J2350" i="1"/>
  <c r="K2350" i="1" s="1"/>
  <c r="J2382" i="1"/>
  <c r="K2382" i="1" s="1"/>
  <c r="P2382" i="1"/>
  <c r="I2382" i="1"/>
  <c r="L2382" i="1" s="1"/>
  <c r="I2386" i="1"/>
  <c r="L2386" i="1" s="1"/>
  <c r="P2386" i="1"/>
  <c r="J2386" i="1"/>
  <c r="K2386" i="1" s="1"/>
  <c r="L2389" i="1"/>
  <c r="I2393" i="1"/>
  <c r="L2272" i="1"/>
  <c r="L2279" i="1"/>
  <c r="O2283" i="1"/>
  <c r="I2293" i="1"/>
  <c r="L2293" i="1" s="1"/>
  <c r="L2299" i="1"/>
  <c r="O2327" i="1"/>
  <c r="L2350" i="1"/>
  <c r="I2357" i="1"/>
  <c r="L2357" i="1" s="1"/>
  <c r="J2374" i="1"/>
  <c r="K2374" i="1" s="1"/>
  <c r="P2374" i="1"/>
  <c r="I2385" i="1"/>
  <c r="J2393" i="1"/>
  <c r="K2393" i="1" s="1"/>
  <c r="P2393" i="1"/>
  <c r="O2194" i="1"/>
  <c r="O2239" i="1"/>
  <c r="L2248" i="1"/>
  <c r="I2249" i="1"/>
  <c r="L2249" i="1" s="1"/>
  <c r="L2255" i="1"/>
  <c r="O2259" i="1"/>
  <c r="I2269" i="1"/>
  <c r="L2269" i="1" s="1"/>
  <c r="L2275" i="1"/>
  <c r="L2278" i="1"/>
  <c r="O2303" i="1"/>
  <c r="L2312" i="1"/>
  <c r="I2313" i="1"/>
  <c r="L2313" i="1" s="1"/>
  <c r="L2319" i="1"/>
  <c r="O2323" i="1"/>
  <c r="L2335" i="1"/>
  <c r="L2344" i="1"/>
  <c r="I2345" i="1"/>
  <c r="L2347" i="1"/>
  <c r="L2371" i="1"/>
  <c r="L2373" i="1"/>
  <c r="L2374" i="1"/>
  <c r="L2381" i="1"/>
  <c r="J2385" i="1"/>
  <c r="K2385" i="1" s="1"/>
  <c r="P2385" i="1"/>
  <c r="L2472" i="1"/>
  <c r="L2504" i="1"/>
  <c r="L2536" i="1"/>
  <c r="J2680" i="1"/>
  <c r="K2680" i="1" s="1"/>
  <c r="P2680" i="1"/>
  <c r="I2680" i="1"/>
  <c r="L2360" i="1"/>
  <c r="P2361" i="1"/>
  <c r="L2383" i="1"/>
  <c r="L2391" i="1"/>
  <c r="P2408" i="1"/>
  <c r="L2416" i="1"/>
  <c r="J2424" i="1"/>
  <c r="K2424" i="1" s="1"/>
  <c r="L2424" i="1" s="1"/>
  <c r="J2627" i="1"/>
  <c r="K2627" i="1" s="1"/>
  <c r="P2627" i="1"/>
  <c r="I2352" i="1"/>
  <c r="L2352" i="1" s="1"/>
  <c r="P2359" i="1"/>
  <c r="I2361" i="1"/>
  <c r="L2361" i="1" s="1"/>
  <c r="P2362" i="1"/>
  <c r="O2367" i="1"/>
  <c r="O2374" i="1"/>
  <c r="I2390" i="1"/>
  <c r="L2390" i="1" s="1"/>
  <c r="O2399" i="1"/>
  <c r="P2401" i="1"/>
  <c r="P2411" i="1"/>
  <c r="I2422" i="1"/>
  <c r="L2422" i="1" s="1"/>
  <c r="O2431" i="1"/>
  <c r="P2433" i="1"/>
  <c r="I2441" i="1"/>
  <c r="L2441" i="1" s="1"/>
  <c r="I2449" i="1"/>
  <c r="L2449" i="1" s="1"/>
  <c r="I2457" i="1"/>
  <c r="L2457" i="1" s="1"/>
  <c r="L2464" i="1"/>
  <c r="L2475" i="1"/>
  <c r="I2489" i="1"/>
  <c r="L2489" i="1" s="1"/>
  <c r="L2496" i="1"/>
  <c r="L2507" i="1"/>
  <c r="I2521" i="1"/>
  <c r="L2521" i="1" s="1"/>
  <c r="L2528" i="1"/>
  <c r="L2539" i="1"/>
  <c r="P2242" i="1"/>
  <c r="P2250" i="1"/>
  <c r="P2258" i="1"/>
  <c r="P2266" i="1"/>
  <c r="P2274" i="1"/>
  <c r="P2282" i="1"/>
  <c r="P2290" i="1"/>
  <c r="P2298" i="1"/>
  <c r="P2306" i="1"/>
  <c r="P2314" i="1"/>
  <c r="P2322" i="1"/>
  <c r="P2330" i="1"/>
  <c r="P2338" i="1"/>
  <c r="P2346" i="1"/>
  <c r="I2353" i="1"/>
  <c r="L2353" i="1" s="1"/>
  <c r="P2353" i="1"/>
  <c r="L2359" i="1"/>
  <c r="O2375" i="1"/>
  <c r="O2382" i="1"/>
  <c r="O2390" i="1"/>
  <c r="I2408" i="1"/>
  <c r="L2408" i="1" s="1"/>
  <c r="I2409" i="1"/>
  <c r="L2409" i="1" s="1"/>
  <c r="O2422" i="1"/>
  <c r="I2440" i="1"/>
  <c r="L2440" i="1" s="1"/>
  <c r="I2448" i="1"/>
  <c r="L2448" i="1" s="1"/>
  <c r="I2456" i="1"/>
  <c r="L2456" i="1" s="1"/>
  <c r="P2470" i="1"/>
  <c r="O2479" i="1"/>
  <c r="L2482" i="1"/>
  <c r="P2502" i="1"/>
  <c r="O2511" i="1"/>
  <c r="L2514" i="1"/>
  <c r="P2534" i="1"/>
  <c r="P2333" i="1"/>
  <c r="P2341" i="1"/>
  <c r="P2349" i="1"/>
  <c r="P2425" i="1"/>
  <c r="L2488" i="1"/>
  <c r="L2502" i="1"/>
  <c r="L2520" i="1"/>
  <c r="J2592" i="1"/>
  <c r="K2592" i="1" s="1"/>
  <c r="P2592" i="1"/>
  <c r="I2592" i="1"/>
  <c r="I2362" i="1"/>
  <c r="L2362" i="1" s="1"/>
  <c r="P2363" i="1"/>
  <c r="L2368" i="1"/>
  <c r="L2369" i="1"/>
  <c r="P2390" i="1"/>
  <c r="L2400" i="1"/>
  <c r="L2407" i="1"/>
  <c r="P2422" i="1"/>
  <c r="L2432" i="1"/>
  <c r="L2439" i="1"/>
  <c r="L2447" i="1"/>
  <c r="L2455" i="1"/>
  <c r="L2460" i="1"/>
  <c r="P2462" i="1"/>
  <c r="L2492" i="1"/>
  <c r="P2494" i="1"/>
  <c r="L2524" i="1"/>
  <c r="P2526" i="1"/>
  <c r="O2535" i="1"/>
  <c r="O2359" i="1"/>
  <c r="P2367" i="1"/>
  <c r="P2371" i="1"/>
  <c r="I2376" i="1"/>
  <c r="L2376" i="1" s="1"/>
  <c r="I2377" i="1"/>
  <c r="P2395" i="1"/>
  <c r="I2406" i="1"/>
  <c r="L2406" i="1" s="1"/>
  <c r="O2415" i="1"/>
  <c r="P2427" i="1"/>
  <c r="I2438" i="1"/>
  <c r="L2438" i="1" s="1"/>
  <c r="P2441" i="1"/>
  <c r="L2443" i="1"/>
  <c r="P2449" i="1"/>
  <c r="L2451" i="1"/>
  <c r="P2457" i="1"/>
  <c r="L2459" i="1"/>
  <c r="I2473" i="1"/>
  <c r="L2480" i="1"/>
  <c r="P2489" i="1"/>
  <c r="L2491" i="1"/>
  <c r="L2494" i="1"/>
  <c r="I2505" i="1"/>
  <c r="L2512" i="1"/>
  <c r="P2521" i="1"/>
  <c r="L2523" i="1"/>
  <c r="L2526" i="1"/>
  <c r="I2537" i="1"/>
  <c r="L2537" i="1" s="1"/>
  <c r="J2571" i="1"/>
  <c r="K2571" i="1" s="1"/>
  <c r="P2571" i="1"/>
  <c r="J2446" i="1"/>
  <c r="K2446" i="1" s="1"/>
  <c r="J2454" i="1"/>
  <c r="K2454" i="1" s="1"/>
  <c r="L2454" i="1" s="1"/>
  <c r="J2462" i="1"/>
  <c r="K2462" i="1" s="1"/>
  <c r="L2462" i="1" s="1"/>
  <c r="J2470" i="1"/>
  <c r="K2470" i="1" s="1"/>
  <c r="L2470" i="1" s="1"/>
  <c r="J2478" i="1"/>
  <c r="K2478" i="1" s="1"/>
  <c r="L2478" i="1" s="1"/>
  <c r="J2486" i="1"/>
  <c r="K2486" i="1" s="1"/>
  <c r="L2486" i="1" s="1"/>
  <c r="J2494" i="1"/>
  <c r="K2494" i="1" s="1"/>
  <c r="J2502" i="1"/>
  <c r="K2502" i="1" s="1"/>
  <c r="J2510" i="1"/>
  <c r="K2510" i="1" s="1"/>
  <c r="L2510" i="1" s="1"/>
  <c r="J2518" i="1"/>
  <c r="K2518" i="1" s="1"/>
  <c r="L2518" i="1" s="1"/>
  <c r="J2526" i="1"/>
  <c r="K2526" i="1" s="1"/>
  <c r="J2534" i="1"/>
  <c r="K2534" i="1" s="1"/>
  <c r="L2534" i="1" s="1"/>
  <c r="J2542" i="1"/>
  <c r="K2542" i="1" s="1"/>
  <c r="L2542" i="1" s="1"/>
  <c r="P2544" i="1"/>
  <c r="P2551" i="1"/>
  <c r="I2555" i="1"/>
  <c r="L2555" i="1" s="1"/>
  <c r="P2568" i="1"/>
  <c r="L2570" i="1"/>
  <c r="I2587" i="1"/>
  <c r="L2587" i="1" s="1"/>
  <c r="L2589" i="1"/>
  <c r="P2597" i="1"/>
  <c r="O2601" i="1"/>
  <c r="L2606" i="1"/>
  <c r="P2611" i="1"/>
  <c r="L2652" i="1"/>
  <c r="P2546" i="1"/>
  <c r="P2547" i="1"/>
  <c r="L2554" i="1"/>
  <c r="O2561" i="1"/>
  <c r="L2578" i="1"/>
  <c r="I2595" i="1"/>
  <c r="L2595" i="1" s="1"/>
  <c r="L2597" i="1"/>
  <c r="P2605" i="1"/>
  <c r="O2609" i="1"/>
  <c r="L2614" i="1"/>
  <c r="L2637" i="1"/>
  <c r="L2648" i="1"/>
  <c r="I2679" i="1"/>
  <c r="P2394" i="1"/>
  <c r="P2402" i="1"/>
  <c r="P2410" i="1"/>
  <c r="P2418" i="1"/>
  <c r="P2426" i="1"/>
  <c r="P2434" i="1"/>
  <c r="P2442" i="1"/>
  <c r="P2450" i="1"/>
  <c r="P2458" i="1"/>
  <c r="P2466" i="1"/>
  <c r="P2474" i="1"/>
  <c r="P2482" i="1"/>
  <c r="P2490" i="1"/>
  <c r="P2498" i="1"/>
  <c r="P2506" i="1"/>
  <c r="P2514" i="1"/>
  <c r="P2522" i="1"/>
  <c r="P2530" i="1"/>
  <c r="P2538" i="1"/>
  <c r="P2584" i="1"/>
  <c r="L2586" i="1"/>
  <c r="I2603" i="1"/>
  <c r="L2603" i="1" s="1"/>
  <c r="L2605" i="1"/>
  <c r="O2617" i="1"/>
  <c r="I2622" i="1"/>
  <c r="L2622" i="1" s="1"/>
  <c r="L2645" i="1"/>
  <c r="L2661" i="1"/>
  <c r="O2673" i="1"/>
  <c r="J2679" i="1"/>
  <c r="K2679" i="1" s="1"/>
  <c r="P2679" i="1"/>
  <c r="P2711" i="1"/>
  <c r="J2711" i="1"/>
  <c r="K2711" i="1" s="1"/>
  <c r="I2711" i="1"/>
  <c r="P2365" i="1"/>
  <c r="P2373" i="1"/>
  <c r="P2381" i="1"/>
  <c r="P2389" i="1"/>
  <c r="P2397" i="1"/>
  <c r="P2405" i="1"/>
  <c r="P2413" i="1"/>
  <c r="P2421" i="1"/>
  <c r="P2429" i="1"/>
  <c r="P2437" i="1"/>
  <c r="P2445" i="1"/>
  <c r="P2453" i="1"/>
  <c r="P2461" i="1"/>
  <c r="P2469" i="1"/>
  <c r="P2477" i="1"/>
  <c r="P2485" i="1"/>
  <c r="P2493" i="1"/>
  <c r="P2501" i="1"/>
  <c r="P2509" i="1"/>
  <c r="P2517" i="1"/>
  <c r="P2525" i="1"/>
  <c r="P2533" i="1"/>
  <c r="P2541" i="1"/>
  <c r="J2545" i="1"/>
  <c r="K2545" i="1" s="1"/>
  <c r="I2545" i="1"/>
  <c r="L2545" i="1" s="1"/>
  <c r="I2547" i="1"/>
  <c r="L2547" i="1" s="1"/>
  <c r="P2567" i="1"/>
  <c r="L2594" i="1"/>
  <c r="I2611" i="1"/>
  <c r="L2611" i="1" s="1"/>
  <c r="L2613" i="1"/>
  <c r="O2685" i="1"/>
  <c r="P2464" i="1"/>
  <c r="P2472" i="1"/>
  <c r="P2480" i="1"/>
  <c r="P2488" i="1"/>
  <c r="P2496" i="1"/>
  <c r="P2504" i="1"/>
  <c r="P2512" i="1"/>
  <c r="P2520" i="1"/>
  <c r="P2528" i="1"/>
  <c r="P2536" i="1"/>
  <c r="L2546" i="1"/>
  <c r="P2555" i="1"/>
  <c r="L2562" i="1"/>
  <c r="I2568" i="1"/>
  <c r="L2568" i="1" s="1"/>
  <c r="P2573" i="1"/>
  <c r="O2577" i="1"/>
  <c r="L2582" i="1"/>
  <c r="P2587" i="1"/>
  <c r="P2608" i="1"/>
  <c r="L2610" i="1"/>
  <c r="L2656" i="1"/>
  <c r="L2692" i="1"/>
  <c r="O2545" i="1"/>
  <c r="I2571" i="1"/>
  <c r="L2571" i="1" s="1"/>
  <c r="L2573" i="1"/>
  <c r="P2581" i="1"/>
  <c r="O2585" i="1"/>
  <c r="L2618" i="1"/>
  <c r="I2627" i="1"/>
  <c r="L2627" i="1" s="1"/>
  <c r="L2640" i="1"/>
  <c r="L2653" i="1"/>
  <c r="J2694" i="1"/>
  <c r="K2694" i="1" s="1"/>
  <c r="P2694" i="1"/>
  <c r="I2694" i="1"/>
  <c r="L2694" i="1" s="1"/>
  <c r="I2623" i="1"/>
  <c r="L2623" i="1" s="1"/>
  <c r="P2623" i="1"/>
  <c r="I2630" i="1"/>
  <c r="L2630" i="1" s="1"/>
  <c r="P2631" i="1"/>
  <c r="O2661" i="1"/>
  <c r="P2663" i="1"/>
  <c r="L2669" i="1"/>
  <c r="O2681" i="1"/>
  <c r="L2701" i="1"/>
  <c r="J2702" i="1"/>
  <c r="K2702" i="1" s="1"/>
  <c r="I2702" i="1"/>
  <c r="L2702" i="1" s="1"/>
  <c r="P2702" i="1"/>
  <c r="J2722" i="1"/>
  <c r="K2722" i="1" s="1"/>
  <c r="P2722" i="1"/>
  <c r="I2722" i="1"/>
  <c r="P2751" i="1"/>
  <c r="J2751" i="1"/>
  <c r="K2751" i="1" s="1"/>
  <c r="L2765" i="1"/>
  <c r="J2817" i="1"/>
  <c r="K2817" i="1" s="1"/>
  <c r="P2817" i="1"/>
  <c r="P2553" i="1"/>
  <c r="P2561" i="1"/>
  <c r="P2569" i="1"/>
  <c r="P2577" i="1"/>
  <c r="P2585" i="1"/>
  <c r="P2593" i="1"/>
  <c r="P2601" i="1"/>
  <c r="P2609" i="1"/>
  <c r="P2617" i="1"/>
  <c r="P2629" i="1"/>
  <c r="P2677" i="1"/>
  <c r="L2686" i="1"/>
  <c r="J2687" i="1"/>
  <c r="K2687" i="1" s="1"/>
  <c r="I2687" i="1"/>
  <c r="L2687" i="1" s="1"/>
  <c r="P2687" i="1"/>
  <c r="P2786" i="1"/>
  <c r="J2786" i="1"/>
  <c r="K2786" i="1" s="1"/>
  <c r="I2786" i="1"/>
  <c r="J2810" i="1"/>
  <c r="K2810" i="1" s="1"/>
  <c r="P2810" i="1"/>
  <c r="I2553" i="1"/>
  <c r="L2553" i="1" s="1"/>
  <c r="I2561" i="1"/>
  <c r="L2561" i="1" s="1"/>
  <c r="I2569" i="1"/>
  <c r="L2569" i="1" s="1"/>
  <c r="I2577" i="1"/>
  <c r="L2577" i="1" s="1"/>
  <c r="I2585" i="1"/>
  <c r="L2585" i="1" s="1"/>
  <c r="I2593" i="1"/>
  <c r="L2593" i="1" s="1"/>
  <c r="I2601" i="1"/>
  <c r="L2601" i="1" s="1"/>
  <c r="I2609" i="1"/>
  <c r="L2609" i="1" s="1"/>
  <c r="I2617" i="1"/>
  <c r="L2617" i="1" s="1"/>
  <c r="I2628" i="1"/>
  <c r="L2628" i="1" s="1"/>
  <c r="L2629" i="1"/>
  <c r="P2638" i="1"/>
  <c r="P2639" i="1"/>
  <c r="P2635" i="1"/>
  <c r="P2643" i="1"/>
  <c r="P2651" i="1"/>
  <c r="L2662" i="1"/>
  <c r="L2682" i="1"/>
  <c r="I2683" i="1"/>
  <c r="L2683" i="1" s="1"/>
  <c r="P2685" i="1"/>
  <c r="P2713" i="1"/>
  <c r="J2713" i="1"/>
  <c r="K2713" i="1" s="1"/>
  <c r="P2570" i="1"/>
  <c r="P2578" i="1"/>
  <c r="P2586" i="1"/>
  <c r="P2594" i="1"/>
  <c r="P2602" i="1"/>
  <c r="P2610" i="1"/>
  <c r="P2618" i="1"/>
  <c r="L2638" i="1"/>
  <c r="L2641" i="1"/>
  <c r="L2646" i="1"/>
  <c r="L2649" i="1"/>
  <c r="L2654" i="1"/>
  <c r="L2657" i="1"/>
  <c r="P2705" i="1"/>
  <c r="J2705" i="1"/>
  <c r="K2705" i="1" s="1"/>
  <c r="O2629" i="1"/>
  <c r="L2633" i="1"/>
  <c r="P2661" i="1"/>
  <c r="L2670" i="1"/>
  <c r="L2681" i="1"/>
  <c r="P2692" i="1"/>
  <c r="L2716" i="1"/>
  <c r="I2775" i="1"/>
  <c r="L2775" i="1" s="1"/>
  <c r="P2775" i="1"/>
  <c r="J2775" i="1"/>
  <c r="K2775" i="1" s="1"/>
  <c r="P2724" i="1"/>
  <c r="P2735" i="1"/>
  <c r="P2762" i="1"/>
  <c r="J2762" i="1"/>
  <c r="K2762" i="1" s="1"/>
  <c r="I2762" i="1"/>
  <c r="L2762" i="1" s="1"/>
  <c r="J2781" i="1"/>
  <c r="K2781" i="1" s="1"/>
  <c r="P2781" i="1"/>
  <c r="J2798" i="1"/>
  <c r="K2798" i="1" s="1"/>
  <c r="I2798" i="1"/>
  <c r="P2798" i="1"/>
  <c r="P2662" i="1"/>
  <c r="P2670" i="1"/>
  <c r="P2678" i="1"/>
  <c r="P2686" i="1"/>
  <c r="L2696" i="1"/>
  <c r="L2729" i="1"/>
  <c r="L2737" i="1"/>
  <c r="P2745" i="1"/>
  <c r="J2750" i="1"/>
  <c r="K2750" i="1" s="1"/>
  <c r="L2759" i="1"/>
  <c r="J2774" i="1"/>
  <c r="K2774" i="1" s="1"/>
  <c r="I2774" i="1"/>
  <c r="P2774" i="1"/>
  <c r="I2781" i="1"/>
  <c r="L2781" i="1" s="1"/>
  <c r="L2784" i="1"/>
  <c r="I2791" i="1"/>
  <c r="L2791" i="1" s="1"/>
  <c r="P2791" i="1"/>
  <c r="I2695" i="1"/>
  <c r="L2695" i="1" s="1"/>
  <c r="I2697" i="1"/>
  <c r="L2697" i="1" s="1"/>
  <c r="O2711" i="1"/>
  <c r="P2715" i="1"/>
  <c r="P2716" i="1"/>
  <c r="I2717" i="1"/>
  <c r="L2717" i="1" s="1"/>
  <c r="P2718" i="1"/>
  <c r="L2728" i="1"/>
  <c r="I2730" i="1"/>
  <c r="L2730" i="1" s="1"/>
  <c r="L2736" i="1"/>
  <c r="I2738" i="1"/>
  <c r="L2738" i="1" s="1"/>
  <c r="I2740" i="1"/>
  <c r="L2740" i="1" s="1"/>
  <c r="I2742" i="1"/>
  <c r="L2747" i="1"/>
  <c r="P2752" i="1"/>
  <c r="I2767" i="1"/>
  <c r="L2767" i="1" s="1"/>
  <c r="P2767" i="1"/>
  <c r="L2777" i="1"/>
  <c r="P2778" i="1"/>
  <c r="J2778" i="1"/>
  <c r="K2778" i="1" s="1"/>
  <c r="I2778" i="1"/>
  <c r="L2778" i="1" s="1"/>
  <c r="J2791" i="1"/>
  <c r="K2791" i="1" s="1"/>
  <c r="J2797" i="1"/>
  <c r="K2797" i="1" s="1"/>
  <c r="L2797" i="1" s="1"/>
  <c r="P2797" i="1"/>
  <c r="J2802" i="1"/>
  <c r="K2802" i="1" s="1"/>
  <c r="L2802" i="1" s="1"/>
  <c r="P2802" i="1"/>
  <c r="J2853" i="1"/>
  <c r="K2853" i="1" s="1"/>
  <c r="P2853" i="1"/>
  <c r="I2853" i="1"/>
  <c r="L2853" i="1" s="1"/>
  <c r="P2636" i="1"/>
  <c r="P2644" i="1"/>
  <c r="P2652" i="1"/>
  <c r="P2660" i="1"/>
  <c r="P2668" i="1"/>
  <c r="P2676" i="1"/>
  <c r="P2684" i="1"/>
  <c r="P2731" i="1"/>
  <c r="P2732" i="1"/>
  <c r="P2742" i="1"/>
  <c r="J2742" i="1"/>
  <c r="K2742" i="1" s="1"/>
  <c r="J2773" i="1"/>
  <c r="K2773" i="1" s="1"/>
  <c r="L2773" i="1" s="1"/>
  <c r="P2773" i="1"/>
  <c r="J2790" i="1"/>
  <c r="K2790" i="1" s="1"/>
  <c r="I2790" i="1"/>
  <c r="P2790" i="1"/>
  <c r="L2825" i="1"/>
  <c r="L2720" i="1"/>
  <c r="L2727" i="1"/>
  <c r="J2766" i="1"/>
  <c r="K2766" i="1" s="1"/>
  <c r="I2766" i="1"/>
  <c r="P2766" i="1"/>
  <c r="I2783" i="1"/>
  <c r="P2783" i="1"/>
  <c r="P2794" i="1"/>
  <c r="J2794" i="1"/>
  <c r="K2794" i="1" s="1"/>
  <c r="I2794" i="1"/>
  <c r="L2794" i="1" s="1"/>
  <c r="I2688" i="1"/>
  <c r="L2688" i="1" s="1"/>
  <c r="P2693" i="1"/>
  <c r="O2695" i="1"/>
  <c r="I2704" i="1"/>
  <c r="L2704" i="1" s="1"/>
  <c r="I2718" i="1"/>
  <c r="L2718" i="1" s="1"/>
  <c r="I2735" i="1"/>
  <c r="L2735" i="1" s="1"/>
  <c r="P2755" i="1"/>
  <c r="L2769" i="1"/>
  <c r="P2770" i="1"/>
  <c r="J2770" i="1"/>
  <c r="K2770" i="1" s="1"/>
  <c r="I2770" i="1"/>
  <c r="L2770" i="1" s="1"/>
  <c r="J2783" i="1"/>
  <c r="K2783" i="1" s="1"/>
  <c r="J2789" i="1"/>
  <c r="K2789" i="1" s="1"/>
  <c r="L2789" i="1" s="1"/>
  <c r="P2789" i="1"/>
  <c r="I2689" i="1"/>
  <c r="L2689" i="1" s="1"/>
  <c r="L2703" i="1"/>
  <c r="I2705" i="1"/>
  <c r="L2705" i="1" s="1"/>
  <c r="L2712" i="1"/>
  <c r="I2713" i="1"/>
  <c r="L2713" i="1" s="1"/>
  <c r="O2715" i="1"/>
  <c r="L2719" i="1"/>
  <c r="O2727" i="1"/>
  <c r="O2728" i="1"/>
  <c r="O2735" i="1"/>
  <c r="O2736" i="1"/>
  <c r="I2751" i="1"/>
  <c r="L2751" i="1" s="1"/>
  <c r="L2755" i="1"/>
  <c r="L2756" i="1"/>
  <c r="J2765" i="1"/>
  <c r="K2765" i="1" s="1"/>
  <c r="P2765" i="1"/>
  <c r="J2782" i="1"/>
  <c r="K2782" i="1" s="1"/>
  <c r="I2782" i="1"/>
  <c r="P2782" i="1"/>
  <c r="L2792" i="1"/>
  <c r="I2799" i="1"/>
  <c r="L2799" i="1" s="1"/>
  <c r="P2799" i="1"/>
  <c r="I2810" i="1"/>
  <c r="L2810" i="1" s="1"/>
  <c r="P2824" i="1"/>
  <c r="J2824" i="1"/>
  <c r="K2824" i="1" s="1"/>
  <c r="I2822" i="1"/>
  <c r="P2822" i="1"/>
  <c r="L2831" i="1"/>
  <c r="J2840" i="1"/>
  <c r="K2840" i="1" s="1"/>
  <c r="L2840" i="1" s="1"/>
  <c r="P2840" i="1"/>
  <c r="J2846" i="1"/>
  <c r="K2846" i="1" s="1"/>
  <c r="I2846" i="1"/>
  <c r="P2846" i="1"/>
  <c r="J2931" i="1"/>
  <c r="K2931" i="1" s="1"/>
  <c r="P2931" i="1"/>
  <c r="P2733" i="1"/>
  <c r="O2806" i="1"/>
  <c r="J2822" i="1"/>
  <c r="K2822" i="1" s="1"/>
  <c r="P2828" i="1"/>
  <c r="L2845" i="1"/>
  <c r="L2849" i="1"/>
  <c r="P2872" i="1"/>
  <c r="J2872" i="1"/>
  <c r="K2872" i="1" s="1"/>
  <c r="L2928" i="1"/>
  <c r="I2748" i="1"/>
  <c r="L2748" i="1" s="1"/>
  <c r="J2758" i="1"/>
  <c r="K2758" i="1" s="1"/>
  <c r="L2758" i="1" s="1"/>
  <c r="J2820" i="1"/>
  <c r="K2820" i="1" s="1"/>
  <c r="P2820" i="1"/>
  <c r="J2878" i="1"/>
  <c r="K2878" i="1" s="1"/>
  <c r="I2878" i="1"/>
  <c r="L2878" i="1" s="1"/>
  <c r="P2878" i="1"/>
  <c r="I2750" i="1"/>
  <c r="I2760" i="1"/>
  <c r="L2760" i="1" s="1"/>
  <c r="P2764" i="1"/>
  <c r="P2772" i="1"/>
  <c r="P2780" i="1"/>
  <c r="P2788" i="1"/>
  <c r="P2796" i="1"/>
  <c r="P2806" i="1"/>
  <c r="I2817" i="1"/>
  <c r="L2818" i="1"/>
  <c r="I2828" i="1"/>
  <c r="L2828" i="1" s="1"/>
  <c r="I2829" i="1"/>
  <c r="L2829" i="1" s="1"/>
  <c r="J2838" i="1"/>
  <c r="K2838" i="1" s="1"/>
  <c r="I2838" i="1"/>
  <c r="P2838" i="1"/>
  <c r="I2848" i="1"/>
  <c r="L2877" i="1"/>
  <c r="J2829" i="1"/>
  <c r="K2829" i="1" s="1"/>
  <c r="P2829" i="1"/>
  <c r="O2831" i="1"/>
  <c r="L2837" i="1"/>
  <c r="I2842" i="1"/>
  <c r="L2842" i="1" s="1"/>
  <c r="P2842" i="1"/>
  <c r="J2848" i="1"/>
  <c r="K2848" i="1" s="1"/>
  <c r="P2848" i="1"/>
  <c r="L2855" i="1"/>
  <c r="L2827" i="1"/>
  <c r="O2748" i="1"/>
  <c r="I2752" i="1"/>
  <c r="L2752" i="1" s="1"/>
  <c r="P2757" i="1"/>
  <c r="P2804" i="1"/>
  <c r="P2805" i="1"/>
  <c r="P2812" i="1"/>
  <c r="P2813" i="1"/>
  <c r="O2819" i="1"/>
  <c r="J2854" i="1"/>
  <c r="K2854" i="1" s="1"/>
  <c r="I2854" i="1"/>
  <c r="P2854" i="1"/>
  <c r="L2873" i="1"/>
  <c r="P2747" i="1"/>
  <c r="P2803" i="1"/>
  <c r="J2805" i="1"/>
  <c r="K2805" i="1" s="1"/>
  <c r="L2805" i="1" s="1"/>
  <c r="P2811" i="1"/>
  <c r="J2813" i="1"/>
  <c r="K2813" i="1" s="1"/>
  <c r="L2813" i="1" s="1"/>
  <c r="P2819" i="1"/>
  <c r="I2820" i="1"/>
  <c r="P2825" i="1"/>
  <c r="P2835" i="1"/>
  <c r="I2836" i="1"/>
  <c r="L2836" i="1" s="1"/>
  <c r="P2836" i="1"/>
  <c r="O2838" i="1"/>
  <c r="O2846" i="1"/>
  <c r="I2864" i="1"/>
  <c r="P2866" i="1"/>
  <c r="P2867" i="1"/>
  <c r="L2871" i="1"/>
  <c r="O2878" i="1"/>
  <c r="L2892" i="1"/>
  <c r="J2893" i="1"/>
  <c r="K2893" i="1" s="1"/>
  <c r="L2893" i="1" s="1"/>
  <c r="P2893" i="1"/>
  <c r="J2939" i="1"/>
  <c r="K2939" i="1" s="1"/>
  <c r="P2939" i="1"/>
  <c r="P2949" i="1"/>
  <c r="J2949" i="1"/>
  <c r="K2949" i="1" s="1"/>
  <c r="L2869" i="1"/>
  <c r="J2870" i="1"/>
  <c r="K2870" i="1" s="1"/>
  <c r="I2870" i="1"/>
  <c r="P2899" i="1"/>
  <c r="J2899" i="1"/>
  <c r="K2899" i="1" s="1"/>
  <c r="P2815" i="1"/>
  <c r="I2816" i="1"/>
  <c r="L2816" i="1" s="1"/>
  <c r="P2821" i="1"/>
  <c r="I2830" i="1"/>
  <c r="L2830" i="1" s="1"/>
  <c r="P2831" i="1"/>
  <c r="I2832" i="1"/>
  <c r="L2832" i="1" s="1"/>
  <c r="P2837" i="1"/>
  <c r="I2856" i="1"/>
  <c r="L2856" i="1" s="1"/>
  <c r="L2863" i="1"/>
  <c r="J2864" i="1"/>
  <c r="K2864" i="1" s="1"/>
  <c r="O2870" i="1"/>
  <c r="P2880" i="1"/>
  <c r="L2919" i="1"/>
  <c r="J2930" i="1"/>
  <c r="K2930" i="1" s="1"/>
  <c r="I2930" i="1"/>
  <c r="P2930" i="1"/>
  <c r="O2818" i="1"/>
  <c r="O2834" i="1"/>
  <c r="L2861" i="1"/>
  <c r="J2862" i="1"/>
  <c r="K2862" i="1" s="1"/>
  <c r="I2862" i="1"/>
  <c r="J2898" i="1"/>
  <c r="K2898" i="1" s="1"/>
  <c r="I2898" i="1"/>
  <c r="I2901" i="1"/>
  <c r="O2907" i="1"/>
  <c r="L2912" i="1"/>
  <c r="J2938" i="1"/>
  <c r="K2938" i="1" s="1"/>
  <c r="P2938" i="1"/>
  <c r="I2938" i="1"/>
  <c r="L2880" i="1"/>
  <c r="J2885" i="1"/>
  <c r="K2885" i="1" s="1"/>
  <c r="P2885" i="1"/>
  <c r="I2890" i="1"/>
  <c r="L2890" i="1" s="1"/>
  <c r="P2890" i="1"/>
  <c r="J2901" i="1"/>
  <c r="K2901" i="1" s="1"/>
  <c r="P2901" i="1"/>
  <c r="I2885" i="1"/>
  <c r="L2885" i="1" s="1"/>
  <c r="J2889" i="1"/>
  <c r="K2889" i="1" s="1"/>
  <c r="P2889" i="1"/>
  <c r="J2890" i="1"/>
  <c r="K2890" i="1" s="1"/>
  <c r="J2897" i="1"/>
  <c r="K2897" i="1" s="1"/>
  <c r="I2897" i="1"/>
  <c r="L2897" i="1" s="1"/>
  <c r="L2900" i="1"/>
  <c r="J2970" i="1"/>
  <c r="K2970" i="1" s="1"/>
  <c r="I2970" i="1"/>
  <c r="P2970" i="1"/>
  <c r="P2823" i="1"/>
  <c r="I2824" i="1"/>
  <c r="L2824" i="1" s="1"/>
  <c r="L2839" i="1"/>
  <c r="P2843" i="1"/>
  <c r="L2847" i="1"/>
  <c r="O2854" i="1"/>
  <c r="I2872" i="1"/>
  <c r="L2872" i="1" s="1"/>
  <c r="P2874" i="1"/>
  <c r="P2875" i="1"/>
  <c r="L2879" i="1"/>
  <c r="I2889" i="1"/>
  <c r="L2889" i="1" s="1"/>
  <c r="P2841" i="1"/>
  <c r="P2849" i="1"/>
  <c r="P2857" i="1"/>
  <c r="P2865" i="1"/>
  <c r="P2873" i="1"/>
  <c r="P2881" i="1"/>
  <c r="P2906" i="1"/>
  <c r="L2908" i="1"/>
  <c r="P2912" i="1"/>
  <c r="L2933" i="1"/>
  <c r="P2955" i="1"/>
  <c r="P2976" i="1"/>
  <c r="P2995" i="1"/>
  <c r="L2932" i="1"/>
  <c r="P2935" i="1"/>
  <c r="P2941" i="1"/>
  <c r="L2957" i="1"/>
  <c r="I2962" i="1"/>
  <c r="L2962" i="1" s="1"/>
  <c r="L2973" i="1"/>
  <c r="O2897" i="1"/>
  <c r="I2907" i="1"/>
  <c r="L2907" i="1" s="1"/>
  <c r="O2913" i="1"/>
  <c r="I2917" i="1"/>
  <c r="L2917" i="1" s="1"/>
  <c r="I2922" i="1"/>
  <c r="L2922" i="1" s="1"/>
  <c r="O2923" i="1"/>
  <c r="J2933" i="1"/>
  <c r="K2933" i="1" s="1"/>
  <c r="P2954" i="1"/>
  <c r="L2956" i="1"/>
  <c r="P2959" i="1"/>
  <c r="P2960" i="1"/>
  <c r="I2987" i="1"/>
  <c r="L2987" i="1" s="1"/>
  <c r="L2996" i="1"/>
  <c r="L2916" i="1"/>
  <c r="I2931" i="1"/>
  <c r="L2931" i="1" s="1"/>
  <c r="O2937" i="1"/>
  <c r="I2941" i="1"/>
  <c r="L2941" i="1" s="1"/>
  <c r="L2946" i="1"/>
  <c r="O2947" i="1"/>
  <c r="P2963" i="1"/>
  <c r="L2965" i="1"/>
  <c r="P2967" i="1"/>
  <c r="P2968" i="1"/>
  <c r="O2969" i="1"/>
  <c r="L2972" i="1"/>
  <c r="L2982" i="1"/>
  <c r="L2984" i="1"/>
  <c r="O2993" i="1"/>
  <c r="L2940" i="1"/>
  <c r="I2995" i="1"/>
  <c r="L2995" i="1" s="1"/>
  <c r="L2925" i="1"/>
  <c r="L2964" i="1"/>
  <c r="P2894" i="1"/>
  <c r="I2899" i="1"/>
  <c r="L2899" i="1" s="1"/>
  <c r="P2907" i="1"/>
  <c r="P2922" i="1"/>
  <c r="L2924" i="1"/>
  <c r="P2927" i="1"/>
  <c r="P2928" i="1"/>
  <c r="I2939" i="1"/>
  <c r="L2939" i="1" s="1"/>
  <c r="O2945" i="1"/>
  <c r="I2949" i="1"/>
  <c r="I2954" i="1"/>
  <c r="L2954" i="1" s="1"/>
  <c r="O2955" i="1"/>
  <c r="L2980" i="1"/>
  <c r="P2987" i="1"/>
  <c r="L2989" i="1"/>
  <c r="J2896" i="1"/>
  <c r="K2896" i="1" s="1"/>
  <c r="L2896" i="1" s="1"/>
  <c r="J2904" i="1"/>
  <c r="K2904" i="1" s="1"/>
  <c r="L2904" i="1" s="1"/>
  <c r="J2912" i="1"/>
  <c r="K2912" i="1" s="1"/>
  <c r="J2920" i="1"/>
  <c r="K2920" i="1" s="1"/>
  <c r="L2920" i="1" s="1"/>
  <c r="J2928" i="1"/>
  <c r="K2928" i="1" s="1"/>
  <c r="J2936" i="1"/>
  <c r="K2936" i="1" s="1"/>
  <c r="L2936" i="1" s="1"/>
  <c r="J2944" i="1"/>
  <c r="K2944" i="1" s="1"/>
  <c r="L2944" i="1" s="1"/>
  <c r="J2952" i="1"/>
  <c r="K2952" i="1" s="1"/>
  <c r="L2952" i="1" s="1"/>
  <c r="J2960" i="1"/>
  <c r="K2960" i="1" s="1"/>
  <c r="L2960" i="1" s="1"/>
  <c r="J2968" i="1"/>
  <c r="K2968" i="1" s="1"/>
  <c r="L2968" i="1" s="1"/>
  <c r="J2976" i="1"/>
  <c r="K2976" i="1" s="1"/>
  <c r="L2976" i="1" s="1"/>
  <c r="P2982" i="1"/>
  <c r="J2984" i="1"/>
  <c r="K2984" i="1" s="1"/>
  <c r="P2990" i="1"/>
  <c r="J2992" i="1"/>
  <c r="K2992" i="1" s="1"/>
  <c r="L2992" i="1" s="1"/>
  <c r="P2905" i="1"/>
  <c r="P2913" i="1"/>
  <c r="P2921" i="1"/>
  <c r="P2929" i="1"/>
  <c r="P2937" i="1"/>
  <c r="P2945" i="1"/>
  <c r="P2953" i="1"/>
  <c r="P2961" i="1"/>
  <c r="P2969" i="1"/>
  <c r="P2977" i="1"/>
  <c r="P2985" i="1"/>
  <c r="P2993" i="1"/>
  <c r="I2905" i="1"/>
  <c r="L2905" i="1" s="1"/>
  <c r="I2913" i="1"/>
  <c r="L2913" i="1" s="1"/>
  <c r="I2921" i="1"/>
  <c r="L2921" i="1" s="1"/>
  <c r="I2929" i="1"/>
  <c r="L2929" i="1" s="1"/>
  <c r="I2937" i="1"/>
  <c r="L2937" i="1" s="1"/>
  <c r="I2945" i="1"/>
  <c r="L2945" i="1" s="1"/>
  <c r="I2953" i="1"/>
  <c r="L2953" i="1" s="1"/>
  <c r="I2961" i="1"/>
  <c r="L2961" i="1" s="1"/>
  <c r="I2969" i="1"/>
  <c r="L2969" i="1" s="1"/>
  <c r="I2977" i="1"/>
  <c r="L2977" i="1" s="1"/>
  <c r="P2978" i="1"/>
  <c r="P2986" i="1"/>
  <c r="P2994" i="1"/>
  <c r="I2978" i="1"/>
  <c r="L2978" i="1" s="1"/>
  <c r="I2986" i="1"/>
  <c r="L2986" i="1" s="1"/>
  <c r="I2994" i="1"/>
  <c r="L2994" i="1" s="1"/>
  <c r="L2473" i="1" l="1"/>
  <c r="L1744" i="1"/>
  <c r="L1688" i="1"/>
  <c r="L1246" i="1"/>
  <c r="L1174" i="1"/>
  <c r="L769" i="1"/>
  <c r="L737" i="1"/>
  <c r="L650" i="1"/>
  <c r="L601" i="1"/>
  <c r="L562" i="1"/>
  <c r="L181" i="1"/>
  <c r="L491" i="1"/>
  <c r="L253" i="1"/>
  <c r="L229" i="1"/>
  <c r="L825" i="1"/>
  <c r="L2817" i="1"/>
  <c r="L2750" i="1"/>
  <c r="L1650" i="1"/>
  <c r="L1327" i="1"/>
  <c r="L587" i="1"/>
  <c r="L537" i="1"/>
  <c r="L2834" i="1"/>
  <c r="L2901" i="1"/>
  <c r="L2848" i="1"/>
  <c r="L2783" i="1"/>
  <c r="L2798" i="1"/>
  <c r="L2505" i="1"/>
  <c r="L2294" i="1"/>
  <c r="L1808" i="1"/>
  <c r="L1888" i="1"/>
  <c r="L1704" i="1"/>
  <c r="L1503" i="1"/>
  <c r="L1572" i="1"/>
  <c r="L1604" i="1"/>
  <c r="L1158" i="1"/>
  <c r="L1090" i="1"/>
  <c r="L817" i="1"/>
  <c r="L833" i="1"/>
  <c r="L713" i="1"/>
  <c r="L618" i="1"/>
  <c r="L237" i="1"/>
  <c r="L536" i="1"/>
  <c r="L705" i="1"/>
  <c r="L475" i="1"/>
  <c r="L221" i="1"/>
  <c r="L706" i="1"/>
  <c r="L2385" i="1"/>
  <c r="L2898" i="1"/>
  <c r="L2930" i="1"/>
  <c r="L2820" i="1"/>
  <c r="L2822" i="1"/>
  <c r="L2742" i="1"/>
  <c r="L2393" i="1"/>
  <c r="L1992" i="1"/>
  <c r="L1925" i="1"/>
  <c r="L1776" i="1"/>
  <c r="L1294" i="1"/>
  <c r="L1150" i="1"/>
  <c r="L1214" i="1"/>
  <c r="L1106" i="1"/>
  <c r="L745" i="1"/>
  <c r="L633" i="1"/>
  <c r="L594" i="1"/>
  <c r="L857" i="1"/>
  <c r="L721" i="1"/>
  <c r="L839" i="1"/>
  <c r="L570" i="1"/>
  <c r="L571" i="1"/>
  <c r="L2864" i="1"/>
  <c r="L2854" i="1"/>
  <c r="L2838" i="1"/>
  <c r="L2782" i="1"/>
  <c r="L2790" i="1"/>
  <c r="L2722" i="1"/>
  <c r="L2711" i="1"/>
  <c r="L2377" i="1"/>
  <c r="L2592" i="1"/>
  <c r="L2345" i="1"/>
  <c r="L2111" i="1"/>
  <c r="L1594" i="1"/>
  <c r="L1752" i="1"/>
  <c r="L1824" i="1"/>
  <c r="L1941" i="1"/>
  <c r="L1768" i="1"/>
  <c r="L2014" i="1"/>
  <c r="L1840" i="1"/>
  <c r="L1720" i="1"/>
  <c r="L1728" i="1"/>
  <c r="L1674" i="1"/>
  <c r="L1599" i="1"/>
  <c r="L1656" i="1"/>
  <c r="L1082" i="1"/>
  <c r="L847" i="1"/>
  <c r="L809" i="1"/>
  <c r="L665" i="1"/>
  <c r="L626" i="1"/>
  <c r="L753" i="1"/>
  <c r="L681" i="1"/>
  <c r="L682" i="1"/>
  <c r="L545" i="1"/>
  <c r="L610" i="1"/>
  <c r="L1118" i="1"/>
  <c r="L2949" i="1"/>
  <c r="L2970" i="1"/>
  <c r="L2938" i="1"/>
  <c r="L2862" i="1"/>
  <c r="L2870" i="1"/>
  <c r="L2846" i="1"/>
  <c r="L2766" i="1"/>
  <c r="L2774" i="1"/>
  <c r="L2786" i="1"/>
  <c r="L2679" i="1"/>
  <c r="L2680" i="1"/>
  <c r="L2036" i="1"/>
  <c r="L1872" i="1"/>
  <c r="L1664" i="1"/>
  <c r="L1672" i="1"/>
  <c r="L1904" i="1"/>
  <c r="L1382" i="1"/>
  <c r="L1182" i="1"/>
  <c r="L1276" i="1"/>
  <c r="L1078" i="1"/>
  <c r="L867" i="1"/>
  <c r="L1070" i="1"/>
  <c r="L697" i="1"/>
  <c r="L666" i="1"/>
  <c r="L777" i="1"/>
  <c r="L555" i="1"/>
  <c r="L205" i="1"/>
  <c r="L673" i="1"/>
  <c r="L459" i="1"/>
  <c r="L189" i="1"/>
  <c r="L165" i="1"/>
  <c r="L674" i="1"/>
</calcChain>
</file>

<file path=xl/sharedStrings.xml><?xml version="1.0" encoding="utf-8"?>
<sst xmlns="http://schemas.openxmlformats.org/spreadsheetml/2006/main" count="5977" uniqueCount="612">
  <si>
    <t>variable</t>
  </si>
  <si>
    <t>cubetas</t>
  </si>
  <si>
    <t>Nxi</t>
  </si>
  <si>
    <t>NCXi</t>
  </si>
  <si>
    <t>NC</t>
  </si>
  <si>
    <t>N</t>
  </si>
  <si>
    <t>P(C|Xi)</t>
  </si>
  <si>
    <t xml:space="preserve">P(C) </t>
  </si>
  <si>
    <t>NUM2</t>
  </si>
  <si>
    <t>DEM2part1</t>
  </si>
  <si>
    <t>DEM2</t>
  </si>
  <si>
    <t>epsilon</t>
  </si>
  <si>
    <t>P(Xi|C)</t>
  </si>
  <si>
    <t>P(Xi|Cbarra)</t>
  </si>
  <si>
    <t>S(Xi)</t>
  </si>
  <si>
    <t>P(Xi|Pnose)2</t>
  </si>
  <si>
    <t>Pnose</t>
  </si>
  <si>
    <t>AA1</t>
  </si>
  <si>
    <t>00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</si>
  <si>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</si>
  <si>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</si>
  <si>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</si>
  <si>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</si>
  <si>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</si>
  <si>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</si>
  <si>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</si>
  <si>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</si>
  <si>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</si>
  <si>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</si>
  <si>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</si>
  <si>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</si>
  <si>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</si>
  <si>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</si>
  <si>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</si>
  <si>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</si>
  <si>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</si>
  <si>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</si>
  <si>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</si>
  <si>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</si>
  <si>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</si>
  <si>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</si>
  <si>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AA3</t>
  </si>
  <si>
    <t>1</t>
  </si>
  <si>
    <t>2</t>
  </si>
  <si>
    <t>AA4</t>
  </si>
  <si>
    <t>AA5</t>
  </si>
  <si>
    <t>AA6</t>
  </si>
  <si>
    <t>AB2</t>
  </si>
  <si>
    <t>3</t>
  </si>
  <si>
    <t>4</t>
  </si>
  <si>
    <t>5</t>
  </si>
  <si>
    <t>6</t>
  </si>
  <si>
    <t>7</t>
  </si>
  <si>
    <t>8</t>
  </si>
  <si>
    <t>9</t>
  </si>
  <si>
    <t>10</t>
  </si>
  <si>
    <t>AB3</t>
  </si>
  <si>
    <t>AB9</t>
  </si>
  <si>
    <t>666</t>
  </si>
  <si>
    <t>AB12</t>
  </si>
  <si>
    <t>A0</t>
  </si>
  <si>
    <t>AB13</t>
  </si>
  <si>
    <t>AB142</t>
  </si>
  <si>
    <t>AB15</t>
  </si>
  <si>
    <t>950</t>
  </si>
  <si>
    <t>AB17</t>
  </si>
  <si>
    <t>AB18</t>
  </si>
  <si>
    <t>AB20</t>
  </si>
  <si>
    <t>AC1sat1</t>
  </si>
  <si>
    <t>AC1sat2</t>
  </si>
  <si>
    <t>AC1sat3</t>
  </si>
  <si>
    <t>AC4cft1</t>
  </si>
  <si>
    <t>AC5cft2</t>
  </si>
  <si>
    <t>AC6cft3</t>
  </si>
  <si>
    <t>AC7est1</t>
  </si>
  <si>
    <t>900</t>
  </si>
  <si>
    <t>AC8est2</t>
  </si>
  <si>
    <t>AC9est3</t>
  </si>
  <si>
    <t>AC10pt1</t>
  </si>
  <si>
    <t>AC11pt2</t>
  </si>
  <si>
    <t>AC12pt3</t>
  </si>
  <si>
    <t>AC13p</t>
  </si>
  <si>
    <t>AC14p</t>
  </si>
  <si>
    <t>AC15p</t>
  </si>
  <si>
    <t>AC16p</t>
  </si>
  <si>
    <t>AC17p</t>
  </si>
  <si>
    <t>AC18p</t>
  </si>
  <si>
    <t>AC19p</t>
  </si>
  <si>
    <t>AC20p</t>
  </si>
  <si>
    <t>AC21p</t>
  </si>
  <si>
    <t>AC23p</t>
  </si>
  <si>
    <t>AC25IMC</t>
  </si>
  <si>
    <t>AC27IMC</t>
  </si>
  <si>
    <t>AD1</t>
  </si>
  <si>
    <t>AD2ed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</si>
  <si>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</si>
  <si>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</si>
  <si>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</si>
  <si>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</si>
  <si>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</si>
  <si>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</si>
  <si>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</si>
  <si>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</si>
  <si>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</si>
  <si>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</si>
  <si>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</si>
  <si>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</si>
  <si>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</si>
  <si>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26</t>
  </si>
  <si>
    <t>28</t>
  </si>
  <si>
    <t>30</t>
  </si>
  <si>
    <t>31</t>
  </si>
  <si>
    <t>32</t>
  </si>
  <si>
    <t>33</t>
  </si>
  <si>
    <t>34</t>
  </si>
  <si>
    <t>35</t>
  </si>
  <si>
    <t>36</t>
  </si>
  <si>
    <t>50</t>
  </si>
  <si>
    <t>AD3</t>
  </si>
  <si>
    <t>AD4ed</t>
  </si>
  <si>
    <t>44</t>
  </si>
  <si>
    <t>AD5</t>
  </si>
  <si>
    <t>AD6ed</t>
  </si>
  <si>
    <t>37</t>
  </si>
  <si>
    <t>AD7</t>
  </si>
  <si>
    <t>AD8ed</t>
  </si>
  <si>
    <t>25</t>
  </si>
  <si>
    <t>AD9</t>
  </si>
  <si>
    <t>AD10ed</t>
  </si>
  <si>
    <t>AD11</t>
  </si>
  <si>
    <t>AD12ed</t>
  </si>
  <si>
    <t>40</t>
  </si>
  <si>
    <t>AD13</t>
  </si>
  <si>
    <t>AD14ed</t>
  </si>
  <si>
    <t>24</t>
  </si>
  <si>
    <t>27</t>
  </si>
  <si>
    <t>39</t>
  </si>
  <si>
    <t>AD15</t>
  </si>
  <si>
    <t>AD16ed</t>
  </si>
  <si>
    <t>2.5</t>
  </si>
  <si>
    <t>38</t>
  </si>
  <si>
    <t>AD17</t>
  </si>
  <si>
    <t>AD18ed</t>
  </si>
  <si>
    <t>0</t>
  </si>
  <si>
    <t>AD19</t>
  </si>
  <si>
    <t>AD20ed</t>
  </si>
  <si>
    <t>60</t>
  </si>
  <si>
    <t>70</t>
  </si>
  <si>
    <t>80</t>
  </si>
  <si>
    <t>90</t>
  </si>
  <si>
    <t>1000</t>
  </si>
  <si>
    <t>1010</t>
  </si>
  <si>
    <t>1020</t>
  </si>
  <si>
    <t>1030</t>
  </si>
  <si>
    <t>1050</t>
  </si>
  <si>
    <t>1060</t>
  </si>
  <si>
    <t>1070</t>
  </si>
  <si>
    <t>1090</t>
  </si>
  <si>
    <t>2010</t>
  </si>
  <si>
    <t>2030</t>
  </si>
  <si>
    <t>4000</t>
  </si>
  <si>
    <t>AD21</t>
  </si>
  <si>
    <t>AD22ed</t>
  </si>
  <si>
    <t>41</t>
  </si>
  <si>
    <t>52</t>
  </si>
  <si>
    <t>2020</t>
  </si>
  <si>
    <t>AD23</t>
  </si>
  <si>
    <t>AD24ed</t>
  </si>
  <si>
    <t>AD25</t>
  </si>
  <si>
    <t>AD26ed</t>
  </si>
  <si>
    <t>AD27</t>
  </si>
  <si>
    <t>AD28ed</t>
  </si>
  <si>
    <t>AD29</t>
  </si>
  <si>
    <t>AD30ed</t>
  </si>
  <si>
    <t>AD31</t>
  </si>
  <si>
    <t>AD32ed</t>
  </si>
  <si>
    <t>AD34ed</t>
  </si>
  <si>
    <t>AD35</t>
  </si>
  <si>
    <t>AD36ed</t>
  </si>
  <si>
    <t>AD37</t>
  </si>
  <si>
    <t>AD38ed</t>
  </si>
  <si>
    <t>AC28Stt1</t>
  </si>
  <si>
    <t>AC29Stt2</t>
  </si>
  <si>
    <t>88</t>
  </si>
  <si>
    <t>AC30Stt3</t>
  </si>
  <si>
    <t>AC31St</t>
  </si>
  <si>
    <t>AE1</t>
  </si>
  <si>
    <t>AE2</t>
  </si>
  <si>
    <t>AE45</t>
  </si>
  <si>
    <t>AE46</t>
  </si>
  <si>
    <t>AE47</t>
  </si>
  <si>
    <t>AE48</t>
  </si>
  <si>
    <t>AF1nse</t>
  </si>
  <si>
    <t>AF2nse</t>
  </si>
  <si>
    <t>AF3nse</t>
  </si>
  <si>
    <t>AF4nse</t>
  </si>
  <si>
    <t>AF5nse</t>
  </si>
  <si>
    <t>AF6nse</t>
  </si>
  <si>
    <t>AF7nse</t>
  </si>
  <si>
    <t>AF8nse</t>
  </si>
  <si>
    <t>AF9nse</t>
  </si>
  <si>
    <t>AF10nse</t>
  </si>
  <si>
    <t>AF11nse</t>
  </si>
  <si>
    <t>AF12nse</t>
  </si>
  <si>
    <t>AF13nse</t>
  </si>
  <si>
    <t>AF14nse</t>
  </si>
  <si>
    <t>AF15nse</t>
  </si>
  <si>
    <t>AF16nse</t>
  </si>
  <si>
    <t>AF17edu</t>
  </si>
  <si>
    <t>AF18edu</t>
  </si>
  <si>
    <t>AG1ej</t>
  </si>
  <si>
    <t>G_ejercicios_alternativo</t>
  </si>
  <si>
    <t>AG3ejt1</t>
  </si>
  <si>
    <t>AG4ejt2</t>
  </si>
  <si>
    <t>AG5ejt3</t>
  </si>
  <si>
    <t>AG6ejed</t>
  </si>
  <si>
    <t>AG7f</t>
  </si>
  <si>
    <t>AG9ft1</t>
  </si>
  <si>
    <t>AG10ft2</t>
  </si>
  <si>
    <t>AG11ft3</t>
  </si>
  <si>
    <t>AG12fed</t>
  </si>
  <si>
    <t>AG13t</t>
  </si>
  <si>
    <t>AG15tt1</t>
  </si>
  <si>
    <t>AG16tt2</t>
  </si>
  <si>
    <t>AG17tt3</t>
  </si>
  <si>
    <t>AG18ted</t>
  </si>
  <si>
    <t>AG19cct1</t>
  </si>
  <si>
    <t>AG20cct2</t>
  </si>
  <si>
    <t>AG22cct3</t>
  </si>
  <si>
    <t>AG23cst1</t>
  </si>
  <si>
    <t>AG24cst2</t>
  </si>
  <si>
    <t>AG25cst3</t>
  </si>
  <si>
    <t>EA1</t>
  </si>
  <si>
    <t>EA2</t>
  </si>
  <si>
    <t>AE4</t>
  </si>
  <si>
    <t>99</t>
  </si>
  <si>
    <t>EB1</t>
  </si>
  <si>
    <t>EB2</t>
  </si>
  <si>
    <t>EB3</t>
  </si>
  <si>
    <t>0.84</t>
  </si>
  <si>
    <t>100</t>
  </si>
  <si>
    <t>102</t>
  </si>
  <si>
    <t>103</t>
  </si>
  <si>
    <t>107</t>
  </si>
  <si>
    <t>109</t>
  </si>
  <si>
    <t>110</t>
  </si>
  <si>
    <t>58</t>
  </si>
  <si>
    <t>62</t>
  </si>
  <si>
    <t>63</t>
  </si>
  <si>
    <t>63.5</t>
  </si>
  <si>
    <t>64</t>
  </si>
  <si>
    <t>65</t>
  </si>
  <si>
    <t>66</t>
  </si>
  <si>
    <t>67</t>
  </si>
  <si>
    <t>68</t>
  </si>
  <si>
    <t>69</t>
  </si>
  <si>
    <t>69.5</t>
  </si>
  <si>
    <t>71</t>
  </si>
  <si>
    <t>72</t>
  </si>
  <si>
    <t>73</t>
  </si>
  <si>
    <t>74</t>
  </si>
  <si>
    <t>74.5</t>
  </si>
  <si>
    <t>75</t>
  </si>
  <si>
    <t>76</t>
  </si>
  <si>
    <t>77</t>
  </si>
  <si>
    <t>78</t>
  </si>
  <si>
    <t>79</t>
  </si>
  <si>
    <t>81</t>
  </si>
  <si>
    <t>82</t>
  </si>
  <si>
    <t>83</t>
  </si>
  <si>
    <t>84</t>
  </si>
  <si>
    <t>85</t>
  </si>
  <si>
    <t>86</t>
  </si>
  <si>
    <t>88.5</t>
  </si>
  <si>
    <t>89</t>
  </si>
  <si>
    <t>91</t>
  </si>
  <si>
    <t>93</t>
  </si>
  <si>
    <t>94</t>
  </si>
  <si>
    <t>95</t>
  </si>
  <si>
    <t>97</t>
  </si>
  <si>
    <t>EC1</t>
  </si>
  <si>
    <t>EC2</t>
  </si>
  <si>
    <t>EC3</t>
  </si>
  <si>
    <t>EC4</t>
  </si>
  <si>
    <t>EC5</t>
  </si>
  <si>
    <t>EC6</t>
  </si>
  <si>
    <t>EC7</t>
  </si>
  <si>
    <t>EC8</t>
  </si>
  <si>
    <t>EC9</t>
  </si>
  <si>
    <t>EC10</t>
  </si>
  <si>
    <t>EC11</t>
  </si>
  <si>
    <t>EC12</t>
  </si>
  <si>
    <t>ED1</t>
  </si>
  <si>
    <t>ED2</t>
  </si>
  <si>
    <t>ED3</t>
  </si>
  <si>
    <t>ED4</t>
  </si>
  <si>
    <t>ED5</t>
  </si>
  <si>
    <t>ED6</t>
  </si>
  <si>
    <t>ED7</t>
  </si>
  <si>
    <t>ED8</t>
  </si>
  <si>
    <t>ED9</t>
  </si>
  <si>
    <t>ED10</t>
  </si>
  <si>
    <t>ED11</t>
  </si>
  <si>
    <t>ED12</t>
  </si>
  <si>
    <t>ED13</t>
  </si>
  <si>
    <t>ED14</t>
  </si>
  <si>
    <t>ED15</t>
  </si>
  <si>
    <t>EE1</t>
  </si>
  <si>
    <t>EE2</t>
  </si>
  <si>
    <t>EE3</t>
  </si>
  <si>
    <t>EE4</t>
  </si>
  <si>
    <t>EE5</t>
  </si>
  <si>
    <t>EE6</t>
  </si>
  <si>
    <t>EE7</t>
  </si>
  <si>
    <t>EE8</t>
  </si>
  <si>
    <t>EE9</t>
  </si>
  <si>
    <t>EE10</t>
  </si>
  <si>
    <t>EE11</t>
  </si>
  <si>
    <t>EE12</t>
  </si>
  <si>
    <t>EF1</t>
  </si>
  <si>
    <t>EF2</t>
  </si>
  <si>
    <t>EF3</t>
  </si>
  <si>
    <t>EF4</t>
  </si>
  <si>
    <t>EF5</t>
  </si>
  <si>
    <t>EF6</t>
  </si>
  <si>
    <t>EF7</t>
  </si>
  <si>
    <t>EF8</t>
  </si>
  <si>
    <t>EF9</t>
  </si>
  <si>
    <t>EF10</t>
  </si>
  <si>
    <t>EF11</t>
  </si>
  <si>
    <t>EF12</t>
  </si>
  <si>
    <t>EF13</t>
  </si>
  <si>
    <t>EF14</t>
  </si>
  <si>
    <t>EF15</t>
  </si>
  <si>
    <t>EF16</t>
  </si>
  <si>
    <t>EF17</t>
  </si>
  <si>
    <t>EF18</t>
  </si>
  <si>
    <t>EF19</t>
  </si>
  <si>
    <t>EF20</t>
  </si>
  <si>
    <t>EF21</t>
  </si>
  <si>
    <t>EF22</t>
  </si>
  <si>
    <t>EF23</t>
  </si>
  <si>
    <t>EF24</t>
  </si>
  <si>
    <t>EF25</t>
  </si>
  <si>
    <t>EF26</t>
  </si>
  <si>
    <t>EF27</t>
  </si>
  <si>
    <t>EF28</t>
  </si>
  <si>
    <t>EF29</t>
  </si>
  <si>
    <t>EF30</t>
  </si>
  <si>
    <t>EF31</t>
  </si>
  <si>
    <t>EF32</t>
  </si>
  <si>
    <t>EF33</t>
  </si>
  <si>
    <t>EF34</t>
  </si>
  <si>
    <t>EF35</t>
  </si>
  <si>
    <t>EG1</t>
  </si>
  <si>
    <t>EG2</t>
  </si>
  <si>
    <t>EG3</t>
  </si>
  <si>
    <t>EG4</t>
  </si>
  <si>
    <t>EG5</t>
  </si>
  <si>
    <t>EG6</t>
  </si>
  <si>
    <t>EG8</t>
  </si>
  <si>
    <t>EG9</t>
  </si>
  <si>
    <t>EG10</t>
  </si>
  <si>
    <t>EG11</t>
  </si>
  <si>
    <t>EG12</t>
  </si>
  <si>
    <t>EG13</t>
  </si>
  <si>
    <t>EG14</t>
  </si>
  <si>
    <t>EG15</t>
  </si>
  <si>
    <t>EG16</t>
  </si>
  <si>
    <t>EG17</t>
  </si>
  <si>
    <t>EG18</t>
  </si>
  <si>
    <t>EG19</t>
  </si>
  <si>
    <t>EG20</t>
  </si>
  <si>
    <t>EG21</t>
  </si>
  <si>
    <t>EG22</t>
  </si>
  <si>
    <t>EG23</t>
  </si>
  <si>
    <t>EG24</t>
  </si>
  <si>
    <t>EG25</t>
  </si>
  <si>
    <t>EG26</t>
  </si>
  <si>
    <t>EG27</t>
  </si>
  <si>
    <t>EG28</t>
  </si>
  <si>
    <t>EG29</t>
  </si>
  <si>
    <t>EG30</t>
  </si>
  <si>
    <t>EG31</t>
  </si>
  <si>
    <t>EG32</t>
  </si>
  <si>
    <t>EG33</t>
  </si>
  <si>
    <t>EG34</t>
  </si>
  <si>
    <t>EG35</t>
  </si>
  <si>
    <t>EH1</t>
  </si>
  <si>
    <t>EH2</t>
  </si>
  <si>
    <t>EH3</t>
  </si>
  <si>
    <t>EH4</t>
  </si>
  <si>
    <t>EH5</t>
  </si>
  <si>
    <t>EH6</t>
  </si>
  <si>
    <t>EH7</t>
  </si>
  <si>
    <t>EH8</t>
  </si>
  <si>
    <t>EH9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</si>
  <si>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</si>
  <si>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</si>
  <si>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</si>
  <si>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</si>
  <si>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</si>
  <si>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</si>
  <si>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</si>
  <si>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</si>
  <si>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</si>
  <si>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FB1</t>
  </si>
  <si>
    <t>FB2</t>
  </si>
  <si>
    <t>FA2</t>
  </si>
  <si>
    <t>FB3</t>
  </si>
  <si>
    <t>101</t>
  </si>
  <si>
    <t>105</t>
  </si>
  <si>
    <t>57</t>
  </si>
  <si>
    <t>63.8</t>
  </si>
  <si>
    <t>92.5</t>
  </si>
  <si>
    <t>96</t>
  </si>
  <si>
    <t>FA1</t>
  </si>
  <si>
    <t>FC1</t>
  </si>
  <si>
    <t>FC2</t>
  </si>
  <si>
    <t>FC3</t>
  </si>
  <si>
    <t>FC4</t>
  </si>
  <si>
    <t>FC5</t>
  </si>
  <si>
    <t>FC6</t>
  </si>
  <si>
    <t>FC7</t>
  </si>
  <si>
    <t>FC8</t>
  </si>
  <si>
    <t>FC9</t>
  </si>
  <si>
    <t>FC10</t>
  </si>
  <si>
    <t>FC11</t>
  </si>
  <si>
    <t>FC12</t>
  </si>
  <si>
    <t>FC13</t>
  </si>
  <si>
    <t>FC14</t>
  </si>
  <si>
    <t>FC15</t>
  </si>
  <si>
    <t>FC16</t>
  </si>
  <si>
    <t>FC17</t>
  </si>
  <si>
    <t>FC18</t>
  </si>
  <si>
    <t>FC19</t>
  </si>
  <si>
    <t>FC20</t>
  </si>
  <si>
    <t>FC21</t>
  </si>
  <si>
    <t>FC22</t>
  </si>
  <si>
    <t>FC23</t>
  </si>
  <si>
    <t>FC24</t>
  </si>
  <si>
    <t>FC25</t>
  </si>
  <si>
    <t>FC26</t>
  </si>
  <si>
    <t>FC27</t>
  </si>
  <si>
    <t>FC28</t>
  </si>
  <si>
    <t>FC29</t>
  </si>
  <si>
    <t>FC30</t>
  </si>
  <si>
    <t>FC31</t>
  </si>
  <si>
    <t>FC32</t>
  </si>
  <si>
    <t>FC33</t>
  </si>
  <si>
    <t>FC34</t>
  </si>
  <si>
    <t>FC35</t>
  </si>
  <si>
    <t>FC36</t>
  </si>
  <si>
    <t>FC37</t>
  </si>
  <si>
    <t>FC38</t>
  </si>
  <si>
    <t>FC39</t>
  </si>
  <si>
    <t>FC40</t>
  </si>
  <si>
    <t>FC41</t>
  </si>
  <si>
    <t>FC42</t>
  </si>
  <si>
    <t>FC43</t>
  </si>
  <si>
    <t>FC44</t>
  </si>
  <si>
    <t>FC45</t>
  </si>
  <si>
    <t>FC46</t>
  </si>
  <si>
    <t>FC47</t>
  </si>
  <si>
    <t>FC48</t>
  </si>
  <si>
    <t>FC49</t>
  </si>
  <si>
    <t>FC50</t>
  </si>
  <si>
    <t>FC51</t>
  </si>
  <si>
    <t>FC52</t>
  </si>
  <si>
    <t>FC53</t>
  </si>
  <si>
    <t>FC54</t>
  </si>
  <si>
    <t>FC55</t>
  </si>
  <si>
    <t>FC56</t>
  </si>
  <si>
    <t>FC57</t>
  </si>
  <si>
    <t>FC58</t>
  </si>
  <si>
    <t>FC59</t>
  </si>
  <si>
    <t>FC60</t>
  </si>
  <si>
    <t>FC61</t>
  </si>
  <si>
    <t>FC62</t>
  </si>
  <si>
    <t>FC63</t>
  </si>
  <si>
    <t>FC64</t>
  </si>
  <si>
    <t>FC65</t>
  </si>
  <si>
    <t>FC66</t>
  </si>
  <si>
    <t>FD1</t>
  </si>
  <si>
    <t>FD2</t>
  </si>
  <si>
    <t>FD3</t>
  </si>
  <si>
    <t>FD4</t>
  </si>
  <si>
    <t>FD5</t>
  </si>
  <si>
    <t>FD6</t>
  </si>
  <si>
    <t>FD7</t>
  </si>
  <si>
    <t>FD8</t>
  </si>
  <si>
    <t>FD9</t>
  </si>
  <si>
    <t>FD10</t>
  </si>
  <si>
    <t>FD11</t>
  </si>
  <si>
    <t>FD12</t>
  </si>
  <si>
    <t>FD13</t>
  </si>
  <si>
    <t>FD14</t>
  </si>
  <si>
    <t>FD15</t>
  </si>
  <si>
    <t>FD16</t>
  </si>
  <si>
    <t>FD17</t>
  </si>
  <si>
    <t>FD18</t>
  </si>
  <si>
    <t>FD19</t>
  </si>
  <si>
    <t>FD20</t>
  </si>
  <si>
    <t>FD21</t>
  </si>
  <si>
    <t>FD22</t>
  </si>
  <si>
    <t>FD23</t>
  </si>
  <si>
    <t>FD24</t>
  </si>
  <si>
    <t>FD25</t>
  </si>
  <si>
    <t>FD26</t>
  </si>
  <si>
    <t>FD27</t>
  </si>
  <si>
    <t>FD28</t>
  </si>
  <si>
    <t>FD29</t>
  </si>
  <si>
    <t>FD30</t>
  </si>
  <si>
    <t>FD31</t>
  </si>
  <si>
    <t>FD32</t>
  </si>
  <si>
    <t>FD33</t>
  </si>
  <si>
    <t>FD34</t>
  </si>
  <si>
    <t>FD35</t>
  </si>
  <si>
    <t>FD36</t>
  </si>
  <si>
    <t>FD37</t>
  </si>
  <si>
    <t>FD38</t>
  </si>
  <si>
    <t>FD39</t>
  </si>
  <si>
    <t>FD40</t>
  </si>
  <si>
    <t>FD41</t>
  </si>
  <si>
    <t>FD42</t>
  </si>
  <si>
    <t>FD43</t>
  </si>
  <si>
    <t>FE1</t>
  </si>
  <si>
    <t>FE2</t>
  </si>
  <si>
    <t>FE3</t>
  </si>
  <si>
    <t>FE4</t>
  </si>
  <si>
    <t>FE5</t>
  </si>
  <si>
    <t>FE6</t>
  </si>
  <si>
    <t>FE7</t>
  </si>
  <si>
    <t>FE8</t>
  </si>
  <si>
    <t>FE9</t>
  </si>
  <si>
    <t>FE10</t>
  </si>
  <si>
    <t>FE11</t>
  </si>
  <si>
    <t>FF1</t>
  </si>
  <si>
    <t>FF2</t>
  </si>
  <si>
    <t>FF3</t>
  </si>
  <si>
    <t>FF4</t>
  </si>
  <si>
    <t>FF5</t>
  </si>
  <si>
    <t>FF6</t>
  </si>
  <si>
    <t>FF7</t>
  </si>
  <si>
    <t>FG1</t>
  </si>
  <si>
    <t>FG2</t>
  </si>
  <si>
    <t>FG3</t>
  </si>
  <si>
    <t>FG4</t>
  </si>
  <si>
    <t>FG5</t>
  </si>
  <si>
    <t>FG6</t>
  </si>
  <si>
    <t>FG7</t>
  </si>
  <si>
    <t>FG8</t>
  </si>
  <si>
    <t>FG9</t>
  </si>
  <si>
    <t>FG10</t>
  </si>
  <si>
    <t>FG11</t>
  </si>
  <si>
    <t>FG12</t>
  </si>
  <si>
    <t>FG13</t>
  </si>
  <si>
    <t>FG14</t>
  </si>
  <si>
    <t>FG15</t>
  </si>
  <si>
    <t>FG16</t>
  </si>
  <si>
    <t>FG17</t>
  </si>
  <si>
    <t>FG18</t>
  </si>
  <si>
    <t>FG19</t>
  </si>
  <si>
    <t>FG20</t>
  </si>
  <si>
    <t>FG21</t>
  </si>
  <si>
    <t>FG22</t>
  </si>
  <si>
    <t>FG23</t>
  </si>
  <si>
    <t>FG24</t>
  </si>
  <si>
    <t>FG25</t>
  </si>
  <si>
    <t>FG26</t>
  </si>
  <si>
    <t>FG27</t>
  </si>
  <si>
    <t>FG28</t>
  </si>
  <si>
    <t>FG29</t>
  </si>
  <si>
    <t>FG30</t>
  </si>
  <si>
    <t>FH1</t>
  </si>
  <si>
    <t>FH2</t>
  </si>
  <si>
    <t>FH3</t>
  </si>
  <si>
    <t>FH4</t>
  </si>
  <si>
    <t>FH5</t>
  </si>
  <si>
    <t>FH6</t>
  </si>
  <si>
    <t>FH7</t>
  </si>
  <si>
    <t>FH8</t>
  </si>
  <si>
    <t>FH9</t>
  </si>
  <si>
    <t>FH10</t>
  </si>
  <si>
    <t>FH11</t>
  </si>
  <si>
    <t>FH12</t>
  </si>
  <si>
    <t>FH13</t>
  </si>
  <si>
    <t>FH14</t>
  </si>
  <si>
    <t>FH15</t>
  </si>
  <si>
    <t>FH16</t>
  </si>
  <si>
    <t>FH17</t>
  </si>
  <si>
    <t>FH18</t>
  </si>
  <si>
    <t>FI1</t>
  </si>
  <si>
    <t>FI2</t>
  </si>
  <si>
    <t>FI3</t>
  </si>
  <si>
    <t>FI4</t>
  </si>
  <si>
    <t>FI5</t>
  </si>
  <si>
    <t>FI6</t>
  </si>
  <si>
    <t>FI7</t>
  </si>
  <si>
    <t>FI8</t>
  </si>
  <si>
    <t>FI9</t>
  </si>
  <si>
    <t>FI10</t>
  </si>
  <si>
    <t>FI11</t>
  </si>
  <si>
    <t>FI12</t>
  </si>
  <si>
    <t>AB1</t>
  </si>
  <si>
    <t>AC24est</t>
  </si>
  <si>
    <t>AC28IMC</t>
  </si>
  <si>
    <t>AD39</t>
  </si>
  <si>
    <t>AD40ed</t>
  </si>
  <si>
    <t>43</t>
  </si>
  <si>
    <t>AC2sat2</t>
  </si>
  <si>
    <t>AC3sat3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</si>
</sst>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02419-F560-4892-BCD2-52BA21805BEC}">
  <dimension ref="A1:Q2997"/>
  <sheetViews>
    <sheetView tabSelected="1" workbookViewId="0">
      <selection activeCell="I8" sqref="I8"/>
    </sheetView>
  </sheetViews>
  <sheetFormatPr baseColWidth="10" defaultRowHeight="14.4" x14ac:dyDescent="0.3"/>
  <sheetData>
    <row r="1" spans="1:17" x14ac:dyDescent="0.3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s="1" t="s">
        <v>18</v>
      </c>
      <c r="C2" s="1">
        <v>7</v>
      </c>
      <c r="D2" s="2">
        <v>3</v>
      </c>
      <c r="E2">
        <v>139</v>
      </c>
      <c r="F2">
        <v>725</v>
      </c>
      <c r="G2">
        <f>D2/C2</f>
        <v>0.42857142857142855</v>
      </c>
      <c r="H2">
        <f>E2/F2</f>
        <v>0.19172413793103449</v>
      </c>
      <c r="I2">
        <f>C2*(G2-H2)</f>
        <v>1.6579310344827585</v>
      </c>
      <c r="J2">
        <f>(C2*H2)*(1-H2)</f>
        <v>1.0847619500594532</v>
      </c>
      <c r="K2">
        <f>SQRT(J2)</f>
        <v>1.0415190589036061</v>
      </c>
      <c r="L2">
        <f>I2/K2</f>
        <v>1.5918393622369633</v>
      </c>
      <c r="M2">
        <f>D2/E2</f>
        <v>2.1582733812949641E-2</v>
      </c>
      <c r="N2">
        <f>(C2-D2)/(F2-E2)</f>
        <v>6.8259385665529011E-3</v>
      </c>
      <c r="O2">
        <f>LN(M2/N2)</f>
        <v>1.1511637839945401</v>
      </c>
      <c r="P2">
        <f>LN(H2/Q2)</f>
        <v>-1.4388458564463209</v>
      </c>
      <c r="Q2">
        <f>(F2-E2)/F2</f>
        <v>0.80827586206896551</v>
      </c>
    </row>
    <row r="3" spans="1:17" x14ac:dyDescent="0.3">
      <c r="A3" t="s">
        <v>17</v>
      </c>
      <c r="B3" s="1" t="s">
        <v>19</v>
      </c>
      <c r="C3" s="1">
        <v>51</v>
      </c>
      <c r="D3" s="2">
        <v>14</v>
      </c>
      <c r="E3">
        <v>139</v>
      </c>
      <c r="F3">
        <v>725</v>
      </c>
      <c r="G3">
        <f t="shared" ref="G3:G66" si="0">D3/C3</f>
        <v>0.27450980392156865</v>
      </c>
      <c r="H3">
        <f t="shared" ref="H3:H66" si="1">E3/F3</f>
        <v>0.19172413793103449</v>
      </c>
      <c r="I3">
        <f t="shared" ref="I3:I66" si="2">C3*(G3-H3)</f>
        <v>4.2220689655172423</v>
      </c>
      <c r="J3">
        <f t="shared" ref="J3:J66" si="3">(C3*H3)*(1-H3)</f>
        <v>7.9032656361474434</v>
      </c>
      <c r="K3">
        <f t="shared" ref="K3:K66" si="4">SQRT(J3)</f>
        <v>2.8112747350885936</v>
      </c>
      <c r="L3">
        <f t="shared" ref="L3:L66" si="5">I3/K3</f>
        <v>1.5018343503820482</v>
      </c>
      <c r="M3">
        <f t="shared" ref="M3:M66" si="6">D3/E3</f>
        <v>0.10071942446043165</v>
      </c>
      <c r="N3">
        <f t="shared" ref="N3:N66" si="7">(C3-D3)/(F3-E3)</f>
        <v>6.313993174061433E-2</v>
      </c>
      <c r="O3">
        <f t="shared" ref="O3:O66" si="8">LN(M3/N3)</f>
        <v>0.46698527341735513</v>
      </c>
      <c r="P3">
        <f t="shared" ref="P3:P66" si="9">LN(H3/Q3)</f>
        <v>-1.4388458564463209</v>
      </c>
      <c r="Q3">
        <f t="shared" ref="Q3:Q66" si="10">(F3-E3)/F3</f>
        <v>0.80827586206896551</v>
      </c>
    </row>
    <row r="4" spans="1:17" x14ac:dyDescent="0.3">
      <c r="A4" t="s">
        <v>17</v>
      </c>
      <c r="B4" s="1" t="s">
        <v>20</v>
      </c>
      <c r="C4" s="1">
        <v>24</v>
      </c>
      <c r="D4" s="2">
        <v>3</v>
      </c>
      <c r="E4">
        <v>139</v>
      </c>
      <c r="F4">
        <v>725</v>
      </c>
      <c r="G4">
        <f t="shared" si="0"/>
        <v>0.125</v>
      </c>
      <c r="H4">
        <f t="shared" si="1"/>
        <v>0.19172413793103449</v>
      </c>
      <c r="I4">
        <f t="shared" si="2"/>
        <v>-1.6013793103448277</v>
      </c>
      <c r="J4">
        <f t="shared" si="3"/>
        <v>3.7191838287752677</v>
      </c>
      <c r="K4">
        <f t="shared" si="4"/>
        <v>1.9285185580583009</v>
      </c>
      <c r="L4">
        <f t="shared" si="5"/>
        <v>-0.83036759156580364</v>
      </c>
      <c r="M4">
        <f t="shared" si="6"/>
        <v>2.1582733812949641E-2</v>
      </c>
      <c r="N4">
        <f t="shared" si="7"/>
        <v>3.5836177474402729E-2</v>
      </c>
      <c r="O4">
        <f t="shared" si="8"/>
        <v>-0.50706429260899244</v>
      </c>
      <c r="P4">
        <f t="shared" si="9"/>
        <v>-1.4388458564463209</v>
      </c>
      <c r="Q4">
        <f t="shared" si="10"/>
        <v>0.80827586206896551</v>
      </c>
    </row>
    <row r="5" spans="1:17" x14ac:dyDescent="0.3">
      <c r="A5" t="s">
        <v>17</v>
      </c>
      <c r="B5" s="1" t="s">
        <v>21</v>
      </c>
      <c r="C5" s="1">
        <v>22</v>
      </c>
      <c r="D5" s="2">
        <v>4</v>
      </c>
      <c r="E5">
        <v>139</v>
      </c>
      <c r="F5">
        <v>725</v>
      </c>
      <c r="G5">
        <f t="shared" si="0"/>
        <v>0.18181818181818182</v>
      </c>
      <c r="H5">
        <f t="shared" si="1"/>
        <v>0.19172413793103449</v>
      </c>
      <c r="I5">
        <f t="shared" si="2"/>
        <v>-0.21793103448275863</v>
      </c>
      <c r="J5">
        <f t="shared" si="3"/>
        <v>3.4092518430439953</v>
      </c>
      <c r="K5">
        <f t="shared" si="4"/>
        <v>1.8464159452961826</v>
      </c>
      <c r="L5">
        <f t="shared" si="5"/>
        <v>-0.1180292203595547</v>
      </c>
      <c r="M5">
        <f t="shared" si="6"/>
        <v>2.8776978417266189E-2</v>
      </c>
      <c r="N5">
        <f t="shared" si="7"/>
        <v>3.0716723549488054E-2</v>
      </c>
      <c r="O5">
        <f t="shared" si="8"/>
        <v>-6.5231540329953111E-2</v>
      </c>
      <c r="P5">
        <f t="shared" si="9"/>
        <v>-1.4388458564463209</v>
      </c>
      <c r="Q5">
        <f t="shared" si="10"/>
        <v>0.80827586206896551</v>
      </c>
    </row>
    <row r="6" spans="1:17" x14ac:dyDescent="0.3">
      <c r="A6" t="s">
        <v>17</v>
      </c>
      <c r="B6" s="1" t="s">
        <v>22</v>
      </c>
      <c r="C6" s="1">
        <v>54</v>
      </c>
      <c r="D6" s="2">
        <v>9</v>
      </c>
      <c r="E6">
        <v>139</v>
      </c>
      <c r="F6">
        <v>725</v>
      </c>
      <c r="G6">
        <f t="shared" si="0"/>
        <v>0.16666666666666666</v>
      </c>
      <c r="H6">
        <f t="shared" si="1"/>
        <v>0.19172413793103449</v>
      </c>
      <c r="I6">
        <f t="shared" si="2"/>
        <v>-1.3531034482758628</v>
      </c>
      <c r="J6">
        <f t="shared" si="3"/>
        <v>8.3681636147443523</v>
      </c>
      <c r="K6">
        <f t="shared" si="4"/>
        <v>2.8927778370874511</v>
      </c>
      <c r="L6">
        <f t="shared" si="5"/>
        <v>-0.46775228672182245</v>
      </c>
      <c r="M6">
        <f t="shared" si="6"/>
        <v>6.4748201438848921E-2</v>
      </c>
      <c r="N6">
        <f t="shared" si="7"/>
        <v>7.6791808873720141E-2</v>
      </c>
      <c r="O6">
        <f t="shared" si="8"/>
        <v>-0.17059205598777952</v>
      </c>
      <c r="P6">
        <f t="shared" si="9"/>
        <v>-1.4388458564463209</v>
      </c>
      <c r="Q6">
        <f t="shared" si="10"/>
        <v>0.80827586206896551</v>
      </c>
    </row>
    <row r="7" spans="1:17" x14ac:dyDescent="0.3">
      <c r="A7" t="s">
        <v>17</v>
      </c>
      <c r="B7" s="1" t="s">
        <v>23</v>
      </c>
      <c r="C7" s="1">
        <v>27</v>
      </c>
      <c r="D7" s="2">
        <v>9</v>
      </c>
      <c r="E7">
        <v>139</v>
      </c>
      <c r="F7">
        <v>725</v>
      </c>
      <c r="G7">
        <f t="shared" si="0"/>
        <v>0.33333333333333331</v>
      </c>
      <c r="H7">
        <f t="shared" si="1"/>
        <v>0.19172413793103449</v>
      </c>
      <c r="I7">
        <f t="shared" si="2"/>
        <v>3.8234482758620683</v>
      </c>
      <c r="J7">
        <f t="shared" si="3"/>
        <v>4.1840818073721762</v>
      </c>
      <c r="K7">
        <f t="shared" si="4"/>
        <v>2.0455028250706904</v>
      </c>
      <c r="L7">
        <f t="shared" si="5"/>
        <v>1.8691972599597528</v>
      </c>
      <c r="M7">
        <f t="shared" si="6"/>
        <v>6.4748201438848921E-2</v>
      </c>
      <c r="N7">
        <f t="shared" si="7"/>
        <v>3.0716723549488054E-2</v>
      </c>
      <c r="O7">
        <f t="shared" si="8"/>
        <v>0.74569867588637562</v>
      </c>
      <c r="P7">
        <f t="shared" si="9"/>
        <v>-1.4388458564463209</v>
      </c>
      <c r="Q7">
        <f t="shared" si="10"/>
        <v>0.80827586206896551</v>
      </c>
    </row>
    <row r="8" spans="1:17" x14ac:dyDescent="0.3">
      <c r="A8" t="s">
        <v>17</v>
      </c>
      <c r="B8" s="1" t="s">
        <v>24</v>
      </c>
      <c r="C8" s="1">
        <v>20</v>
      </c>
      <c r="D8" s="2">
        <v>2</v>
      </c>
      <c r="E8">
        <v>139</v>
      </c>
      <c r="F8">
        <v>725</v>
      </c>
      <c r="G8">
        <f t="shared" si="0"/>
        <v>0.1</v>
      </c>
      <c r="H8">
        <f t="shared" si="1"/>
        <v>0.19172413793103449</v>
      </c>
      <c r="I8">
        <f t="shared" si="2"/>
        <v>-1.8344827586206898</v>
      </c>
      <c r="J8">
        <f t="shared" si="3"/>
        <v>3.099319857312723</v>
      </c>
      <c r="K8">
        <f t="shared" si="4"/>
        <v>1.7604885280264462</v>
      </c>
      <c r="L8">
        <f t="shared" si="5"/>
        <v>-1.0420305099500951</v>
      </c>
      <c r="M8">
        <f t="shared" si="6"/>
        <v>1.4388489208633094E-2</v>
      </c>
      <c r="N8">
        <f t="shared" si="7"/>
        <v>3.0716723549488054E-2</v>
      </c>
      <c r="O8">
        <f t="shared" si="8"/>
        <v>-0.75837872088989844</v>
      </c>
      <c r="P8">
        <f t="shared" si="9"/>
        <v>-1.4388458564463209</v>
      </c>
      <c r="Q8">
        <f t="shared" si="10"/>
        <v>0.80827586206896551</v>
      </c>
    </row>
    <row r="9" spans="1:17" x14ac:dyDescent="0.3">
      <c r="A9" t="s">
        <v>17</v>
      </c>
      <c r="B9" s="1" t="s">
        <v>25</v>
      </c>
      <c r="C9" s="1">
        <v>56</v>
      </c>
      <c r="D9" s="2">
        <v>14</v>
      </c>
      <c r="E9">
        <v>139</v>
      </c>
      <c r="F9">
        <v>725</v>
      </c>
      <c r="G9">
        <f t="shared" si="0"/>
        <v>0.25</v>
      </c>
      <c r="H9">
        <f t="shared" si="1"/>
        <v>0.19172413793103449</v>
      </c>
      <c r="I9">
        <f t="shared" si="2"/>
        <v>3.2634482758620686</v>
      </c>
      <c r="J9">
        <f t="shared" si="3"/>
        <v>8.6780956004756256</v>
      </c>
      <c r="K9">
        <f t="shared" si="4"/>
        <v>2.9458607571430844</v>
      </c>
      <c r="L9">
        <f t="shared" si="5"/>
        <v>1.1078080550646876</v>
      </c>
      <c r="M9">
        <f t="shared" si="6"/>
        <v>0.10071942446043165</v>
      </c>
      <c r="N9">
        <f t="shared" si="7"/>
        <v>7.1672354948805458E-2</v>
      </c>
      <c r="O9">
        <f t="shared" si="8"/>
        <v>0.34023356777821112</v>
      </c>
      <c r="P9">
        <f t="shared" si="9"/>
        <v>-1.4388458564463209</v>
      </c>
      <c r="Q9">
        <f t="shared" si="10"/>
        <v>0.80827586206896551</v>
      </c>
    </row>
    <row r="10" spans="1:17" x14ac:dyDescent="0.3">
      <c r="A10" t="s">
        <v>17</v>
      </c>
      <c r="B10" s="1" t="s">
        <v>26</v>
      </c>
      <c r="C10" s="1">
        <v>37</v>
      </c>
      <c r="D10" s="2">
        <v>9</v>
      </c>
      <c r="E10">
        <v>139</v>
      </c>
      <c r="F10">
        <v>725</v>
      </c>
      <c r="G10">
        <f t="shared" si="0"/>
        <v>0.24324324324324326</v>
      </c>
      <c r="H10">
        <f t="shared" si="1"/>
        <v>0.19172413793103449</v>
      </c>
      <c r="I10">
        <f t="shared" si="2"/>
        <v>1.9062068965517245</v>
      </c>
      <c r="J10">
        <f t="shared" si="3"/>
        <v>5.7337417360285379</v>
      </c>
      <c r="K10">
        <f t="shared" si="4"/>
        <v>2.394523279491878</v>
      </c>
      <c r="L10">
        <f t="shared" si="5"/>
        <v>0.79606947774432368</v>
      </c>
      <c r="M10">
        <f t="shared" si="6"/>
        <v>6.4748201438848921E-2</v>
      </c>
      <c r="N10">
        <f t="shared" si="7"/>
        <v>4.778156996587031E-2</v>
      </c>
      <c r="O10">
        <f t="shared" si="8"/>
        <v>0.30386592360733627</v>
      </c>
      <c r="P10">
        <f t="shared" si="9"/>
        <v>-1.4388458564463209</v>
      </c>
      <c r="Q10">
        <f t="shared" si="10"/>
        <v>0.80827586206896551</v>
      </c>
    </row>
    <row r="11" spans="1:17" x14ac:dyDescent="0.3">
      <c r="A11" t="s">
        <v>17</v>
      </c>
      <c r="B11" s="1" t="s">
        <v>27</v>
      </c>
      <c r="C11" s="1">
        <v>29</v>
      </c>
      <c r="D11" s="2">
        <v>8</v>
      </c>
      <c r="E11">
        <v>139</v>
      </c>
      <c r="F11">
        <v>725</v>
      </c>
      <c r="G11">
        <f t="shared" si="0"/>
        <v>0.27586206896551724</v>
      </c>
      <c r="H11">
        <f t="shared" si="1"/>
        <v>0.19172413793103449</v>
      </c>
      <c r="I11">
        <f t="shared" si="2"/>
        <v>2.4399999999999995</v>
      </c>
      <c r="J11">
        <f t="shared" si="3"/>
        <v>4.4940137931034485</v>
      </c>
      <c r="K11">
        <f t="shared" si="4"/>
        <v>2.1199089115109282</v>
      </c>
      <c r="L11">
        <f t="shared" si="5"/>
        <v>1.1509928500941731</v>
      </c>
      <c r="M11">
        <f t="shared" si="6"/>
        <v>5.7553956834532377E-2</v>
      </c>
      <c r="N11">
        <f t="shared" si="7"/>
        <v>3.5836177474402729E-2</v>
      </c>
      <c r="O11">
        <f t="shared" si="8"/>
        <v>0.4737649604027338</v>
      </c>
      <c r="P11">
        <f t="shared" si="9"/>
        <v>-1.4388458564463209</v>
      </c>
      <c r="Q11">
        <f t="shared" si="10"/>
        <v>0.80827586206896551</v>
      </c>
    </row>
    <row r="12" spans="1:17" x14ac:dyDescent="0.3">
      <c r="A12" t="s">
        <v>17</v>
      </c>
      <c r="B12" s="1" t="s">
        <v>28</v>
      </c>
      <c r="C12" s="1">
        <v>32</v>
      </c>
      <c r="D12" s="2">
        <v>11</v>
      </c>
      <c r="E12">
        <v>139</v>
      </c>
      <c r="F12">
        <v>725</v>
      </c>
      <c r="G12">
        <f t="shared" si="0"/>
        <v>0.34375</v>
      </c>
      <c r="H12">
        <f t="shared" si="1"/>
        <v>0.19172413793103449</v>
      </c>
      <c r="I12">
        <f t="shared" si="2"/>
        <v>4.8648275862068964</v>
      </c>
      <c r="J12">
        <f t="shared" si="3"/>
        <v>4.9589117717003566</v>
      </c>
      <c r="K12">
        <f t="shared" si="4"/>
        <v>2.2268614172642978</v>
      </c>
      <c r="L12">
        <f t="shared" si="5"/>
        <v>2.1846117358229429</v>
      </c>
      <c r="M12">
        <f t="shared" si="6"/>
        <v>7.9136690647482008E-2</v>
      </c>
      <c r="N12">
        <f t="shared" si="7"/>
        <v>3.5836177474402729E-2</v>
      </c>
      <c r="O12">
        <f t="shared" si="8"/>
        <v>0.79221869152126823</v>
      </c>
      <c r="P12">
        <f t="shared" si="9"/>
        <v>-1.4388458564463209</v>
      </c>
      <c r="Q12">
        <f t="shared" si="10"/>
        <v>0.80827586206896551</v>
      </c>
    </row>
    <row r="13" spans="1:17" x14ac:dyDescent="0.3">
      <c r="A13" t="s">
        <v>17</v>
      </c>
      <c r="B13" s="1" t="s">
        <v>29</v>
      </c>
      <c r="C13" s="1">
        <v>3</v>
      </c>
      <c r="D13" s="2">
        <v>0</v>
      </c>
      <c r="E13">
        <v>139</v>
      </c>
      <c r="F13">
        <v>725</v>
      </c>
      <c r="G13">
        <f t="shared" si="0"/>
        <v>0</v>
      </c>
      <c r="H13">
        <f t="shared" si="1"/>
        <v>0.19172413793103449</v>
      </c>
      <c r="I13">
        <f t="shared" si="2"/>
        <v>-0.57517241379310347</v>
      </c>
      <c r="J13">
        <f t="shared" si="3"/>
        <v>0.46489797859690846</v>
      </c>
      <c r="K13">
        <f t="shared" si="4"/>
        <v>0.68183427502356353</v>
      </c>
      <c r="L13">
        <f t="shared" si="5"/>
        <v>-0.84356629589092758</v>
      </c>
      <c r="M13">
        <f t="shared" si="6"/>
        <v>0</v>
      </c>
      <c r="N13">
        <f t="shared" si="7"/>
        <v>5.1194539249146756E-3</v>
      </c>
      <c r="O13" t="e">
        <f t="shared" si="8"/>
        <v>#NUM!</v>
      </c>
      <c r="P13">
        <f t="shared" si="9"/>
        <v>-1.4388458564463209</v>
      </c>
      <c r="Q13">
        <f t="shared" si="10"/>
        <v>0.80827586206896551</v>
      </c>
    </row>
    <row r="14" spans="1:17" x14ac:dyDescent="0.3">
      <c r="A14" t="s">
        <v>17</v>
      </c>
      <c r="B14" s="1" t="s">
        <v>30</v>
      </c>
      <c r="C14" s="1">
        <v>17</v>
      </c>
      <c r="D14" s="2">
        <v>1</v>
      </c>
      <c r="E14">
        <v>139</v>
      </c>
      <c r="F14">
        <v>725</v>
      </c>
      <c r="G14">
        <f t="shared" si="0"/>
        <v>5.8823529411764705E-2</v>
      </c>
      <c r="H14">
        <f t="shared" si="1"/>
        <v>0.19172413793103449</v>
      </c>
      <c r="I14">
        <f t="shared" si="2"/>
        <v>-2.2593103448275862</v>
      </c>
      <c r="J14">
        <f t="shared" si="3"/>
        <v>2.6344218787158145</v>
      </c>
      <c r="K14">
        <f t="shared" si="4"/>
        <v>1.6230902250693935</v>
      </c>
      <c r="L14">
        <f t="shared" si="5"/>
        <v>-1.3919807475465462</v>
      </c>
      <c r="M14">
        <f t="shared" si="6"/>
        <v>7.1942446043165471E-3</v>
      </c>
      <c r="N14">
        <f t="shared" si="7"/>
        <v>2.7303754266211604E-2</v>
      </c>
      <c r="O14">
        <f t="shared" si="8"/>
        <v>-1.3337428657934602</v>
      </c>
      <c r="P14">
        <f t="shared" si="9"/>
        <v>-1.4388458564463209</v>
      </c>
      <c r="Q14">
        <f t="shared" si="10"/>
        <v>0.80827586206896551</v>
      </c>
    </row>
    <row r="15" spans="1:17" x14ac:dyDescent="0.3">
      <c r="A15" t="s">
        <v>17</v>
      </c>
      <c r="B15" s="1" t="s">
        <v>31</v>
      </c>
      <c r="C15" s="1">
        <v>15</v>
      </c>
      <c r="D15" s="2">
        <v>1</v>
      </c>
      <c r="E15">
        <v>139</v>
      </c>
      <c r="F15">
        <v>725</v>
      </c>
      <c r="G15">
        <f t="shared" si="0"/>
        <v>6.6666666666666666E-2</v>
      </c>
      <c r="H15">
        <f t="shared" si="1"/>
        <v>0.19172413793103449</v>
      </c>
      <c r="I15">
        <f t="shared" si="2"/>
        <v>-1.8758620689655174</v>
      </c>
      <c r="J15">
        <f t="shared" si="3"/>
        <v>2.3244898929845426</v>
      </c>
      <c r="K15">
        <f t="shared" si="4"/>
        <v>1.5246277883419752</v>
      </c>
      <c r="L15">
        <f t="shared" si="5"/>
        <v>-1.2303737891367621</v>
      </c>
      <c r="M15">
        <f t="shared" si="6"/>
        <v>7.1942446043165471E-3</v>
      </c>
      <c r="N15">
        <f t="shared" si="7"/>
        <v>2.3890784982935155E-2</v>
      </c>
      <c r="O15">
        <f t="shared" si="8"/>
        <v>-1.2002114731689377</v>
      </c>
      <c r="P15">
        <f t="shared" si="9"/>
        <v>-1.4388458564463209</v>
      </c>
      <c r="Q15">
        <f t="shared" si="10"/>
        <v>0.80827586206896551</v>
      </c>
    </row>
    <row r="16" spans="1:17" x14ac:dyDescent="0.3">
      <c r="A16" t="s">
        <v>17</v>
      </c>
      <c r="B16" s="1" t="s">
        <v>32</v>
      </c>
      <c r="C16" s="1">
        <v>51</v>
      </c>
      <c r="D16" s="2">
        <v>6</v>
      </c>
      <c r="E16">
        <v>139</v>
      </c>
      <c r="F16">
        <v>725</v>
      </c>
      <c r="G16">
        <f t="shared" si="0"/>
        <v>0.11764705882352941</v>
      </c>
      <c r="H16">
        <f t="shared" si="1"/>
        <v>0.19172413793103449</v>
      </c>
      <c r="I16">
        <f t="shared" si="2"/>
        <v>-3.777931034482759</v>
      </c>
      <c r="J16">
        <f t="shared" si="3"/>
        <v>7.9032656361474434</v>
      </c>
      <c r="K16">
        <f t="shared" si="4"/>
        <v>2.8112747350885936</v>
      </c>
      <c r="L16">
        <f t="shared" si="5"/>
        <v>-1.3438498156473144</v>
      </c>
      <c r="M16">
        <f t="shared" si="6"/>
        <v>4.3165467625899283E-2</v>
      </c>
      <c r="N16">
        <f t="shared" si="7"/>
        <v>7.6791808873720141E-2</v>
      </c>
      <c r="O16">
        <f t="shared" si="8"/>
        <v>-0.57605716409594387</v>
      </c>
      <c r="P16">
        <f t="shared" si="9"/>
        <v>-1.4388458564463209</v>
      </c>
      <c r="Q16">
        <f t="shared" si="10"/>
        <v>0.80827586206896551</v>
      </c>
    </row>
    <row r="17" spans="1:17" x14ac:dyDescent="0.3">
      <c r="A17" t="s">
        <v>17</v>
      </c>
      <c r="B17" s="1" t="s">
        <v>33</v>
      </c>
      <c r="C17" s="1">
        <v>29</v>
      </c>
      <c r="D17" s="2">
        <v>4</v>
      </c>
      <c r="E17">
        <v>139</v>
      </c>
      <c r="F17">
        <v>725</v>
      </c>
      <c r="G17">
        <f t="shared" si="0"/>
        <v>0.13793103448275862</v>
      </c>
      <c r="H17">
        <f t="shared" si="1"/>
        <v>0.19172413793103449</v>
      </c>
      <c r="I17">
        <f t="shared" si="2"/>
        <v>-1.5600000000000003</v>
      </c>
      <c r="J17">
        <f t="shared" si="3"/>
        <v>4.4940137931034485</v>
      </c>
      <c r="K17">
        <f t="shared" si="4"/>
        <v>2.1199089115109282</v>
      </c>
      <c r="L17">
        <f t="shared" si="5"/>
        <v>-0.73588067465037321</v>
      </c>
      <c r="M17">
        <f t="shared" si="6"/>
        <v>2.8776978417266189E-2</v>
      </c>
      <c r="N17">
        <f t="shared" si="7"/>
        <v>4.2662116040955635E-2</v>
      </c>
      <c r="O17">
        <f t="shared" si="8"/>
        <v>-0.39373560730198925</v>
      </c>
      <c r="P17">
        <f t="shared" si="9"/>
        <v>-1.4388458564463209</v>
      </c>
      <c r="Q17">
        <f t="shared" si="10"/>
        <v>0.80827586206896551</v>
      </c>
    </row>
    <row r="18" spans="1:17" x14ac:dyDescent="0.3">
      <c r="A18" t="s">
        <v>17</v>
      </c>
      <c r="B18" s="1" t="s">
        <v>34</v>
      </c>
      <c r="C18" s="1">
        <v>23</v>
      </c>
      <c r="D18" s="2">
        <v>8</v>
      </c>
      <c r="E18">
        <v>139</v>
      </c>
      <c r="F18">
        <v>725</v>
      </c>
      <c r="G18">
        <f t="shared" si="0"/>
        <v>0.34782608695652173</v>
      </c>
      <c r="H18">
        <f t="shared" si="1"/>
        <v>0.19172413793103449</v>
      </c>
      <c r="I18">
        <f t="shared" si="2"/>
        <v>3.5903448275862067</v>
      </c>
      <c r="J18">
        <f t="shared" si="3"/>
        <v>3.5642178359096315</v>
      </c>
      <c r="K18">
        <f t="shared" si="4"/>
        <v>1.8879136198220594</v>
      </c>
      <c r="L18">
        <f t="shared" si="5"/>
        <v>1.9017527019719289</v>
      </c>
      <c r="M18">
        <f t="shared" si="6"/>
        <v>5.7553956834532377E-2</v>
      </c>
      <c r="N18">
        <f t="shared" si="7"/>
        <v>2.5597269624573378E-2</v>
      </c>
      <c r="O18">
        <f t="shared" si="8"/>
        <v>0.81023719702394681</v>
      </c>
      <c r="P18">
        <f t="shared" si="9"/>
        <v>-1.4388458564463209</v>
      </c>
      <c r="Q18">
        <f t="shared" si="10"/>
        <v>0.80827586206896551</v>
      </c>
    </row>
    <row r="19" spans="1:17" x14ac:dyDescent="0.3">
      <c r="A19" t="s">
        <v>17</v>
      </c>
      <c r="B19" s="1" t="s">
        <v>35</v>
      </c>
      <c r="C19" s="1">
        <v>44</v>
      </c>
      <c r="D19" s="2">
        <v>11</v>
      </c>
      <c r="E19">
        <v>139</v>
      </c>
      <c r="F19">
        <v>725</v>
      </c>
      <c r="G19">
        <f t="shared" si="0"/>
        <v>0.25</v>
      </c>
      <c r="H19">
        <f t="shared" si="1"/>
        <v>0.19172413793103449</v>
      </c>
      <c r="I19">
        <f t="shared" si="2"/>
        <v>2.5641379310344825</v>
      </c>
      <c r="J19">
        <f t="shared" si="3"/>
        <v>6.8185036860879906</v>
      </c>
      <c r="K19">
        <f t="shared" si="4"/>
        <v>2.6112264716197999</v>
      </c>
      <c r="L19">
        <f t="shared" si="5"/>
        <v>0.98196688755376038</v>
      </c>
      <c r="M19">
        <f t="shared" si="6"/>
        <v>7.9136690647482008E-2</v>
      </c>
      <c r="N19">
        <f t="shared" si="7"/>
        <v>5.6313993174061432E-2</v>
      </c>
      <c r="O19">
        <f t="shared" si="8"/>
        <v>0.34023356777821112</v>
      </c>
      <c r="P19">
        <f t="shared" si="9"/>
        <v>-1.4388458564463209</v>
      </c>
      <c r="Q19">
        <f t="shared" si="10"/>
        <v>0.80827586206896551</v>
      </c>
    </row>
    <row r="20" spans="1:17" x14ac:dyDescent="0.3">
      <c r="A20" t="s">
        <v>17</v>
      </c>
      <c r="B20" s="1" t="s">
        <v>36</v>
      </c>
      <c r="C20" s="1">
        <v>26</v>
      </c>
      <c r="D20" s="2">
        <v>1</v>
      </c>
      <c r="E20">
        <v>139</v>
      </c>
      <c r="F20">
        <v>725</v>
      </c>
      <c r="G20">
        <f t="shared" si="0"/>
        <v>3.8461538461538464E-2</v>
      </c>
      <c r="H20">
        <f t="shared" si="1"/>
        <v>0.19172413793103449</v>
      </c>
      <c r="I20">
        <f t="shared" si="2"/>
        <v>-3.9848275862068965</v>
      </c>
      <c r="J20">
        <f t="shared" si="3"/>
        <v>4.0291158145065396</v>
      </c>
      <c r="K20">
        <f t="shared" si="4"/>
        <v>2.0072657558247089</v>
      </c>
      <c r="L20">
        <f t="shared" si="5"/>
        <v>-1.9852017973423171</v>
      </c>
      <c r="M20">
        <f t="shared" si="6"/>
        <v>7.1942446043165471E-3</v>
      </c>
      <c r="N20">
        <f t="shared" si="7"/>
        <v>4.2662116040955635E-2</v>
      </c>
      <c r="O20">
        <f t="shared" si="8"/>
        <v>-1.7800299684218799</v>
      </c>
      <c r="P20">
        <f t="shared" si="9"/>
        <v>-1.4388458564463209</v>
      </c>
      <c r="Q20">
        <f t="shared" si="10"/>
        <v>0.80827586206896551</v>
      </c>
    </row>
    <row r="21" spans="1:17" x14ac:dyDescent="0.3">
      <c r="A21" t="s">
        <v>17</v>
      </c>
      <c r="B21" s="1" t="s">
        <v>37</v>
      </c>
      <c r="C21" s="1">
        <v>77</v>
      </c>
      <c r="D21" s="2">
        <v>9</v>
      </c>
      <c r="E21">
        <v>139</v>
      </c>
      <c r="F21">
        <v>725</v>
      </c>
      <c r="G21">
        <f t="shared" si="0"/>
        <v>0.11688311688311688</v>
      </c>
      <c r="H21">
        <f t="shared" si="1"/>
        <v>0.19172413793103449</v>
      </c>
      <c r="I21">
        <f t="shared" si="2"/>
        <v>-5.7627586206896559</v>
      </c>
      <c r="J21">
        <f t="shared" si="3"/>
        <v>11.932381450653985</v>
      </c>
      <c r="K21">
        <f t="shared" si="4"/>
        <v>3.4543279303873256</v>
      </c>
      <c r="L21">
        <f t="shared" si="5"/>
        <v>-1.6682720160976412</v>
      </c>
      <c r="M21">
        <f t="shared" si="6"/>
        <v>6.4748201438848921E-2</v>
      </c>
      <c r="N21">
        <f t="shared" si="7"/>
        <v>0.11604095563139932</v>
      </c>
      <c r="O21">
        <f t="shared" si="8"/>
        <v>-0.58343727139356638</v>
      </c>
      <c r="P21">
        <f t="shared" si="9"/>
        <v>-1.4388458564463209</v>
      </c>
      <c r="Q21">
        <f t="shared" si="10"/>
        <v>0.80827586206896551</v>
      </c>
    </row>
    <row r="22" spans="1:17" x14ac:dyDescent="0.3">
      <c r="A22" t="s">
        <v>17</v>
      </c>
      <c r="B22" s="1" t="s">
        <v>38</v>
      </c>
      <c r="C22" s="1">
        <v>25</v>
      </c>
      <c r="D22" s="2">
        <v>3</v>
      </c>
      <c r="E22">
        <v>139</v>
      </c>
      <c r="F22">
        <v>725</v>
      </c>
      <c r="G22">
        <f t="shared" si="0"/>
        <v>0.12</v>
      </c>
      <c r="H22">
        <f t="shared" si="1"/>
        <v>0.19172413793103449</v>
      </c>
      <c r="I22">
        <f t="shared" si="2"/>
        <v>-1.7931034482758623</v>
      </c>
      <c r="J22">
        <f t="shared" si="3"/>
        <v>3.8741498216409038</v>
      </c>
      <c r="K22">
        <f t="shared" si="4"/>
        <v>1.9682860111378386</v>
      </c>
      <c r="L22">
        <f t="shared" si="5"/>
        <v>-0.91099740491438752</v>
      </c>
      <c r="M22">
        <f t="shared" si="6"/>
        <v>2.1582733812949641E-2</v>
      </c>
      <c r="N22">
        <f t="shared" si="7"/>
        <v>3.7542662116040959E-2</v>
      </c>
      <c r="O22">
        <f t="shared" si="8"/>
        <v>-0.55358430824388527</v>
      </c>
      <c r="P22">
        <f t="shared" si="9"/>
        <v>-1.4388458564463209</v>
      </c>
      <c r="Q22">
        <f t="shared" si="10"/>
        <v>0.80827586206896551</v>
      </c>
    </row>
    <row r="23" spans="1:17" x14ac:dyDescent="0.3">
      <c r="A23" t="s">
        <v>17</v>
      </c>
      <c r="B23" s="1" t="s">
        <v>39</v>
      </c>
      <c r="C23" s="1">
        <v>27</v>
      </c>
      <c r="D23" s="2">
        <v>5</v>
      </c>
      <c r="E23">
        <v>139</v>
      </c>
      <c r="F23">
        <v>725</v>
      </c>
      <c r="G23">
        <f t="shared" si="0"/>
        <v>0.18518518518518517</v>
      </c>
      <c r="H23">
        <f t="shared" si="1"/>
        <v>0.19172413793103449</v>
      </c>
      <c r="I23">
        <f t="shared" si="2"/>
        <v>-0.17655172413793147</v>
      </c>
      <c r="J23">
        <f t="shared" si="3"/>
        <v>4.1840818073721762</v>
      </c>
      <c r="K23">
        <f t="shared" si="4"/>
        <v>2.0455028250706904</v>
      </c>
      <c r="L23">
        <f t="shared" si="5"/>
        <v>-8.6312138988040771E-2</v>
      </c>
      <c r="M23">
        <f t="shared" si="6"/>
        <v>3.5971223021582732E-2</v>
      </c>
      <c r="N23">
        <f t="shared" si="7"/>
        <v>3.7542662116040959E-2</v>
      </c>
      <c r="O23">
        <f t="shared" si="8"/>
        <v>-4.2758684477894715E-2</v>
      </c>
      <c r="P23">
        <f t="shared" si="9"/>
        <v>-1.4388458564463209</v>
      </c>
      <c r="Q23">
        <f t="shared" si="10"/>
        <v>0.80827586206896551</v>
      </c>
    </row>
    <row r="24" spans="1:17" x14ac:dyDescent="0.3">
      <c r="A24" t="s">
        <v>17</v>
      </c>
      <c r="B24" s="1" t="s">
        <v>40</v>
      </c>
      <c r="C24" s="1">
        <v>29</v>
      </c>
      <c r="D24" s="2">
        <v>4</v>
      </c>
      <c r="E24">
        <v>139</v>
      </c>
      <c r="F24">
        <v>725</v>
      </c>
      <c r="G24">
        <f t="shared" si="0"/>
        <v>0.13793103448275862</v>
      </c>
      <c r="H24">
        <f t="shared" si="1"/>
        <v>0.19172413793103449</v>
      </c>
      <c r="I24">
        <f t="shared" si="2"/>
        <v>-1.5600000000000003</v>
      </c>
      <c r="J24">
        <f t="shared" si="3"/>
        <v>4.4940137931034485</v>
      </c>
      <c r="K24">
        <f t="shared" si="4"/>
        <v>2.1199089115109282</v>
      </c>
      <c r="L24">
        <f t="shared" si="5"/>
        <v>-0.73588067465037321</v>
      </c>
      <c r="M24">
        <f t="shared" si="6"/>
        <v>2.8776978417266189E-2</v>
      </c>
      <c r="N24">
        <f t="shared" si="7"/>
        <v>4.2662116040955635E-2</v>
      </c>
      <c r="O24">
        <f t="shared" si="8"/>
        <v>-0.39373560730198925</v>
      </c>
      <c r="P24">
        <f t="shared" si="9"/>
        <v>-1.4388458564463209</v>
      </c>
      <c r="Q24">
        <f t="shared" si="10"/>
        <v>0.80827586206896551</v>
      </c>
    </row>
    <row r="25" spans="1:17" x14ac:dyDescent="0.3">
      <c r="A25" t="s">
        <v>41</v>
      </c>
      <c r="B25" s="1" t="s">
        <v>42</v>
      </c>
      <c r="C25" s="1">
        <v>722</v>
      </c>
      <c r="D25">
        <v>139</v>
      </c>
      <c r="E25">
        <v>139</v>
      </c>
      <c r="F25">
        <v>725</v>
      </c>
      <c r="G25">
        <f t="shared" si="0"/>
        <v>0.19252077562326869</v>
      </c>
      <c r="H25">
        <f t="shared" si="1"/>
        <v>0.19172413793103449</v>
      </c>
      <c r="I25">
        <f t="shared" si="2"/>
        <v>0.57517241379309481</v>
      </c>
      <c r="J25">
        <f t="shared" si="3"/>
        <v>111.8854468489893</v>
      </c>
      <c r="K25">
        <f t="shared" si="4"/>
        <v>10.577591732005414</v>
      </c>
      <c r="L25">
        <f t="shared" si="5"/>
        <v>5.4376499714273559E-2</v>
      </c>
      <c r="M25">
        <f t="shared" si="6"/>
        <v>1</v>
      </c>
      <c r="N25">
        <f t="shared" si="7"/>
        <v>0.99488054607508536</v>
      </c>
      <c r="O25">
        <f t="shared" si="8"/>
        <v>5.1326032265202161E-3</v>
      </c>
      <c r="P25">
        <f t="shared" si="9"/>
        <v>-1.4388458564463209</v>
      </c>
      <c r="Q25">
        <f t="shared" si="10"/>
        <v>0.80827586206896551</v>
      </c>
    </row>
    <row r="26" spans="1:17" x14ac:dyDescent="0.3">
      <c r="A26" t="s">
        <v>41</v>
      </c>
      <c r="B26" s="1" t="s">
        <v>43</v>
      </c>
      <c r="C26" s="1">
        <v>3</v>
      </c>
      <c r="D26" s="2">
        <v>0</v>
      </c>
      <c r="E26">
        <v>139</v>
      </c>
      <c r="F26">
        <v>725</v>
      </c>
      <c r="G26">
        <f t="shared" si="0"/>
        <v>0</v>
      </c>
      <c r="H26">
        <f t="shared" si="1"/>
        <v>0.19172413793103449</v>
      </c>
      <c r="I26">
        <f t="shared" si="2"/>
        <v>-0.57517241379310347</v>
      </c>
      <c r="J26">
        <f t="shared" si="3"/>
        <v>0.46489797859690846</v>
      </c>
      <c r="K26">
        <f t="shared" si="4"/>
        <v>0.68183427502356353</v>
      </c>
      <c r="L26">
        <f t="shared" si="5"/>
        <v>-0.84356629589092758</v>
      </c>
      <c r="M26">
        <f t="shared" si="6"/>
        <v>0</v>
      </c>
      <c r="N26">
        <f t="shared" si="7"/>
        <v>5.1194539249146756E-3</v>
      </c>
      <c r="O26" t="e">
        <f t="shared" si="8"/>
        <v>#NUM!</v>
      </c>
      <c r="P26">
        <f t="shared" si="9"/>
        <v>-1.4388458564463209</v>
      </c>
      <c r="Q26">
        <f t="shared" si="10"/>
        <v>0.80827586206896551</v>
      </c>
    </row>
    <row r="27" spans="1:17" x14ac:dyDescent="0.3">
      <c r="A27" t="s">
        <v>44</v>
      </c>
      <c r="B27" s="1" t="s">
        <v>42</v>
      </c>
      <c r="C27" s="1">
        <v>723</v>
      </c>
      <c r="D27">
        <v>139</v>
      </c>
      <c r="E27">
        <v>139</v>
      </c>
      <c r="F27">
        <v>725</v>
      </c>
      <c r="G27">
        <f t="shared" si="0"/>
        <v>0.19225449515905949</v>
      </c>
      <c r="H27">
        <f t="shared" si="1"/>
        <v>0.19172413793103449</v>
      </c>
      <c r="I27">
        <f t="shared" si="2"/>
        <v>0.38344827586207275</v>
      </c>
      <c r="J27">
        <f t="shared" si="3"/>
        <v>112.04041284185493</v>
      </c>
      <c r="K27">
        <f t="shared" si="4"/>
        <v>10.584914399363603</v>
      </c>
      <c r="L27">
        <f t="shared" si="5"/>
        <v>3.6225921287103356E-2</v>
      </c>
      <c r="M27">
        <f t="shared" si="6"/>
        <v>1</v>
      </c>
      <c r="N27">
        <f t="shared" si="7"/>
        <v>0.9965870307167235</v>
      </c>
      <c r="O27">
        <f t="shared" si="8"/>
        <v>3.4188067487856823E-3</v>
      </c>
      <c r="P27">
        <f t="shared" si="9"/>
        <v>-1.4388458564463209</v>
      </c>
      <c r="Q27">
        <f t="shared" si="10"/>
        <v>0.80827586206896551</v>
      </c>
    </row>
    <row r="28" spans="1:17" x14ac:dyDescent="0.3">
      <c r="A28" t="s">
        <v>44</v>
      </c>
      <c r="B28" s="1" t="s">
        <v>43</v>
      </c>
      <c r="C28" s="1">
        <v>2</v>
      </c>
      <c r="D28" s="2">
        <v>0</v>
      </c>
      <c r="E28">
        <v>139</v>
      </c>
      <c r="F28">
        <v>725</v>
      </c>
      <c r="G28">
        <f t="shared" si="0"/>
        <v>0</v>
      </c>
      <c r="H28">
        <f t="shared" si="1"/>
        <v>0.19172413793103449</v>
      </c>
      <c r="I28">
        <f t="shared" si="2"/>
        <v>-0.38344827586206898</v>
      </c>
      <c r="J28">
        <f t="shared" si="3"/>
        <v>0.30993198573127229</v>
      </c>
      <c r="K28">
        <f t="shared" si="4"/>
        <v>0.55671535431607444</v>
      </c>
      <c r="L28">
        <f t="shared" si="5"/>
        <v>-0.6887689963808088</v>
      </c>
      <c r="M28">
        <f t="shared" si="6"/>
        <v>0</v>
      </c>
      <c r="N28">
        <f t="shared" si="7"/>
        <v>3.4129692832764505E-3</v>
      </c>
      <c r="O28" t="e">
        <f t="shared" si="8"/>
        <v>#NUM!</v>
      </c>
      <c r="P28">
        <f t="shared" si="9"/>
        <v>-1.4388458564463209</v>
      </c>
      <c r="Q28">
        <f t="shared" si="10"/>
        <v>0.80827586206896551</v>
      </c>
    </row>
    <row r="29" spans="1:17" x14ac:dyDescent="0.3">
      <c r="A29" t="s">
        <v>45</v>
      </c>
      <c r="B29" s="1" t="s">
        <v>42</v>
      </c>
      <c r="C29" s="1">
        <v>696</v>
      </c>
      <c r="D29">
        <v>136</v>
      </c>
      <c r="E29">
        <v>139</v>
      </c>
      <c r="F29">
        <v>725</v>
      </c>
      <c r="G29">
        <f t="shared" si="0"/>
        <v>0.19540229885057472</v>
      </c>
      <c r="H29">
        <f t="shared" si="1"/>
        <v>0.19172413793103449</v>
      </c>
      <c r="I29">
        <f t="shared" si="2"/>
        <v>2.5600000000000041</v>
      </c>
      <c r="J29">
        <f t="shared" si="3"/>
        <v>107.85633103448275</v>
      </c>
      <c r="K29">
        <f t="shared" si="4"/>
        <v>10.385390268761341</v>
      </c>
      <c r="L29">
        <f t="shared" si="5"/>
        <v>0.24650012505551547</v>
      </c>
      <c r="M29">
        <f t="shared" si="6"/>
        <v>0.97841726618705038</v>
      </c>
      <c r="N29">
        <f t="shared" si="7"/>
        <v>0.95563139931740615</v>
      </c>
      <c r="O29">
        <f t="shared" si="8"/>
        <v>2.3563958453178071E-2</v>
      </c>
      <c r="P29">
        <f t="shared" si="9"/>
        <v>-1.4388458564463209</v>
      </c>
      <c r="Q29">
        <f t="shared" si="10"/>
        <v>0.80827586206896551</v>
      </c>
    </row>
    <row r="30" spans="1:17" x14ac:dyDescent="0.3">
      <c r="A30" t="s">
        <v>45</v>
      </c>
      <c r="B30" s="1" t="s">
        <v>43</v>
      </c>
      <c r="C30" s="1">
        <v>29</v>
      </c>
      <c r="D30">
        <v>3</v>
      </c>
      <c r="E30">
        <v>139</v>
      </c>
      <c r="F30">
        <v>725</v>
      </c>
      <c r="G30">
        <f t="shared" si="0"/>
        <v>0.10344827586206896</v>
      </c>
      <c r="H30">
        <f t="shared" si="1"/>
        <v>0.19172413793103449</v>
      </c>
      <c r="I30">
        <f t="shared" si="2"/>
        <v>-2.56</v>
      </c>
      <c r="J30">
        <f t="shared" si="3"/>
        <v>4.4940137931034485</v>
      </c>
      <c r="K30">
        <f t="shared" si="4"/>
        <v>2.1199089115109282</v>
      </c>
      <c r="L30">
        <f t="shared" si="5"/>
        <v>-1.2075990558365097</v>
      </c>
      <c r="M30">
        <f t="shared" si="6"/>
        <v>2.1582733812949641E-2</v>
      </c>
      <c r="N30">
        <f t="shared" si="7"/>
        <v>4.4368600682593858E-2</v>
      </c>
      <c r="O30">
        <f t="shared" si="8"/>
        <v>-0.72063839290705145</v>
      </c>
      <c r="P30">
        <f t="shared" si="9"/>
        <v>-1.4388458564463209</v>
      </c>
      <c r="Q30">
        <f t="shared" si="10"/>
        <v>0.80827586206896551</v>
      </c>
    </row>
    <row r="31" spans="1:17" x14ac:dyDescent="0.3">
      <c r="A31" t="s">
        <v>46</v>
      </c>
      <c r="B31" s="1" t="s">
        <v>42</v>
      </c>
      <c r="C31" s="1">
        <v>711</v>
      </c>
      <c r="D31">
        <v>135</v>
      </c>
      <c r="E31">
        <v>139</v>
      </c>
      <c r="F31">
        <v>725</v>
      </c>
      <c r="G31">
        <f t="shared" si="0"/>
        <v>0.189873417721519</v>
      </c>
      <c r="H31">
        <f t="shared" si="1"/>
        <v>0.19172413793103449</v>
      </c>
      <c r="I31">
        <f t="shared" si="2"/>
        <v>-1.3158620689655123</v>
      </c>
      <c r="J31">
        <f t="shared" si="3"/>
        <v>110.18082092746729</v>
      </c>
      <c r="K31">
        <f t="shared" si="4"/>
        <v>10.496705241525424</v>
      </c>
      <c r="L31">
        <f t="shared" si="5"/>
        <v>-0.12535953317617271</v>
      </c>
      <c r="M31">
        <f t="shared" si="6"/>
        <v>0.97122302158273377</v>
      </c>
      <c r="N31">
        <f t="shared" si="7"/>
        <v>0.98293515358361772</v>
      </c>
      <c r="O31">
        <f t="shared" si="8"/>
        <v>-1.1987025811140998E-2</v>
      </c>
      <c r="P31">
        <f t="shared" si="9"/>
        <v>-1.4388458564463209</v>
      </c>
      <c r="Q31">
        <f t="shared" si="10"/>
        <v>0.80827586206896551</v>
      </c>
    </row>
    <row r="32" spans="1:17" x14ac:dyDescent="0.3">
      <c r="A32" t="s">
        <v>46</v>
      </c>
      <c r="B32" s="1" t="s">
        <v>43</v>
      </c>
      <c r="C32" s="1">
        <v>14</v>
      </c>
      <c r="D32">
        <v>4</v>
      </c>
      <c r="E32">
        <v>139</v>
      </c>
      <c r="F32">
        <v>725</v>
      </c>
      <c r="G32">
        <f t="shared" si="0"/>
        <v>0.2857142857142857</v>
      </c>
      <c r="H32">
        <f t="shared" si="1"/>
        <v>0.19172413793103449</v>
      </c>
      <c r="I32">
        <f t="shared" si="2"/>
        <v>1.3158620689655169</v>
      </c>
      <c r="J32">
        <f t="shared" si="3"/>
        <v>2.1695239001189064</v>
      </c>
      <c r="K32">
        <f t="shared" si="4"/>
        <v>1.4729303785715422</v>
      </c>
      <c r="L32">
        <f t="shared" si="5"/>
        <v>0.89336338506484525</v>
      </c>
      <c r="M32">
        <f t="shared" si="6"/>
        <v>2.8776978417266189E-2</v>
      </c>
      <c r="N32">
        <f t="shared" si="7"/>
        <v>1.7064846416382253E-2</v>
      </c>
      <c r="O32">
        <f t="shared" si="8"/>
        <v>0.5225551245721658</v>
      </c>
      <c r="P32">
        <f t="shared" si="9"/>
        <v>-1.4388458564463209</v>
      </c>
      <c r="Q32">
        <f t="shared" si="10"/>
        <v>0.80827586206896551</v>
      </c>
    </row>
    <row r="33" spans="1:17" x14ac:dyDescent="0.3">
      <c r="A33" t="s">
        <v>47</v>
      </c>
      <c r="B33" s="1" t="s">
        <v>42</v>
      </c>
      <c r="C33" s="1">
        <v>322</v>
      </c>
      <c r="D33">
        <v>67</v>
      </c>
      <c r="E33">
        <v>139</v>
      </c>
      <c r="F33">
        <v>725</v>
      </c>
      <c r="G33">
        <f t="shared" si="0"/>
        <v>0.20807453416149069</v>
      </c>
      <c r="H33">
        <f t="shared" si="1"/>
        <v>0.19172413793103449</v>
      </c>
      <c r="I33">
        <f t="shared" si="2"/>
        <v>5.2648275862068958</v>
      </c>
      <c r="J33">
        <f t="shared" si="3"/>
        <v>49.899049702734843</v>
      </c>
      <c r="K33">
        <f t="shared" si="4"/>
        <v>7.0639259411983391</v>
      </c>
      <c r="L33">
        <f t="shared" si="5"/>
        <v>0.74531183226331499</v>
      </c>
      <c r="M33">
        <f t="shared" si="6"/>
        <v>0.48201438848920863</v>
      </c>
      <c r="N33">
        <f t="shared" si="7"/>
        <v>0.43515358361774742</v>
      </c>
      <c r="O33">
        <f t="shared" si="8"/>
        <v>0.1022749306788608</v>
      </c>
      <c r="P33">
        <f t="shared" si="9"/>
        <v>-1.4388458564463209</v>
      </c>
      <c r="Q33">
        <f t="shared" si="10"/>
        <v>0.80827586206896551</v>
      </c>
    </row>
    <row r="34" spans="1:17" x14ac:dyDescent="0.3">
      <c r="A34" t="s">
        <v>47</v>
      </c>
      <c r="B34" s="1" t="s">
        <v>43</v>
      </c>
      <c r="C34" s="1">
        <v>151</v>
      </c>
      <c r="D34">
        <v>28</v>
      </c>
      <c r="E34">
        <v>139</v>
      </c>
      <c r="F34">
        <v>725</v>
      </c>
      <c r="G34">
        <f t="shared" si="0"/>
        <v>0.18543046357615894</v>
      </c>
      <c r="H34">
        <f t="shared" si="1"/>
        <v>0.19172413793103449</v>
      </c>
      <c r="I34">
        <f t="shared" si="2"/>
        <v>-0.9503448275862072</v>
      </c>
      <c r="J34">
        <f t="shared" si="3"/>
        <v>23.399864922711057</v>
      </c>
      <c r="K34">
        <f t="shared" si="4"/>
        <v>4.8373406870625786</v>
      </c>
      <c r="L34">
        <f t="shared" si="5"/>
        <v>-0.19646018113379846</v>
      </c>
      <c r="M34">
        <f t="shared" si="6"/>
        <v>0.20143884892086331</v>
      </c>
      <c r="N34">
        <f t="shared" si="7"/>
        <v>0.20989761092150169</v>
      </c>
      <c r="O34">
        <f t="shared" si="8"/>
        <v>-4.1133988750892692E-2</v>
      </c>
      <c r="P34">
        <f t="shared" si="9"/>
        <v>-1.4388458564463209</v>
      </c>
      <c r="Q34">
        <f t="shared" si="10"/>
        <v>0.80827586206896551</v>
      </c>
    </row>
    <row r="35" spans="1:17" x14ac:dyDescent="0.3">
      <c r="A35" t="s">
        <v>47</v>
      </c>
      <c r="B35" s="1" t="s">
        <v>48</v>
      </c>
      <c r="C35" s="1">
        <v>2</v>
      </c>
      <c r="D35">
        <v>1</v>
      </c>
      <c r="E35">
        <v>139</v>
      </c>
      <c r="F35">
        <v>725</v>
      </c>
      <c r="G35">
        <f t="shared" si="0"/>
        <v>0.5</v>
      </c>
      <c r="H35">
        <f t="shared" si="1"/>
        <v>0.19172413793103449</v>
      </c>
      <c r="I35">
        <f t="shared" si="2"/>
        <v>0.61655172413793102</v>
      </c>
      <c r="J35">
        <f t="shared" si="3"/>
        <v>0.30993198573127229</v>
      </c>
      <c r="K35">
        <f t="shared" si="4"/>
        <v>0.55671535431607444</v>
      </c>
      <c r="L35">
        <f t="shared" si="5"/>
        <v>1.1074810841087106</v>
      </c>
      <c r="M35">
        <f t="shared" si="6"/>
        <v>7.1942446043165471E-3</v>
      </c>
      <c r="N35">
        <f t="shared" si="7"/>
        <v>1.7064846416382253E-3</v>
      </c>
      <c r="O35">
        <f t="shared" si="8"/>
        <v>1.4388458564463209</v>
      </c>
      <c r="P35">
        <f t="shared" si="9"/>
        <v>-1.4388458564463209</v>
      </c>
      <c r="Q35">
        <f t="shared" si="10"/>
        <v>0.80827586206896551</v>
      </c>
    </row>
    <row r="36" spans="1:17" x14ac:dyDescent="0.3">
      <c r="A36" t="s">
        <v>47</v>
      </c>
      <c r="B36" s="1" t="s">
        <v>49</v>
      </c>
      <c r="C36" s="1">
        <v>30</v>
      </c>
      <c r="D36">
        <v>6</v>
      </c>
      <c r="E36">
        <v>139</v>
      </c>
      <c r="F36">
        <v>725</v>
      </c>
      <c r="G36">
        <f t="shared" si="0"/>
        <v>0.2</v>
      </c>
      <c r="H36">
        <f t="shared" si="1"/>
        <v>0.19172413793103449</v>
      </c>
      <c r="I36">
        <f t="shared" si="2"/>
        <v>0.24827586206896568</v>
      </c>
      <c r="J36">
        <f t="shared" si="3"/>
        <v>4.6489797859690851</v>
      </c>
      <c r="K36">
        <f t="shared" si="4"/>
        <v>2.1561492958441177</v>
      </c>
      <c r="L36">
        <f t="shared" si="5"/>
        <v>0.11514780657698723</v>
      </c>
      <c r="M36">
        <f t="shared" si="6"/>
        <v>4.3165467625899283E-2</v>
      </c>
      <c r="N36">
        <f t="shared" si="7"/>
        <v>4.0955631399317405E-2</v>
      </c>
      <c r="O36">
        <f t="shared" si="8"/>
        <v>5.2551495326430345E-2</v>
      </c>
      <c r="P36">
        <f t="shared" si="9"/>
        <v>-1.4388458564463209</v>
      </c>
      <c r="Q36">
        <f t="shared" si="10"/>
        <v>0.80827586206896551</v>
      </c>
    </row>
    <row r="37" spans="1:17" x14ac:dyDescent="0.3">
      <c r="A37" t="s">
        <v>47</v>
      </c>
      <c r="B37" s="1" t="s">
        <v>50</v>
      </c>
      <c r="C37" s="1">
        <v>9</v>
      </c>
      <c r="D37">
        <v>0</v>
      </c>
      <c r="E37">
        <v>139</v>
      </c>
      <c r="F37">
        <v>725</v>
      </c>
      <c r="G37">
        <f t="shared" si="0"/>
        <v>0</v>
      </c>
      <c r="H37">
        <f t="shared" si="1"/>
        <v>0.19172413793103449</v>
      </c>
      <c r="I37">
        <f t="shared" si="2"/>
        <v>-1.7255172413793103</v>
      </c>
      <c r="J37">
        <f t="shared" si="3"/>
        <v>1.3946939357907253</v>
      </c>
      <c r="K37">
        <f t="shared" si="4"/>
        <v>1.1809716066827032</v>
      </c>
      <c r="L37">
        <f t="shared" si="5"/>
        <v>-1.4610996840357675</v>
      </c>
      <c r="M37">
        <f t="shared" si="6"/>
        <v>0</v>
      </c>
      <c r="N37">
        <f t="shared" si="7"/>
        <v>1.5358361774744027E-2</v>
      </c>
      <c r="O37" t="e">
        <f t="shared" si="8"/>
        <v>#NUM!</v>
      </c>
      <c r="P37">
        <f t="shared" si="9"/>
        <v>-1.4388458564463209</v>
      </c>
      <c r="Q37">
        <f t="shared" si="10"/>
        <v>0.80827586206896551</v>
      </c>
    </row>
    <row r="38" spans="1:17" x14ac:dyDescent="0.3">
      <c r="A38" t="s">
        <v>47</v>
      </c>
      <c r="B38" s="1" t="s">
        <v>51</v>
      </c>
      <c r="C38" s="1">
        <v>186</v>
      </c>
      <c r="D38">
        <v>31</v>
      </c>
      <c r="E38">
        <v>139</v>
      </c>
      <c r="F38">
        <v>725</v>
      </c>
      <c r="G38">
        <f t="shared" si="0"/>
        <v>0.16666666666666666</v>
      </c>
      <c r="H38">
        <f t="shared" si="1"/>
        <v>0.19172413793103449</v>
      </c>
      <c r="I38">
        <f t="shared" si="2"/>
        <v>-4.6606896551724164</v>
      </c>
      <c r="J38">
        <f t="shared" si="3"/>
        <v>28.823674673008323</v>
      </c>
      <c r="K38">
        <f t="shared" si="4"/>
        <v>5.3687684503066739</v>
      </c>
      <c r="L38">
        <f t="shared" si="5"/>
        <v>-0.86811150421400451</v>
      </c>
      <c r="M38">
        <f t="shared" si="6"/>
        <v>0.22302158273381295</v>
      </c>
      <c r="N38">
        <f t="shared" si="7"/>
        <v>0.26450511945392491</v>
      </c>
      <c r="O38">
        <f t="shared" si="8"/>
        <v>-0.17059205598777952</v>
      </c>
      <c r="P38">
        <f t="shared" si="9"/>
        <v>-1.4388458564463209</v>
      </c>
      <c r="Q38">
        <f t="shared" si="10"/>
        <v>0.80827586206896551</v>
      </c>
    </row>
    <row r="39" spans="1:17" x14ac:dyDescent="0.3">
      <c r="A39" t="s">
        <v>47</v>
      </c>
      <c r="B39" s="1" t="s">
        <v>52</v>
      </c>
      <c r="C39" s="1">
        <v>8</v>
      </c>
      <c r="D39">
        <v>2</v>
      </c>
      <c r="E39">
        <v>139</v>
      </c>
      <c r="F39">
        <v>725</v>
      </c>
      <c r="G39">
        <f t="shared" si="0"/>
        <v>0.25</v>
      </c>
      <c r="H39">
        <f t="shared" si="1"/>
        <v>0.19172413793103449</v>
      </c>
      <c r="I39">
        <f t="shared" si="2"/>
        <v>0.46620689655172409</v>
      </c>
      <c r="J39">
        <f t="shared" si="3"/>
        <v>1.2397279429250891</v>
      </c>
      <c r="K39">
        <f t="shared" si="4"/>
        <v>1.1134307086321489</v>
      </c>
      <c r="L39">
        <f t="shared" si="5"/>
        <v>0.41871208772790169</v>
      </c>
      <c r="M39">
        <f t="shared" si="6"/>
        <v>1.4388489208633094E-2</v>
      </c>
      <c r="N39">
        <f t="shared" si="7"/>
        <v>1.0238907849829351E-2</v>
      </c>
      <c r="O39">
        <f t="shared" si="8"/>
        <v>0.34023356777821129</v>
      </c>
      <c r="P39">
        <f t="shared" si="9"/>
        <v>-1.4388458564463209</v>
      </c>
      <c r="Q39">
        <f t="shared" si="10"/>
        <v>0.80827586206896551</v>
      </c>
    </row>
    <row r="40" spans="1:17" x14ac:dyDescent="0.3">
      <c r="A40" t="s">
        <v>47</v>
      </c>
      <c r="B40" s="1" t="s">
        <v>53</v>
      </c>
      <c r="C40" s="1">
        <v>7</v>
      </c>
      <c r="D40">
        <v>4</v>
      </c>
      <c r="E40">
        <v>139</v>
      </c>
      <c r="F40">
        <v>725</v>
      </c>
      <c r="G40">
        <f t="shared" si="0"/>
        <v>0.5714285714285714</v>
      </c>
      <c r="H40">
        <f t="shared" si="1"/>
        <v>0.19172413793103449</v>
      </c>
      <c r="I40">
        <f t="shared" si="2"/>
        <v>2.6579310344827585</v>
      </c>
      <c r="J40">
        <f t="shared" si="3"/>
        <v>1.0847619500594532</v>
      </c>
      <c r="K40">
        <f t="shared" si="4"/>
        <v>1.0415190589036061</v>
      </c>
      <c r="L40">
        <f t="shared" si="5"/>
        <v>2.5519754168308055</v>
      </c>
      <c r="M40">
        <f t="shared" si="6"/>
        <v>2.8776978417266189E-2</v>
      </c>
      <c r="N40">
        <f t="shared" si="7"/>
        <v>5.1194539249146756E-3</v>
      </c>
      <c r="O40">
        <f t="shared" si="8"/>
        <v>1.7265279288981019</v>
      </c>
      <c r="P40">
        <f t="shared" si="9"/>
        <v>-1.4388458564463209</v>
      </c>
      <c r="Q40">
        <f t="shared" si="10"/>
        <v>0.80827586206896551</v>
      </c>
    </row>
    <row r="41" spans="1:17" x14ac:dyDescent="0.3">
      <c r="A41" t="s">
        <v>47</v>
      </c>
      <c r="B41" s="1" t="s">
        <v>54</v>
      </c>
      <c r="C41" s="1">
        <v>1</v>
      </c>
      <c r="D41">
        <v>0</v>
      </c>
      <c r="E41">
        <v>139</v>
      </c>
      <c r="F41">
        <v>725</v>
      </c>
      <c r="G41">
        <f t="shared" si="0"/>
        <v>0</v>
      </c>
      <c r="H41">
        <f t="shared" si="1"/>
        <v>0.19172413793103449</v>
      </c>
      <c r="I41">
        <f t="shared" si="2"/>
        <v>-0.19172413793103449</v>
      </c>
      <c r="J41">
        <f t="shared" si="3"/>
        <v>0.15496599286563614</v>
      </c>
      <c r="K41">
        <f t="shared" si="4"/>
        <v>0.39365720222756773</v>
      </c>
      <c r="L41">
        <f t="shared" si="5"/>
        <v>-0.4870332280119225</v>
      </c>
      <c r="M41">
        <f t="shared" si="6"/>
        <v>0</v>
      </c>
      <c r="N41">
        <f t="shared" si="7"/>
        <v>1.7064846416382253E-3</v>
      </c>
      <c r="O41" t="e">
        <f t="shared" si="8"/>
        <v>#NUM!</v>
      </c>
      <c r="P41">
        <f t="shared" si="9"/>
        <v>-1.4388458564463209</v>
      </c>
      <c r="Q41">
        <f t="shared" si="10"/>
        <v>0.80827586206896551</v>
      </c>
    </row>
    <row r="42" spans="1:17" x14ac:dyDescent="0.3">
      <c r="A42" t="s">
        <v>47</v>
      </c>
      <c r="B42" s="1" t="s">
        <v>55</v>
      </c>
      <c r="C42" s="1">
        <v>9</v>
      </c>
      <c r="D42">
        <v>0</v>
      </c>
      <c r="E42">
        <v>139</v>
      </c>
      <c r="F42">
        <v>725</v>
      </c>
      <c r="G42">
        <f t="shared" si="0"/>
        <v>0</v>
      </c>
      <c r="H42">
        <f t="shared" si="1"/>
        <v>0.19172413793103449</v>
      </c>
      <c r="I42">
        <f t="shared" si="2"/>
        <v>-1.7255172413793103</v>
      </c>
      <c r="J42">
        <f t="shared" si="3"/>
        <v>1.3946939357907253</v>
      </c>
      <c r="K42">
        <f t="shared" si="4"/>
        <v>1.1809716066827032</v>
      </c>
      <c r="L42">
        <f t="shared" si="5"/>
        <v>-1.4610996840357675</v>
      </c>
      <c r="M42">
        <f t="shared" si="6"/>
        <v>0</v>
      </c>
      <c r="N42">
        <f t="shared" si="7"/>
        <v>1.5358361774744027E-2</v>
      </c>
      <c r="O42" t="e">
        <f t="shared" si="8"/>
        <v>#NUM!</v>
      </c>
      <c r="P42">
        <f t="shared" si="9"/>
        <v>-1.4388458564463209</v>
      </c>
      <c r="Q42">
        <f t="shared" si="10"/>
        <v>0.80827586206896551</v>
      </c>
    </row>
    <row r="43" spans="1:17" x14ac:dyDescent="0.3">
      <c r="A43" t="s">
        <v>56</v>
      </c>
      <c r="B43" s="1" t="s">
        <v>42</v>
      </c>
      <c r="C43" s="1">
        <v>318</v>
      </c>
      <c r="D43">
        <v>69</v>
      </c>
      <c r="E43">
        <v>139</v>
      </c>
      <c r="F43">
        <v>725</v>
      </c>
      <c r="G43">
        <f t="shared" si="0"/>
        <v>0.21698113207547171</v>
      </c>
      <c r="H43">
        <f t="shared" si="1"/>
        <v>0.19172413793103449</v>
      </c>
      <c r="I43">
        <f t="shared" si="2"/>
        <v>8.0317241379310342</v>
      </c>
      <c r="J43">
        <f t="shared" si="3"/>
        <v>49.279185731272293</v>
      </c>
      <c r="K43">
        <f t="shared" si="4"/>
        <v>7.0199135130906205</v>
      </c>
      <c r="L43">
        <f t="shared" si="5"/>
        <v>1.1441343433866538</v>
      </c>
      <c r="M43">
        <f t="shared" si="6"/>
        <v>0.49640287769784175</v>
      </c>
      <c r="N43">
        <f t="shared" si="7"/>
        <v>0.42491467576791808</v>
      </c>
      <c r="O43">
        <f t="shared" si="8"/>
        <v>0.15549946457887259</v>
      </c>
      <c r="P43">
        <f t="shared" si="9"/>
        <v>-1.4388458564463209</v>
      </c>
      <c r="Q43">
        <f t="shared" si="10"/>
        <v>0.80827586206896551</v>
      </c>
    </row>
    <row r="44" spans="1:17" x14ac:dyDescent="0.3">
      <c r="A44" t="s">
        <v>56</v>
      </c>
      <c r="B44" s="1" t="s">
        <v>43</v>
      </c>
      <c r="C44" s="1">
        <v>67</v>
      </c>
      <c r="D44">
        <v>12</v>
      </c>
      <c r="E44">
        <v>139</v>
      </c>
      <c r="F44">
        <v>725</v>
      </c>
      <c r="G44">
        <f t="shared" si="0"/>
        <v>0.17910447761194029</v>
      </c>
      <c r="H44">
        <f t="shared" si="1"/>
        <v>0.19172413793103449</v>
      </c>
      <c r="I44">
        <f t="shared" si="2"/>
        <v>-0.84551724137931139</v>
      </c>
      <c r="J44">
        <f t="shared" si="3"/>
        <v>10.382721521997622</v>
      </c>
      <c r="K44">
        <f t="shared" si="4"/>
        <v>3.222223071420975</v>
      </c>
      <c r="L44">
        <f t="shared" si="5"/>
        <v>-0.26240183334248329</v>
      </c>
      <c r="M44">
        <f t="shared" si="6"/>
        <v>8.6330935251798566E-2</v>
      </c>
      <c r="N44">
        <f t="shared" si="7"/>
        <v>9.3856655290102384E-2</v>
      </c>
      <c r="O44">
        <f t="shared" si="8"/>
        <v>-8.3580678998149693E-2</v>
      </c>
      <c r="P44">
        <f t="shared" si="9"/>
        <v>-1.4388458564463209</v>
      </c>
      <c r="Q44">
        <f t="shared" si="10"/>
        <v>0.80827586206896551</v>
      </c>
    </row>
    <row r="45" spans="1:17" x14ac:dyDescent="0.3">
      <c r="A45" t="s">
        <v>56</v>
      </c>
      <c r="B45" s="1" t="s">
        <v>48</v>
      </c>
      <c r="C45" s="1">
        <v>207</v>
      </c>
      <c r="D45">
        <v>39</v>
      </c>
      <c r="E45">
        <v>139</v>
      </c>
      <c r="F45">
        <v>725</v>
      </c>
      <c r="G45">
        <f t="shared" si="0"/>
        <v>0.18840579710144928</v>
      </c>
      <c r="H45">
        <f t="shared" si="1"/>
        <v>0.19172413793103449</v>
      </c>
      <c r="I45">
        <f t="shared" si="2"/>
        <v>-0.68689655172413833</v>
      </c>
      <c r="J45">
        <f t="shared" si="3"/>
        <v>32.077960523186682</v>
      </c>
      <c r="K45">
        <f t="shared" si="4"/>
        <v>5.663740859466178</v>
      </c>
      <c r="L45">
        <f t="shared" si="5"/>
        <v>-0.12127965752106816</v>
      </c>
      <c r="M45">
        <f t="shared" si="6"/>
        <v>0.2805755395683453</v>
      </c>
      <c r="N45">
        <f t="shared" si="7"/>
        <v>0.28668941979522183</v>
      </c>
      <c r="O45">
        <f t="shared" si="8"/>
        <v>-2.1556476827291716E-2</v>
      </c>
      <c r="P45">
        <f t="shared" si="9"/>
        <v>-1.4388458564463209</v>
      </c>
      <c r="Q45">
        <f t="shared" si="10"/>
        <v>0.80827586206896551</v>
      </c>
    </row>
    <row r="46" spans="1:17" x14ac:dyDescent="0.3">
      <c r="A46" t="s">
        <v>56</v>
      </c>
      <c r="B46" s="1" t="s">
        <v>50</v>
      </c>
      <c r="C46" s="1">
        <v>1</v>
      </c>
      <c r="D46">
        <v>1</v>
      </c>
      <c r="E46">
        <v>139</v>
      </c>
      <c r="F46">
        <v>725</v>
      </c>
      <c r="G46">
        <f t="shared" si="0"/>
        <v>1</v>
      </c>
      <c r="H46">
        <f t="shared" si="1"/>
        <v>0.19172413793103449</v>
      </c>
      <c r="I46">
        <f t="shared" si="2"/>
        <v>0.80827586206896551</v>
      </c>
      <c r="J46">
        <f t="shared" si="3"/>
        <v>0.15496599286563614</v>
      </c>
      <c r="K46">
        <f t="shared" si="4"/>
        <v>0.39365720222756773</v>
      </c>
      <c r="L46">
        <f t="shared" si="5"/>
        <v>2.0532479972301192</v>
      </c>
      <c r="M46">
        <f t="shared" si="6"/>
        <v>7.1942446043165471E-3</v>
      </c>
      <c r="N46">
        <f t="shared" si="7"/>
        <v>0</v>
      </c>
      <c r="O46" t="e">
        <f t="shared" si="8"/>
        <v>#DIV/0!</v>
      </c>
      <c r="P46">
        <f t="shared" si="9"/>
        <v>-1.4388458564463209</v>
      </c>
      <c r="Q46">
        <f t="shared" si="10"/>
        <v>0.80827586206896551</v>
      </c>
    </row>
    <row r="47" spans="1:17" x14ac:dyDescent="0.3">
      <c r="A47" t="s">
        <v>56</v>
      </c>
      <c r="B47" s="1" t="s">
        <v>52</v>
      </c>
      <c r="C47" s="1">
        <v>24</v>
      </c>
      <c r="D47">
        <v>5</v>
      </c>
      <c r="E47">
        <v>139</v>
      </c>
      <c r="F47">
        <v>725</v>
      </c>
      <c r="G47">
        <f t="shared" si="0"/>
        <v>0.20833333333333334</v>
      </c>
      <c r="H47">
        <f t="shared" si="1"/>
        <v>0.19172413793103449</v>
      </c>
      <c r="I47">
        <f t="shared" si="2"/>
        <v>0.3986206896551725</v>
      </c>
      <c r="J47">
        <f t="shared" si="3"/>
        <v>3.7191838287752677</v>
      </c>
      <c r="K47">
        <f t="shared" si="4"/>
        <v>1.9285185580583009</v>
      </c>
      <c r="L47">
        <f t="shared" si="5"/>
        <v>0.20669787593670738</v>
      </c>
      <c r="M47">
        <f t="shared" si="6"/>
        <v>3.5971223021582732E-2</v>
      </c>
      <c r="N47">
        <f t="shared" si="7"/>
        <v>3.2423208191126277E-2</v>
      </c>
      <c r="O47">
        <f t="shared" si="8"/>
        <v>0.10384478971398085</v>
      </c>
      <c r="P47">
        <f t="shared" si="9"/>
        <v>-1.4388458564463209</v>
      </c>
      <c r="Q47">
        <f t="shared" si="10"/>
        <v>0.80827586206896551</v>
      </c>
    </row>
    <row r="48" spans="1:17" x14ac:dyDescent="0.3">
      <c r="A48" t="s">
        <v>56</v>
      </c>
      <c r="B48" s="1" t="s">
        <v>53</v>
      </c>
      <c r="C48" s="1">
        <v>108</v>
      </c>
      <c r="D48">
        <v>13</v>
      </c>
      <c r="E48">
        <v>139</v>
      </c>
      <c r="F48">
        <v>725</v>
      </c>
      <c r="G48">
        <f t="shared" si="0"/>
        <v>0.12037037037037036</v>
      </c>
      <c r="H48">
        <f t="shared" si="1"/>
        <v>0.19172413793103449</v>
      </c>
      <c r="I48">
        <f t="shared" si="2"/>
        <v>-7.7062068965517252</v>
      </c>
      <c r="J48">
        <f t="shared" si="3"/>
        <v>16.736327229488705</v>
      </c>
      <c r="K48">
        <f t="shared" si="4"/>
        <v>4.0910056501413807</v>
      </c>
      <c r="L48">
        <f t="shared" si="5"/>
        <v>-1.8836950020554011</v>
      </c>
      <c r="M48">
        <f t="shared" si="6"/>
        <v>9.3525179856115109E-2</v>
      </c>
      <c r="N48">
        <f t="shared" si="7"/>
        <v>0.1621160409556314</v>
      </c>
      <c r="O48">
        <f t="shared" si="8"/>
        <v>-0.55008167769268324</v>
      </c>
      <c r="P48">
        <f t="shared" si="9"/>
        <v>-1.4388458564463209</v>
      </c>
      <c r="Q48">
        <f t="shared" si="10"/>
        <v>0.80827586206896551</v>
      </c>
    </row>
    <row r="49" spans="1:17" x14ac:dyDescent="0.3">
      <c r="A49" t="s">
        <v>57</v>
      </c>
      <c r="B49" s="1" t="s">
        <v>42</v>
      </c>
      <c r="C49" s="1">
        <v>6</v>
      </c>
      <c r="D49">
        <v>3</v>
      </c>
      <c r="E49">
        <v>139</v>
      </c>
      <c r="F49">
        <v>725</v>
      </c>
      <c r="G49">
        <f t="shared" si="0"/>
        <v>0.5</v>
      </c>
      <c r="H49">
        <f t="shared" si="1"/>
        <v>0.19172413793103449</v>
      </c>
      <c r="I49">
        <f t="shared" si="2"/>
        <v>1.8496551724137931</v>
      </c>
      <c r="J49">
        <f t="shared" si="3"/>
        <v>0.92979595719381691</v>
      </c>
      <c r="K49">
        <f t="shared" si="4"/>
        <v>0.96425927902915043</v>
      </c>
      <c r="L49">
        <f t="shared" si="5"/>
        <v>1.9182135060977477</v>
      </c>
      <c r="M49">
        <f t="shared" si="6"/>
        <v>2.1582733812949641E-2</v>
      </c>
      <c r="N49">
        <f t="shared" si="7"/>
        <v>5.1194539249146756E-3</v>
      </c>
      <c r="O49">
        <f t="shared" si="8"/>
        <v>1.4388458564463209</v>
      </c>
      <c r="P49">
        <f t="shared" si="9"/>
        <v>-1.4388458564463209</v>
      </c>
      <c r="Q49">
        <f t="shared" si="10"/>
        <v>0.80827586206896551</v>
      </c>
    </row>
    <row r="50" spans="1:17" x14ac:dyDescent="0.3">
      <c r="A50" t="s">
        <v>57</v>
      </c>
      <c r="B50" s="1" t="s">
        <v>43</v>
      </c>
      <c r="C50" s="1">
        <v>1</v>
      </c>
      <c r="D50">
        <v>1</v>
      </c>
      <c r="E50">
        <v>139</v>
      </c>
      <c r="F50">
        <v>725</v>
      </c>
      <c r="G50">
        <f t="shared" si="0"/>
        <v>1</v>
      </c>
      <c r="H50">
        <f t="shared" si="1"/>
        <v>0.19172413793103449</v>
      </c>
      <c r="I50">
        <f t="shared" si="2"/>
        <v>0.80827586206896551</v>
      </c>
      <c r="J50">
        <f t="shared" si="3"/>
        <v>0.15496599286563614</v>
      </c>
      <c r="K50">
        <f t="shared" si="4"/>
        <v>0.39365720222756773</v>
      </c>
      <c r="L50">
        <f t="shared" si="5"/>
        <v>2.0532479972301192</v>
      </c>
      <c r="M50">
        <f t="shared" si="6"/>
        <v>7.1942446043165471E-3</v>
      </c>
      <c r="N50">
        <f t="shared" si="7"/>
        <v>0</v>
      </c>
      <c r="O50" t="e">
        <f t="shared" si="8"/>
        <v>#DIV/0!</v>
      </c>
      <c r="P50">
        <f t="shared" si="9"/>
        <v>-1.4388458564463209</v>
      </c>
      <c r="Q50">
        <f t="shared" si="10"/>
        <v>0.80827586206896551</v>
      </c>
    </row>
    <row r="51" spans="1:17" x14ac:dyDescent="0.3">
      <c r="A51" t="s">
        <v>57</v>
      </c>
      <c r="B51" s="1" t="s">
        <v>48</v>
      </c>
      <c r="C51" s="1">
        <v>1</v>
      </c>
      <c r="D51">
        <v>0</v>
      </c>
      <c r="E51">
        <v>139</v>
      </c>
      <c r="F51">
        <v>725</v>
      </c>
      <c r="G51">
        <f t="shared" si="0"/>
        <v>0</v>
      </c>
      <c r="H51">
        <f t="shared" si="1"/>
        <v>0.19172413793103449</v>
      </c>
      <c r="I51">
        <f t="shared" si="2"/>
        <v>-0.19172413793103449</v>
      </c>
      <c r="J51">
        <f t="shared" si="3"/>
        <v>0.15496599286563614</v>
      </c>
      <c r="K51">
        <f t="shared" si="4"/>
        <v>0.39365720222756773</v>
      </c>
      <c r="L51">
        <f t="shared" si="5"/>
        <v>-0.4870332280119225</v>
      </c>
      <c r="M51">
        <f t="shared" si="6"/>
        <v>0</v>
      </c>
      <c r="N51">
        <f t="shared" si="7"/>
        <v>1.7064846416382253E-3</v>
      </c>
      <c r="O51" t="e">
        <f t="shared" si="8"/>
        <v>#NUM!</v>
      </c>
      <c r="P51">
        <f t="shared" si="9"/>
        <v>-1.4388458564463209</v>
      </c>
      <c r="Q51">
        <f t="shared" si="10"/>
        <v>0.80827586206896551</v>
      </c>
    </row>
    <row r="52" spans="1:17" x14ac:dyDescent="0.3">
      <c r="A52" t="s">
        <v>57</v>
      </c>
      <c r="B52" s="1" t="s">
        <v>49</v>
      </c>
      <c r="C52" s="1">
        <v>2</v>
      </c>
      <c r="D52">
        <v>1</v>
      </c>
      <c r="E52">
        <v>139</v>
      </c>
      <c r="F52">
        <v>725</v>
      </c>
      <c r="G52">
        <f t="shared" si="0"/>
        <v>0.5</v>
      </c>
      <c r="H52">
        <f t="shared" si="1"/>
        <v>0.19172413793103449</v>
      </c>
      <c r="I52">
        <f t="shared" si="2"/>
        <v>0.61655172413793102</v>
      </c>
      <c r="J52">
        <f t="shared" si="3"/>
        <v>0.30993198573127229</v>
      </c>
      <c r="K52">
        <f t="shared" si="4"/>
        <v>0.55671535431607444</v>
      </c>
      <c r="L52">
        <f t="shared" si="5"/>
        <v>1.1074810841087106</v>
      </c>
      <c r="M52">
        <f t="shared" si="6"/>
        <v>7.1942446043165471E-3</v>
      </c>
      <c r="N52">
        <f t="shared" si="7"/>
        <v>1.7064846416382253E-3</v>
      </c>
      <c r="O52">
        <f t="shared" si="8"/>
        <v>1.4388458564463209</v>
      </c>
      <c r="P52">
        <f t="shared" si="9"/>
        <v>-1.4388458564463209</v>
      </c>
      <c r="Q52">
        <f t="shared" si="10"/>
        <v>0.80827586206896551</v>
      </c>
    </row>
    <row r="53" spans="1:17" x14ac:dyDescent="0.3">
      <c r="A53" t="s">
        <v>57</v>
      </c>
      <c r="B53" s="1" t="s">
        <v>50</v>
      </c>
      <c r="C53" s="1">
        <v>64</v>
      </c>
      <c r="D53">
        <v>5</v>
      </c>
      <c r="E53">
        <v>139</v>
      </c>
      <c r="F53">
        <v>725</v>
      </c>
      <c r="G53">
        <f t="shared" si="0"/>
        <v>7.8125E-2</v>
      </c>
      <c r="H53">
        <f t="shared" si="1"/>
        <v>0.19172413793103449</v>
      </c>
      <c r="I53">
        <f t="shared" si="2"/>
        <v>-7.2703448275862073</v>
      </c>
      <c r="J53">
        <f t="shared" si="3"/>
        <v>9.9178235434007131</v>
      </c>
      <c r="K53">
        <f t="shared" si="4"/>
        <v>3.1492576178205418</v>
      </c>
      <c r="L53">
        <f t="shared" si="5"/>
        <v>-2.3085900583191039</v>
      </c>
      <c r="M53">
        <f t="shared" si="6"/>
        <v>3.5971223021582732E-2</v>
      </c>
      <c r="N53">
        <f t="shared" si="7"/>
        <v>0.10068259385665529</v>
      </c>
      <c r="O53">
        <f t="shared" si="8"/>
        <v>-1.0292536750252983</v>
      </c>
      <c r="P53">
        <f t="shared" si="9"/>
        <v>-1.4388458564463209</v>
      </c>
      <c r="Q53">
        <f t="shared" si="10"/>
        <v>0.80827586206896551</v>
      </c>
    </row>
    <row r="54" spans="1:17" x14ac:dyDescent="0.3">
      <c r="A54" t="s">
        <v>57</v>
      </c>
      <c r="B54" s="1" t="s">
        <v>51</v>
      </c>
      <c r="C54" s="1">
        <v>2</v>
      </c>
      <c r="D54">
        <v>1</v>
      </c>
      <c r="E54">
        <v>139</v>
      </c>
      <c r="F54">
        <v>725</v>
      </c>
      <c r="G54">
        <f t="shared" si="0"/>
        <v>0.5</v>
      </c>
      <c r="H54">
        <f t="shared" si="1"/>
        <v>0.19172413793103449</v>
      </c>
      <c r="I54">
        <f t="shared" si="2"/>
        <v>0.61655172413793102</v>
      </c>
      <c r="J54">
        <f t="shared" si="3"/>
        <v>0.30993198573127229</v>
      </c>
      <c r="K54">
        <f t="shared" si="4"/>
        <v>0.55671535431607444</v>
      </c>
      <c r="L54">
        <f t="shared" si="5"/>
        <v>1.1074810841087106</v>
      </c>
      <c r="M54">
        <f t="shared" si="6"/>
        <v>7.1942446043165471E-3</v>
      </c>
      <c r="N54">
        <f t="shared" si="7"/>
        <v>1.7064846416382253E-3</v>
      </c>
      <c r="O54">
        <f t="shared" si="8"/>
        <v>1.4388458564463209</v>
      </c>
      <c r="P54">
        <f t="shared" si="9"/>
        <v>-1.4388458564463209</v>
      </c>
      <c r="Q54">
        <f t="shared" si="10"/>
        <v>0.80827586206896551</v>
      </c>
    </row>
    <row r="55" spans="1:17" x14ac:dyDescent="0.3">
      <c r="A55" t="s">
        <v>57</v>
      </c>
      <c r="B55" s="1" t="s">
        <v>52</v>
      </c>
      <c r="C55" s="1">
        <v>2</v>
      </c>
      <c r="D55">
        <v>1</v>
      </c>
      <c r="E55">
        <v>139</v>
      </c>
      <c r="F55">
        <v>725</v>
      </c>
      <c r="G55">
        <f t="shared" si="0"/>
        <v>0.5</v>
      </c>
      <c r="H55">
        <f t="shared" si="1"/>
        <v>0.19172413793103449</v>
      </c>
      <c r="I55">
        <f t="shared" si="2"/>
        <v>0.61655172413793102</v>
      </c>
      <c r="J55">
        <f t="shared" si="3"/>
        <v>0.30993198573127229</v>
      </c>
      <c r="K55">
        <f t="shared" si="4"/>
        <v>0.55671535431607444</v>
      </c>
      <c r="L55">
        <f t="shared" si="5"/>
        <v>1.1074810841087106</v>
      </c>
      <c r="M55">
        <f t="shared" si="6"/>
        <v>7.1942446043165471E-3</v>
      </c>
      <c r="N55">
        <f t="shared" si="7"/>
        <v>1.7064846416382253E-3</v>
      </c>
      <c r="O55">
        <f t="shared" si="8"/>
        <v>1.4388458564463209</v>
      </c>
      <c r="P55">
        <f t="shared" si="9"/>
        <v>-1.4388458564463209</v>
      </c>
      <c r="Q55">
        <f t="shared" si="10"/>
        <v>0.80827586206896551</v>
      </c>
    </row>
    <row r="56" spans="1:17" x14ac:dyDescent="0.3">
      <c r="A56" t="s">
        <v>57</v>
      </c>
      <c r="B56" s="1" t="s">
        <v>53</v>
      </c>
      <c r="C56" s="1">
        <v>168</v>
      </c>
      <c r="D56">
        <v>29</v>
      </c>
      <c r="E56">
        <v>139</v>
      </c>
      <c r="F56">
        <v>725</v>
      </c>
      <c r="G56">
        <f t="shared" si="0"/>
        <v>0.17261904761904762</v>
      </c>
      <c r="H56">
        <f t="shared" si="1"/>
        <v>0.19172413793103449</v>
      </c>
      <c r="I56">
        <f t="shared" si="2"/>
        <v>-3.2096551724137945</v>
      </c>
      <c r="J56">
        <f t="shared" si="3"/>
        <v>26.034286801426877</v>
      </c>
      <c r="K56">
        <f t="shared" si="4"/>
        <v>5.1023805033951435</v>
      </c>
      <c r="L56">
        <f t="shared" si="5"/>
        <v>-0.6290505324481539</v>
      </c>
      <c r="M56">
        <f t="shared" si="6"/>
        <v>0.20863309352517986</v>
      </c>
      <c r="N56">
        <f t="shared" si="7"/>
        <v>0.23720136518771331</v>
      </c>
      <c r="O56">
        <f t="shared" si="8"/>
        <v>-0.12833224669789692</v>
      </c>
      <c r="P56">
        <f t="shared" si="9"/>
        <v>-1.4388458564463209</v>
      </c>
      <c r="Q56">
        <f t="shared" si="10"/>
        <v>0.80827586206896551</v>
      </c>
    </row>
    <row r="57" spans="1:17" x14ac:dyDescent="0.3">
      <c r="A57" t="s">
        <v>57</v>
      </c>
      <c r="B57" s="1" t="s">
        <v>54</v>
      </c>
      <c r="C57" s="1">
        <v>470</v>
      </c>
      <c r="D57">
        <v>96</v>
      </c>
      <c r="E57">
        <v>139</v>
      </c>
      <c r="F57">
        <v>725</v>
      </c>
      <c r="G57">
        <f t="shared" si="0"/>
        <v>0.20425531914893616</v>
      </c>
      <c r="H57">
        <f t="shared" si="1"/>
        <v>0.19172413793103449</v>
      </c>
      <c r="I57">
        <f t="shared" si="2"/>
        <v>5.8896551724137858</v>
      </c>
      <c r="J57">
        <f t="shared" si="3"/>
        <v>72.83401664684898</v>
      </c>
      <c r="K57">
        <f t="shared" si="4"/>
        <v>8.5342847765263254</v>
      </c>
      <c r="L57">
        <f t="shared" si="5"/>
        <v>0.69011701936796954</v>
      </c>
      <c r="M57">
        <f t="shared" si="6"/>
        <v>0.69064748201438853</v>
      </c>
      <c r="N57">
        <f t="shared" si="7"/>
        <v>0.63822525597269619</v>
      </c>
      <c r="O57">
        <f t="shared" si="8"/>
        <v>7.8938250499625273E-2</v>
      </c>
      <c r="P57">
        <f t="shared" si="9"/>
        <v>-1.4388458564463209</v>
      </c>
      <c r="Q57">
        <f t="shared" si="10"/>
        <v>0.80827586206896551</v>
      </c>
    </row>
    <row r="58" spans="1:17" x14ac:dyDescent="0.3">
      <c r="A58" t="s">
        <v>57</v>
      </c>
      <c r="B58" s="1" t="s">
        <v>58</v>
      </c>
      <c r="C58" s="1">
        <v>9</v>
      </c>
      <c r="D58">
        <v>2</v>
      </c>
      <c r="E58">
        <v>139</v>
      </c>
      <c r="F58">
        <v>725</v>
      </c>
      <c r="G58">
        <f t="shared" si="0"/>
        <v>0.22222222222222221</v>
      </c>
      <c r="H58">
        <f t="shared" si="1"/>
        <v>0.19172413793103449</v>
      </c>
      <c r="I58">
        <f t="shared" si="2"/>
        <v>0.27448275862068949</v>
      </c>
      <c r="J58">
        <f t="shared" si="3"/>
        <v>1.3946939357907253</v>
      </c>
      <c r="K58">
        <f t="shared" si="4"/>
        <v>1.1809716066827032</v>
      </c>
      <c r="L58">
        <f t="shared" si="5"/>
        <v>0.23242113279226023</v>
      </c>
      <c r="M58">
        <f t="shared" si="6"/>
        <v>1.4388489208633094E-2</v>
      </c>
      <c r="N58">
        <f t="shared" si="7"/>
        <v>1.1945392491467578E-2</v>
      </c>
      <c r="O58">
        <f t="shared" si="8"/>
        <v>0.18608288795095287</v>
      </c>
      <c r="P58">
        <f t="shared" si="9"/>
        <v>-1.4388458564463209</v>
      </c>
      <c r="Q58">
        <f t="shared" si="10"/>
        <v>0.80827586206896551</v>
      </c>
    </row>
    <row r="59" spans="1:17" x14ac:dyDescent="0.3">
      <c r="A59" t="s">
        <v>59</v>
      </c>
      <c r="B59" s="1" t="s">
        <v>42</v>
      </c>
      <c r="C59" s="1">
        <v>120</v>
      </c>
      <c r="D59">
        <v>12</v>
      </c>
      <c r="E59">
        <v>139</v>
      </c>
      <c r="F59">
        <v>725</v>
      </c>
      <c r="G59">
        <f t="shared" si="0"/>
        <v>0.1</v>
      </c>
      <c r="H59">
        <f t="shared" si="1"/>
        <v>0.19172413793103449</v>
      </c>
      <c r="I59">
        <f t="shared" si="2"/>
        <v>-11.006896551724138</v>
      </c>
      <c r="J59">
        <f t="shared" si="3"/>
        <v>18.59591914387634</v>
      </c>
      <c r="K59">
        <f t="shared" si="4"/>
        <v>4.3122985916882355</v>
      </c>
      <c r="L59">
        <f t="shared" si="5"/>
        <v>-2.5524430457898819</v>
      </c>
      <c r="M59">
        <f t="shared" si="6"/>
        <v>8.6330935251798566E-2</v>
      </c>
      <c r="N59">
        <f t="shared" si="7"/>
        <v>0.18430034129692832</v>
      </c>
      <c r="O59">
        <f t="shared" si="8"/>
        <v>-0.75837872088989844</v>
      </c>
      <c r="P59">
        <f t="shared" si="9"/>
        <v>-1.4388458564463209</v>
      </c>
      <c r="Q59">
        <f t="shared" si="10"/>
        <v>0.80827586206896551</v>
      </c>
    </row>
    <row r="60" spans="1:17" x14ac:dyDescent="0.3">
      <c r="A60" t="s">
        <v>59</v>
      </c>
      <c r="B60" s="1" t="s">
        <v>55</v>
      </c>
      <c r="C60" s="1">
        <v>1</v>
      </c>
      <c r="D60">
        <v>0</v>
      </c>
      <c r="E60">
        <v>139</v>
      </c>
      <c r="F60">
        <v>725</v>
      </c>
      <c r="G60">
        <f t="shared" si="0"/>
        <v>0</v>
      </c>
      <c r="H60">
        <f t="shared" si="1"/>
        <v>0.19172413793103449</v>
      </c>
      <c r="I60">
        <f t="shared" si="2"/>
        <v>-0.19172413793103449</v>
      </c>
      <c r="J60">
        <f t="shared" si="3"/>
        <v>0.15496599286563614</v>
      </c>
      <c r="K60">
        <f t="shared" si="4"/>
        <v>0.39365720222756773</v>
      </c>
      <c r="L60">
        <f t="shared" si="5"/>
        <v>-0.4870332280119225</v>
      </c>
      <c r="M60">
        <f t="shared" si="6"/>
        <v>0</v>
      </c>
      <c r="N60">
        <f t="shared" si="7"/>
        <v>1.7064846416382253E-3</v>
      </c>
      <c r="O60" t="e">
        <f t="shared" si="8"/>
        <v>#NUM!</v>
      </c>
      <c r="P60">
        <f t="shared" si="9"/>
        <v>-1.4388458564463209</v>
      </c>
      <c r="Q60">
        <f t="shared" si="10"/>
        <v>0.80827586206896551</v>
      </c>
    </row>
    <row r="61" spans="1:17" x14ac:dyDescent="0.3">
      <c r="A61" t="s">
        <v>59</v>
      </c>
      <c r="B61" s="1" t="s">
        <v>43</v>
      </c>
      <c r="C61" s="1">
        <v>223</v>
      </c>
      <c r="D61">
        <v>42</v>
      </c>
      <c r="E61">
        <v>139</v>
      </c>
      <c r="F61">
        <v>725</v>
      </c>
      <c r="G61">
        <f t="shared" si="0"/>
        <v>0.18834080717488788</v>
      </c>
      <c r="H61">
        <f t="shared" si="1"/>
        <v>0.19172413793103449</v>
      </c>
      <c r="I61">
        <f t="shared" si="2"/>
        <v>-0.75448275862069347</v>
      </c>
      <c r="J61">
        <f t="shared" si="3"/>
        <v>34.557416409036861</v>
      </c>
      <c r="K61">
        <f t="shared" si="4"/>
        <v>5.8785556396989946</v>
      </c>
      <c r="L61">
        <f t="shared" si="5"/>
        <v>-0.1283449209063412</v>
      </c>
      <c r="M61">
        <f t="shared" si="6"/>
        <v>0.30215827338129497</v>
      </c>
      <c r="N61">
        <f t="shared" si="7"/>
        <v>0.30887372013651876</v>
      </c>
      <c r="O61">
        <f t="shared" si="8"/>
        <v>-2.1981556536136541E-2</v>
      </c>
      <c r="P61">
        <f t="shared" si="9"/>
        <v>-1.4388458564463209</v>
      </c>
      <c r="Q61">
        <f t="shared" si="10"/>
        <v>0.80827586206896551</v>
      </c>
    </row>
    <row r="62" spans="1:17" x14ac:dyDescent="0.3">
      <c r="A62" t="s">
        <v>59</v>
      </c>
      <c r="B62" s="1" t="s">
        <v>48</v>
      </c>
      <c r="C62" s="1">
        <v>80</v>
      </c>
      <c r="D62">
        <v>17</v>
      </c>
      <c r="E62">
        <v>139</v>
      </c>
      <c r="F62">
        <v>725</v>
      </c>
      <c r="G62">
        <f t="shared" si="0"/>
        <v>0.21249999999999999</v>
      </c>
      <c r="H62">
        <f t="shared" si="1"/>
        <v>0.19172413793103449</v>
      </c>
      <c r="I62">
        <f t="shared" si="2"/>
        <v>1.6620689655172405</v>
      </c>
      <c r="J62">
        <f t="shared" si="3"/>
        <v>12.397279429250892</v>
      </c>
      <c r="K62">
        <f t="shared" si="4"/>
        <v>3.5209770560528924</v>
      </c>
      <c r="L62">
        <f t="shared" si="5"/>
        <v>0.47204765582325703</v>
      </c>
      <c r="M62">
        <f t="shared" si="6"/>
        <v>0.1223021582733813</v>
      </c>
      <c r="N62">
        <f t="shared" si="7"/>
        <v>0.10750853242320819</v>
      </c>
      <c r="O62">
        <f t="shared" si="8"/>
        <v>0.12892447411100424</v>
      </c>
      <c r="P62">
        <f t="shared" si="9"/>
        <v>-1.4388458564463209</v>
      </c>
      <c r="Q62">
        <f t="shared" si="10"/>
        <v>0.80827586206896551</v>
      </c>
    </row>
    <row r="63" spans="1:17" x14ac:dyDescent="0.3">
      <c r="A63" t="s">
        <v>59</v>
      </c>
      <c r="B63" s="1" t="s">
        <v>49</v>
      </c>
      <c r="C63" s="1">
        <v>175</v>
      </c>
      <c r="D63">
        <v>35</v>
      </c>
      <c r="E63">
        <v>139</v>
      </c>
      <c r="F63">
        <v>725</v>
      </c>
      <c r="G63">
        <f t="shared" si="0"/>
        <v>0.2</v>
      </c>
      <c r="H63">
        <f t="shared" si="1"/>
        <v>0.19172413793103449</v>
      </c>
      <c r="I63">
        <f t="shared" si="2"/>
        <v>1.4482758620689664</v>
      </c>
      <c r="J63">
        <f t="shared" si="3"/>
        <v>27.119048751486325</v>
      </c>
      <c r="K63">
        <f t="shared" si="4"/>
        <v>5.2075952945180299</v>
      </c>
      <c r="L63">
        <f t="shared" si="5"/>
        <v>0.27810837443407865</v>
      </c>
      <c r="M63">
        <f t="shared" si="6"/>
        <v>0.25179856115107913</v>
      </c>
      <c r="N63">
        <f t="shared" si="7"/>
        <v>0.23890784982935154</v>
      </c>
      <c r="O63">
        <f t="shared" si="8"/>
        <v>5.255149532643013E-2</v>
      </c>
      <c r="P63">
        <f t="shared" si="9"/>
        <v>-1.4388458564463209</v>
      </c>
      <c r="Q63">
        <f t="shared" si="10"/>
        <v>0.80827586206896551</v>
      </c>
    </row>
    <row r="64" spans="1:17" x14ac:dyDescent="0.3">
      <c r="A64" t="s">
        <v>59</v>
      </c>
      <c r="B64" s="1" t="s">
        <v>50</v>
      </c>
      <c r="C64" s="1">
        <v>38</v>
      </c>
      <c r="D64">
        <v>8</v>
      </c>
      <c r="E64">
        <v>139</v>
      </c>
      <c r="F64">
        <v>725</v>
      </c>
      <c r="G64">
        <f t="shared" si="0"/>
        <v>0.21052631578947367</v>
      </c>
      <c r="H64">
        <f t="shared" si="1"/>
        <v>0.19172413793103449</v>
      </c>
      <c r="I64">
        <f t="shared" si="2"/>
        <v>0.714482758620689</v>
      </c>
      <c r="J64">
        <f t="shared" si="3"/>
        <v>5.8887077288941736</v>
      </c>
      <c r="K64">
        <f t="shared" si="4"/>
        <v>2.4266659697812085</v>
      </c>
      <c r="L64">
        <f t="shared" si="5"/>
        <v>0.29442979277659204</v>
      </c>
      <c r="M64">
        <f t="shared" si="6"/>
        <v>5.7553956834532377E-2</v>
      </c>
      <c r="N64">
        <f t="shared" si="7"/>
        <v>5.1194539249146756E-2</v>
      </c>
      <c r="O64">
        <f t="shared" si="8"/>
        <v>0.11709001646400148</v>
      </c>
      <c r="P64">
        <f t="shared" si="9"/>
        <v>-1.4388458564463209</v>
      </c>
      <c r="Q64">
        <f t="shared" si="10"/>
        <v>0.80827586206896551</v>
      </c>
    </row>
    <row r="65" spans="1:17" x14ac:dyDescent="0.3">
      <c r="A65" t="s">
        <v>59</v>
      </c>
      <c r="B65" s="1" t="s">
        <v>51</v>
      </c>
      <c r="C65" s="1">
        <v>18</v>
      </c>
      <c r="D65">
        <v>3</v>
      </c>
      <c r="E65">
        <v>139</v>
      </c>
      <c r="F65">
        <v>725</v>
      </c>
      <c r="G65">
        <f t="shared" si="0"/>
        <v>0.16666666666666666</v>
      </c>
      <c r="H65">
        <f t="shared" si="1"/>
        <v>0.19172413793103449</v>
      </c>
      <c r="I65">
        <f t="shared" si="2"/>
        <v>-0.45103448275862096</v>
      </c>
      <c r="J65">
        <f t="shared" si="3"/>
        <v>2.7893878715814506</v>
      </c>
      <c r="K65">
        <f t="shared" si="4"/>
        <v>1.6701460629482232</v>
      </c>
      <c r="L65">
        <f t="shared" si="5"/>
        <v>-0.27005690865290721</v>
      </c>
      <c r="M65">
        <f t="shared" si="6"/>
        <v>2.1582733812949641E-2</v>
      </c>
      <c r="N65">
        <f t="shared" si="7"/>
        <v>2.5597269624573378E-2</v>
      </c>
      <c r="O65">
        <f t="shared" si="8"/>
        <v>-0.17059205598777938</v>
      </c>
      <c r="P65">
        <f t="shared" si="9"/>
        <v>-1.4388458564463209</v>
      </c>
      <c r="Q65">
        <f t="shared" si="10"/>
        <v>0.80827586206896551</v>
      </c>
    </row>
    <row r="66" spans="1:17" x14ac:dyDescent="0.3">
      <c r="A66" t="s">
        <v>59</v>
      </c>
      <c r="B66" s="1" t="s">
        <v>52</v>
      </c>
      <c r="C66" s="1">
        <v>20</v>
      </c>
      <c r="D66">
        <v>5</v>
      </c>
      <c r="E66">
        <v>139</v>
      </c>
      <c r="F66">
        <v>725</v>
      </c>
      <c r="G66">
        <f t="shared" si="0"/>
        <v>0.25</v>
      </c>
      <c r="H66">
        <f t="shared" si="1"/>
        <v>0.19172413793103449</v>
      </c>
      <c r="I66">
        <f t="shared" si="2"/>
        <v>1.1655172413793102</v>
      </c>
      <c r="J66">
        <f t="shared" si="3"/>
        <v>3.099319857312723</v>
      </c>
      <c r="K66">
        <f t="shared" si="4"/>
        <v>1.7604885280264462</v>
      </c>
      <c r="L66">
        <f t="shared" si="5"/>
        <v>0.66204194053220311</v>
      </c>
      <c r="M66">
        <f t="shared" si="6"/>
        <v>3.5971223021582732E-2</v>
      </c>
      <c r="N66">
        <f t="shared" si="7"/>
        <v>2.5597269624573378E-2</v>
      </c>
      <c r="O66">
        <f t="shared" si="8"/>
        <v>0.34023356777821112</v>
      </c>
      <c r="P66">
        <f t="shared" si="9"/>
        <v>-1.4388458564463209</v>
      </c>
      <c r="Q66">
        <f t="shared" si="10"/>
        <v>0.80827586206896551</v>
      </c>
    </row>
    <row r="67" spans="1:17" x14ac:dyDescent="0.3">
      <c r="A67" t="s">
        <v>59</v>
      </c>
      <c r="B67" s="1" t="s">
        <v>53</v>
      </c>
      <c r="C67" s="1">
        <v>25</v>
      </c>
      <c r="D67">
        <v>9</v>
      </c>
      <c r="E67">
        <v>139</v>
      </c>
      <c r="F67">
        <v>725</v>
      </c>
      <c r="G67">
        <f t="shared" ref="G67:G130" si="11">D67/C67</f>
        <v>0.36</v>
      </c>
      <c r="H67">
        <f t="shared" ref="H67:H130" si="12">E67/F67</f>
        <v>0.19172413793103449</v>
      </c>
      <c r="I67">
        <f t="shared" ref="I67:I130" si="13">C67*(G67-H67)</f>
        <v>4.206896551724137</v>
      </c>
      <c r="J67">
        <f t="shared" ref="J67:J130" si="14">(C67*H67)*(1-H67)</f>
        <v>3.8741498216409038</v>
      </c>
      <c r="K67">
        <f t="shared" ref="K67:K130" si="15">SQRT(J67)</f>
        <v>1.9682860111378386</v>
      </c>
      <c r="L67">
        <f t="shared" ref="L67:L130" si="16">I67/K67</f>
        <v>2.1373400653760624</v>
      </c>
      <c r="M67">
        <f t="shared" ref="M67:M130" si="17">D67/E67</f>
        <v>6.4748201438848921E-2</v>
      </c>
      <c r="N67">
        <f t="shared" ref="N67:N130" si="18">(C67-D67)/(F67-E67)</f>
        <v>2.7303754266211604E-2</v>
      </c>
      <c r="O67">
        <f t="shared" ref="O67:O130" si="19">LN(M67/N67)</f>
        <v>0.86348171154275899</v>
      </c>
      <c r="P67">
        <f t="shared" ref="P67:P130" si="20">LN(H67/Q67)</f>
        <v>-1.4388458564463209</v>
      </c>
      <c r="Q67">
        <f t="shared" ref="Q67:Q130" si="21">(F67-E67)/F67</f>
        <v>0.80827586206896551</v>
      </c>
    </row>
    <row r="68" spans="1:17" x14ac:dyDescent="0.3">
      <c r="A68" t="s">
        <v>59</v>
      </c>
      <c r="B68" s="1" t="s">
        <v>54</v>
      </c>
      <c r="C68" s="1">
        <v>5</v>
      </c>
      <c r="D68">
        <v>1</v>
      </c>
      <c r="E68">
        <v>139</v>
      </c>
      <c r="F68">
        <v>725</v>
      </c>
      <c r="G68">
        <f t="shared" si="11"/>
        <v>0.2</v>
      </c>
      <c r="H68">
        <f t="shared" si="12"/>
        <v>0.19172413793103449</v>
      </c>
      <c r="I68">
        <f t="shared" si="13"/>
        <v>4.1379310344827613E-2</v>
      </c>
      <c r="J68">
        <f t="shared" si="14"/>
        <v>0.77482996432818074</v>
      </c>
      <c r="K68">
        <f t="shared" si="15"/>
        <v>0.88024426401322309</v>
      </c>
      <c r="L68">
        <f t="shared" si="16"/>
        <v>4.7008895185718595E-2</v>
      </c>
      <c r="M68">
        <f t="shared" si="17"/>
        <v>7.1942446043165471E-3</v>
      </c>
      <c r="N68">
        <f t="shared" si="18"/>
        <v>6.8259385665529011E-3</v>
      </c>
      <c r="O68">
        <f t="shared" si="19"/>
        <v>5.2551495326430345E-2</v>
      </c>
      <c r="P68">
        <f t="shared" si="20"/>
        <v>-1.4388458564463209</v>
      </c>
      <c r="Q68">
        <f t="shared" si="21"/>
        <v>0.80827586206896551</v>
      </c>
    </row>
    <row r="69" spans="1:17" x14ac:dyDescent="0.3">
      <c r="A69" t="s">
        <v>59</v>
      </c>
      <c r="B69" s="1" t="s">
        <v>60</v>
      </c>
      <c r="C69" s="1">
        <v>6</v>
      </c>
      <c r="D69">
        <v>3</v>
      </c>
      <c r="E69">
        <v>139</v>
      </c>
      <c r="F69">
        <v>725</v>
      </c>
      <c r="G69">
        <f t="shared" si="11"/>
        <v>0.5</v>
      </c>
      <c r="H69">
        <f t="shared" si="12"/>
        <v>0.19172413793103449</v>
      </c>
      <c r="I69">
        <f t="shared" si="13"/>
        <v>1.8496551724137931</v>
      </c>
      <c r="J69">
        <f t="shared" si="14"/>
        <v>0.92979595719381691</v>
      </c>
      <c r="K69">
        <f t="shared" si="15"/>
        <v>0.96425927902915043</v>
      </c>
      <c r="L69">
        <f t="shared" si="16"/>
        <v>1.9182135060977477</v>
      </c>
      <c r="M69">
        <f t="shared" si="17"/>
        <v>2.1582733812949641E-2</v>
      </c>
      <c r="N69">
        <f t="shared" si="18"/>
        <v>5.1194539249146756E-3</v>
      </c>
      <c r="O69">
        <f t="shared" si="19"/>
        <v>1.4388458564463209</v>
      </c>
      <c r="P69">
        <f t="shared" si="20"/>
        <v>-1.4388458564463209</v>
      </c>
      <c r="Q69">
        <f t="shared" si="21"/>
        <v>0.80827586206896551</v>
      </c>
    </row>
    <row r="70" spans="1:17" x14ac:dyDescent="0.3">
      <c r="A70" t="s">
        <v>59</v>
      </c>
      <c r="B70" s="1" t="s">
        <v>31</v>
      </c>
      <c r="C70" s="1">
        <v>14</v>
      </c>
      <c r="D70">
        <v>4</v>
      </c>
      <c r="E70">
        <v>139</v>
      </c>
      <c r="F70">
        <v>725</v>
      </c>
      <c r="G70">
        <f t="shared" si="11"/>
        <v>0.2857142857142857</v>
      </c>
      <c r="H70">
        <f t="shared" si="12"/>
        <v>0.19172413793103449</v>
      </c>
      <c r="I70">
        <f t="shared" si="13"/>
        <v>1.3158620689655169</v>
      </c>
      <c r="J70">
        <f t="shared" si="14"/>
        <v>2.1695239001189064</v>
      </c>
      <c r="K70">
        <f t="shared" si="15"/>
        <v>1.4729303785715422</v>
      </c>
      <c r="L70">
        <f t="shared" si="16"/>
        <v>0.89336338506484525</v>
      </c>
      <c r="M70">
        <f t="shared" si="17"/>
        <v>2.8776978417266189E-2</v>
      </c>
      <c r="N70">
        <f t="shared" si="18"/>
        <v>1.7064846416382253E-2</v>
      </c>
      <c r="O70">
        <f t="shared" si="19"/>
        <v>0.5225551245721658</v>
      </c>
      <c r="P70">
        <f t="shared" si="20"/>
        <v>-1.4388458564463209</v>
      </c>
      <c r="Q70">
        <f t="shared" si="21"/>
        <v>0.80827586206896551</v>
      </c>
    </row>
    <row r="71" spans="1:17" x14ac:dyDescent="0.3">
      <c r="A71" t="s">
        <v>61</v>
      </c>
      <c r="B71" s="1" t="s">
        <v>42</v>
      </c>
      <c r="C71" s="1">
        <v>632</v>
      </c>
      <c r="D71">
        <v>129</v>
      </c>
      <c r="E71">
        <v>139</v>
      </c>
      <c r="F71">
        <v>725</v>
      </c>
      <c r="G71">
        <f t="shared" si="11"/>
        <v>0.20411392405063292</v>
      </c>
      <c r="H71">
        <f t="shared" si="12"/>
        <v>0.19172413793103449</v>
      </c>
      <c r="I71">
        <f t="shared" si="13"/>
        <v>7.8303448275862069</v>
      </c>
      <c r="J71">
        <f t="shared" si="14"/>
        <v>97.938507491082049</v>
      </c>
      <c r="K71">
        <f t="shared" si="15"/>
        <v>9.8963886085320052</v>
      </c>
      <c r="L71">
        <f t="shared" si="16"/>
        <v>0.79123255334126696</v>
      </c>
      <c r="M71">
        <f t="shared" si="17"/>
        <v>0.92805755395683454</v>
      </c>
      <c r="N71">
        <f t="shared" si="18"/>
        <v>0.85836177474402731</v>
      </c>
      <c r="O71">
        <f t="shared" si="19"/>
        <v>7.8068090708253768E-2</v>
      </c>
      <c r="P71">
        <f t="shared" si="20"/>
        <v>-1.4388458564463209</v>
      </c>
      <c r="Q71">
        <f t="shared" si="21"/>
        <v>0.80827586206896551</v>
      </c>
    </row>
    <row r="72" spans="1:17" x14ac:dyDescent="0.3">
      <c r="A72" t="s">
        <v>61</v>
      </c>
      <c r="B72" s="1" t="s">
        <v>43</v>
      </c>
      <c r="C72" s="1">
        <v>1</v>
      </c>
      <c r="D72">
        <v>0</v>
      </c>
      <c r="E72">
        <v>139</v>
      </c>
      <c r="F72">
        <v>725</v>
      </c>
      <c r="G72">
        <f t="shared" si="11"/>
        <v>0</v>
      </c>
      <c r="H72">
        <f t="shared" si="12"/>
        <v>0.19172413793103449</v>
      </c>
      <c r="I72">
        <f t="shared" si="13"/>
        <v>-0.19172413793103449</v>
      </c>
      <c r="J72">
        <f t="shared" si="14"/>
        <v>0.15496599286563614</v>
      </c>
      <c r="K72">
        <f t="shared" si="15"/>
        <v>0.39365720222756773</v>
      </c>
      <c r="L72">
        <f t="shared" si="16"/>
        <v>-0.4870332280119225</v>
      </c>
      <c r="M72">
        <f t="shared" si="17"/>
        <v>0</v>
      </c>
      <c r="N72">
        <f t="shared" si="18"/>
        <v>1.7064846416382253E-3</v>
      </c>
      <c r="O72" t="e">
        <f t="shared" si="19"/>
        <v>#NUM!</v>
      </c>
      <c r="P72">
        <f t="shared" si="20"/>
        <v>-1.4388458564463209</v>
      </c>
      <c r="Q72">
        <f t="shared" si="21"/>
        <v>0.80827586206896551</v>
      </c>
    </row>
    <row r="73" spans="1:17" x14ac:dyDescent="0.3">
      <c r="A73" t="s">
        <v>61</v>
      </c>
      <c r="B73" s="1" t="s">
        <v>55</v>
      </c>
      <c r="C73" s="1">
        <v>1</v>
      </c>
      <c r="D73">
        <v>0</v>
      </c>
      <c r="E73">
        <v>139</v>
      </c>
      <c r="F73">
        <v>725</v>
      </c>
      <c r="G73">
        <f t="shared" si="11"/>
        <v>0</v>
      </c>
      <c r="H73">
        <f t="shared" si="12"/>
        <v>0.19172413793103449</v>
      </c>
      <c r="I73">
        <f t="shared" si="13"/>
        <v>-0.19172413793103449</v>
      </c>
      <c r="J73">
        <f t="shared" si="14"/>
        <v>0.15496599286563614</v>
      </c>
      <c r="K73">
        <f t="shared" si="15"/>
        <v>0.39365720222756773</v>
      </c>
      <c r="L73">
        <f t="shared" si="16"/>
        <v>-0.4870332280119225</v>
      </c>
      <c r="M73">
        <f t="shared" si="17"/>
        <v>0</v>
      </c>
      <c r="N73">
        <f t="shared" si="18"/>
        <v>1.7064846416382253E-3</v>
      </c>
      <c r="O73" t="e">
        <f t="shared" si="19"/>
        <v>#NUM!</v>
      </c>
      <c r="P73">
        <f t="shared" si="20"/>
        <v>-1.4388458564463209</v>
      </c>
      <c r="Q73">
        <f t="shared" si="21"/>
        <v>0.80827586206896551</v>
      </c>
    </row>
    <row r="74" spans="1:17" x14ac:dyDescent="0.3">
      <c r="A74" t="s">
        <v>61</v>
      </c>
      <c r="B74" s="1" t="s">
        <v>58</v>
      </c>
      <c r="C74" s="1">
        <v>91</v>
      </c>
      <c r="D74">
        <v>10</v>
      </c>
      <c r="E74">
        <v>139</v>
      </c>
      <c r="F74">
        <v>725</v>
      </c>
      <c r="G74">
        <f t="shared" si="11"/>
        <v>0.10989010989010989</v>
      </c>
      <c r="H74">
        <f t="shared" si="12"/>
        <v>0.19172413793103449</v>
      </c>
      <c r="I74">
        <f t="shared" si="13"/>
        <v>-7.446896551724139</v>
      </c>
      <c r="J74">
        <f t="shared" si="14"/>
        <v>14.101905350772888</v>
      </c>
      <c r="K74">
        <f t="shared" si="15"/>
        <v>3.7552503712499501</v>
      </c>
      <c r="L74">
        <f t="shared" si="16"/>
        <v>-1.9830625965014976</v>
      </c>
      <c r="M74">
        <f t="shared" si="17"/>
        <v>7.1942446043165464E-2</v>
      </c>
      <c r="N74">
        <f t="shared" si="18"/>
        <v>0.13822525597269625</v>
      </c>
      <c r="O74">
        <f t="shared" si="19"/>
        <v>-0.65301820523207221</v>
      </c>
      <c r="P74">
        <f t="shared" si="20"/>
        <v>-1.4388458564463209</v>
      </c>
      <c r="Q74">
        <f t="shared" si="21"/>
        <v>0.80827586206896551</v>
      </c>
    </row>
    <row r="75" spans="1:17" x14ac:dyDescent="0.3">
      <c r="A75" t="s">
        <v>62</v>
      </c>
      <c r="B75" s="1" t="s">
        <v>42</v>
      </c>
      <c r="C75" s="1">
        <v>2</v>
      </c>
      <c r="D75">
        <v>1</v>
      </c>
      <c r="E75">
        <v>139</v>
      </c>
      <c r="F75">
        <v>725</v>
      </c>
      <c r="G75">
        <f t="shared" si="11"/>
        <v>0.5</v>
      </c>
      <c r="H75">
        <f t="shared" si="12"/>
        <v>0.19172413793103449</v>
      </c>
      <c r="I75">
        <f t="shared" si="13"/>
        <v>0.61655172413793102</v>
      </c>
      <c r="J75">
        <f t="shared" si="14"/>
        <v>0.30993198573127229</v>
      </c>
      <c r="K75">
        <f t="shared" si="15"/>
        <v>0.55671535431607444</v>
      </c>
      <c r="L75">
        <f t="shared" si="16"/>
        <v>1.1074810841087106</v>
      </c>
      <c r="M75">
        <f t="shared" si="17"/>
        <v>7.1942446043165471E-3</v>
      </c>
      <c r="N75">
        <f t="shared" si="18"/>
        <v>1.7064846416382253E-3</v>
      </c>
      <c r="O75">
        <f t="shared" si="19"/>
        <v>1.4388458564463209</v>
      </c>
      <c r="P75">
        <f t="shared" si="20"/>
        <v>-1.4388458564463209</v>
      </c>
      <c r="Q75">
        <f t="shared" si="21"/>
        <v>0.80827586206896551</v>
      </c>
    </row>
    <row r="76" spans="1:17" x14ac:dyDescent="0.3">
      <c r="A76" t="s">
        <v>62</v>
      </c>
      <c r="B76" s="1" t="s">
        <v>48</v>
      </c>
      <c r="C76" s="1">
        <v>4</v>
      </c>
      <c r="D76">
        <v>0</v>
      </c>
      <c r="E76">
        <v>139</v>
      </c>
      <c r="F76">
        <v>725</v>
      </c>
      <c r="G76">
        <f t="shared" si="11"/>
        <v>0</v>
      </c>
      <c r="H76">
        <f t="shared" si="12"/>
        <v>0.19172413793103449</v>
      </c>
      <c r="I76">
        <f t="shared" si="13"/>
        <v>-0.76689655172413795</v>
      </c>
      <c r="J76">
        <f t="shared" si="14"/>
        <v>0.61986397146254457</v>
      </c>
      <c r="K76">
        <f t="shared" si="15"/>
        <v>0.78731440445513545</v>
      </c>
      <c r="L76">
        <f t="shared" si="16"/>
        <v>-0.97406645602384501</v>
      </c>
      <c r="M76">
        <f t="shared" si="17"/>
        <v>0</v>
      </c>
      <c r="N76">
        <f t="shared" si="18"/>
        <v>6.8259385665529011E-3</v>
      </c>
      <c r="O76" t="e">
        <f t="shared" si="19"/>
        <v>#NUM!</v>
      </c>
      <c r="P76">
        <f t="shared" si="20"/>
        <v>-1.4388458564463209</v>
      </c>
      <c r="Q76">
        <f t="shared" si="21"/>
        <v>0.80827586206896551</v>
      </c>
    </row>
    <row r="77" spans="1:17" x14ac:dyDescent="0.3">
      <c r="A77" t="s">
        <v>62</v>
      </c>
      <c r="B77" s="1" t="s">
        <v>49</v>
      </c>
      <c r="C77" s="1">
        <v>568</v>
      </c>
      <c r="D77">
        <v>96</v>
      </c>
      <c r="E77">
        <v>139</v>
      </c>
      <c r="F77">
        <v>725</v>
      </c>
      <c r="G77">
        <f t="shared" si="11"/>
        <v>0.16901408450704225</v>
      </c>
      <c r="H77">
        <f t="shared" si="12"/>
        <v>0.19172413793103449</v>
      </c>
      <c r="I77">
        <f t="shared" si="13"/>
        <v>-12.89931034482759</v>
      </c>
      <c r="J77">
        <f t="shared" si="14"/>
        <v>88.020683947681334</v>
      </c>
      <c r="K77">
        <f t="shared" si="15"/>
        <v>9.381933912988373</v>
      </c>
      <c r="L77">
        <f t="shared" si="16"/>
        <v>-1.3749095297899885</v>
      </c>
      <c r="M77">
        <f t="shared" si="17"/>
        <v>0.69064748201438853</v>
      </c>
      <c r="N77">
        <f t="shared" si="18"/>
        <v>0.80546075085324231</v>
      </c>
      <c r="O77">
        <f t="shared" si="19"/>
        <v>-0.15378493767139823</v>
      </c>
      <c r="P77">
        <f t="shared" si="20"/>
        <v>-1.4388458564463209</v>
      </c>
      <c r="Q77">
        <f t="shared" si="21"/>
        <v>0.80827586206896551</v>
      </c>
    </row>
    <row r="78" spans="1:17" x14ac:dyDescent="0.3">
      <c r="A78" t="s">
        <v>62</v>
      </c>
      <c r="B78" s="1" t="s">
        <v>50</v>
      </c>
      <c r="C78" s="1">
        <v>93</v>
      </c>
      <c r="D78">
        <v>28</v>
      </c>
      <c r="E78">
        <v>139</v>
      </c>
      <c r="F78">
        <v>725</v>
      </c>
      <c r="G78">
        <f t="shared" si="11"/>
        <v>0.30107526881720431</v>
      </c>
      <c r="H78">
        <f t="shared" si="12"/>
        <v>0.19172413793103449</v>
      </c>
      <c r="I78">
        <f t="shared" si="13"/>
        <v>10.169655172413794</v>
      </c>
      <c r="J78">
        <f t="shared" si="14"/>
        <v>14.411837336504162</v>
      </c>
      <c r="K78">
        <f t="shared" si="15"/>
        <v>3.7962925778322409</v>
      </c>
      <c r="L78">
        <f t="shared" si="16"/>
        <v>2.6788386205524946</v>
      </c>
      <c r="M78">
        <f t="shared" si="17"/>
        <v>0.20143884892086331</v>
      </c>
      <c r="N78">
        <f t="shared" si="18"/>
        <v>0.11092150170648464</v>
      </c>
      <c r="O78">
        <f t="shared" si="19"/>
        <v>0.59666309672588769</v>
      </c>
      <c r="P78">
        <f t="shared" si="20"/>
        <v>-1.4388458564463209</v>
      </c>
      <c r="Q78">
        <f t="shared" si="21"/>
        <v>0.80827586206896551</v>
      </c>
    </row>
    <row r="79" spans="1:17" x14ac:dyDescent="0.3">
      <c r="A79" t="s">
        <v>62</v>
      </c>
      <c r="B79" s="1" t="s">
        <v>51</v>
      </c>
      <c r="C79" s="1">
        <v>26</v>
      </c>
      <c r="D79">
        <v>3</v>
      </c>
      <c r="E79">
        <v>139</v>
      </c>
      <c r="F79">
        <v>725</v>
      </c>
      <c r="G79">
        <f t="shared" si="11"/>
        <v>0.11538461538461539</v>
      </c>
      <c r="H79">
        <f t="shared" si="12"/>
        <v>0.19172413793103449</v>
      </c>
      <c r="I79">
        <f t="shared" si="13"/>
        <v>-1.9848275862068965</v>
      </c>
      <c r="J79">
        <f t="shared" si="14"/>
        <v>4.0291158145065396</v>
      </c>
      <c r="K79">
        <f t="shared" si="15"/>
        <v>2.0072657558247089</v>
      </c>
      <c r="L79">
        <f t="shared" si="16"/>
        <v>-0.98882152522519695</v>
      </c>
      <c r="M79">
        <f t="shared" si="17"/>
        <v>2.1582733812949641E-2</v>
      </c>
      <c r="N79">
        <f t="shared" si="18"/>
        <v>3.9249146757679182E-2</v>
      </c>
      <c r="O79">
        <f t="shared" si="19"/>
        <v>-0.5980360708147191</v>
      </c>
      <c r="P79">
        <f t="shared" si="20"/>
        <v>-1.4388458564463209</v>
      </c>
      <c r="Q79">
        <f t="shared" si="21"/>
        <v>0.80827586206896551</v>
      </c>
    </row>
    <row r="80" spans="1:17" x14ac:dyDescent="0.3">
      <c r="A80" t="s">
        <v>62</v>
      </c>
      <c r="B80" s="1" t="s">
        <v>52</v>
      </c>
      <c r="C80" s="1">
        <v>14</v>
      </c>
      <c r="D80">
        <v>4</v>
      </c>
      <c r="E80">
        <v>139</v>
      </c>
      <c r="F80">
        <v>725</v>
      </c>
      <c r="G80">
        <f t="shared" si="11"/>
        <v>0.2857142857142857</v>
      </c>
      <c r="H80">
        <f t="shared" si="12"/>
        <v>0.19172413793103449</v>
      </c>
      <c r="I80">
        <f t="shared" si="13"/>
        <v>1.3158620689655169</v>
      </c>
      <c r="J80">
        <f t="shared" si="14"/>
        <v>2.1695239001189064</v>
      </c>
      <c r="K80">
        <f t="shared" si="15"/>
        <v>1.4729303785715422</v>
      </c>
      <c r="L80">
        <f t="shared" si="16"/>
        <v>0.89336338506484525</v>
      </c>
      <c r="M80">
        <f t="shared" si="17"/>
        <v>2.8776978417266189E-2</v>
      </c>
      <c r="N80">
        <f t="shared" si="18"/>
        <v>1.7064846416382253E-2</v>
      </c>
      <c r="O80">
        <f t="shared" si="19"/>
        <v>0.5225551245721658</v>
      </c>
      <c r="P80">
        <f t="shared" si="20"/>
        <v>-1.4388458564463209</v>
      </c>
      <c r="Q80">
        <f t="shared" si="21"/>
        <v>0.80827586206896551</v>
      </c>
    </row>
    <row r="81" spans="1:17" x14ac:dyDescent="0.3">
      <c r="A81" t="s">
        <v>62</v>
      </c>
      <c r="B81" s="1" t="s">
        <v>53</v>
      </c>
      <c r="C81" s="1">
        <v>12</v>
      </c>
      <c r="D81">
        <v>6</v>
      </c>
      <c r="E81">
        <v>139</v>
      </c>
      <c r="F81">
        <v>725</v>
      </c>
      <c r="G81">
        <f t="shared" si="11"/>
        <v>0.5</v>
      </c>
      <c r="H81">
        <f t="shared" si="12"/>
        <v>0.19172413793103449</v>
      </c>
      <c r="I81">
        <f t="shared" si="13"/>
        <v>3.6993103448275861</v>
      </c>
      <c r="J81">
        <f t="shared" si="14"/>
        <v>1.8595919143876338</v>
      </c>
      <c r="K81">
        <f t="shared" si="15"/>
        <v>1.3636685500471271</v>
      </c>
      <c r="L81">
        <f t="shared" si="16"/>
        <v>2.7127635558506804</v>
      </c>
      <c r="M81">
        <f t="shared" si="17"/>
        <v>4.3165467625899283E-2</v>
      </c>
      <c r="N81">
        <f t="shared" si="18"/>
        <v>1.0238907849829351E-2</v>
      </c>
      <c r="O81">
        <f t="shared" si="19"/>
        <v>1.4388458564463209</v>
      </c>
      <c r="P81">
        <f t="shared" si="20"/>
        <v>-1.4388458564463209</v>
      </c>
      <c r="Q81">
        <f t="shared" si="21"/>
        <v>0.80827586206896551</v>
      </c>
    </row>
    <row r="82" spans="1:17" x14ac:dyDescent="0.3">
      <c r="A82" t="s">
        <v>62</v>
      </c>
      <c r="B82" s="1" t="s">
        <v>54</v>
      </c>
      <c r="C82" s="1">
        <v>2</v>
      </c>
      <c r="D82">
        <v>1</v>
      </c>
      <c r="E82">
        <v>139</v>
      </c>
      <c r="F82">
        <v>725</v>
      </c>
      <c r="G82">
        <f t="shared" si="11"/>
        <v>0.5</v>
      </c>
      <c r="H82">
        <f t="shared" si="12"/>
        <v>0.19172413793103449</v>
      </c>
      <c r="I82">
        <f t="shared" si="13"/>
        <v>0.61655172413793102</v>
      </c>
      <c r="J82">
        <f t="shared" si="14"/>
        <v>0.30993198573127229</v>
      </c>
      <c r="K82">
        <f t="shared" si="15"/>
        <v>0.55671535431607444</v>
      </c>
      <c r="L82">
        <f t="shared" si="16"/>
        <v>1.1074810841087106</v>
      </c>
      <c r="M82">
        <f t="shared" si="17"/>
        <v>7.1942446043165471E-3</v>
      </c>
      <c r="N82">
        <f t="shared" si="18"/>
        <v>1.7064846416382253E-3</v>
      </c>
      <c r="O82">
        <f t="shared" si="19"/>
        <v>1.4388458564463209</v>
      </c>
      <c r="P82">
        <f t="shared" si="20"/>
        <v>-1.4388458564463209</v>
      </c>
      <c r="Q82">
        <f t="shared" si="21"/>
        <v>0.80827586206896551</v>
      </c>
    </row>
    <row r="83" spans="1:17" x14ac:dyDescent="0.3">
      <c r="A83" t="s">
        <v>62</v>
      </c>
      <c r="B83" s="1" t="s">
        <v>55</v>
      </c>
      <c r="C83" s="1">
        <v>4</v>
      </c>
      <c r="D83">
        <v>0</v>
      </c>
      <c r="E83">
        <v>139</v>
      </c>
      <c r="F83">
        <v>725</v>
      </c>
      <c r="G83">
        <f t="shared" si="11"/>
        <v>0</v>
      </c>
      <c r="H83">
        <f t="shared" si="12"/>
        <v>0.19172413793103449</v>
      </c>
      <c r="I83">
        <f t="shared" si="13"/>
        <v>-0.76689655172413795</v>
      </c>
      <c r="J83">
        <f t="shared" si="14"/>
        <v>0.61986397146254457</v>
      </c>
      <c r="K83">
        <f t="shared" si="15"/>
        <v>0.78731440445513545</v>
      </c>
      <c r="L83">
        <f t="shared" si="16"/>
        <v>-0.97406645602384501</v>
      </c>
      <c r="M83">
        <f t="shared" si="17"/>
        <v>0</v>
      </c>
      <c r="N83">
        <f t="shared" si="18"/>
        <v>6.8259385665529011E-3</v>
      </c>
      <c r="O83" t="e">
        <f t="shared" si="19"/>
        <v>#NUM!</v>
      </c>
      <c r="P83">
        <f t="shared" si="20"/>
        <v>-1.4388458564463209</v>
      </c>
      <c r="Q83">
        <f t="shared" si="21"/>
        <v>0.80827586206896551</v>
      </c>
    </row>
    <row r="84" spans="1:17" x14ac:dyDescent="0.3">
      <c r="A84" t="s">
        <v>63</v>
      </c>
      <c r="B84" s="1" t="s">
        <v>42</v>
      </c>
      <c r="C84" s="1">
        <v>20</v>
      </c>
      <c r="D84">
        <v>7</v>
      </c>
      <c r="E84">
        <v>139</v>
      </c>
      <c r="F84">
        <v>725</v>
      </c>
      <c r="G84">
        <f t="shared" si="11"/>
        <v>0.35</v>
      </c>
      <c r="H84">
        <f t="shared" si="12"/>
        <v>0.19172413793103449</v>
      </c>
      <c r="I84">
        <f t="shared" si="13"/>
        <v>3.1655172413793098</v>
      </c>
      <c r="J84">
        <f t="shared" si="14"/>
        <v>3.099319857312723</v>
      </c>
      <c r="K84">
        <f t="shared" si="15"/>
        <v>1.7604885280264462</v>
      </c>
      <c r="L84">
        <f t="shared" si="16"/>
        <v>1.7980902408537349</v>
      </c>
      <c r="M84">
        <f t="shared" si="17"/>
        <v>5.0359712230215826E-2</v>
      </c>
      <c r="N84">
        <f t="shared" si="18"/>
        <v>2.2184300341296929E-2</v>
      </c>
      <c r="O84">
        <f t="shared" si="19"/>
        <v>0.8198066480400974</v>
      </c>
      <c r="P84">
        <f t="shared" si="20"/>
        <v>-1.4388458564463209</v>
      </c>
      <c r="Q84">
        <f t="shared" si="21"/>
        <v>0.80827586206896551</v>
      </c>
    </row>
    <row r="85" spans="1:17" x14ac:dyDescent="0.3">
      <c r="A85" t="s">
        <v>63</v>
      </c>
      <c r="B85" s="1" t="s">
        <v>43</v>
      </c>
      <c r="C85" s="1">
        <v>10</v>
      </c>
      <c r="D85">
        <v>0</v>
      </c>
      <c r="E85">
        <v>139</v>
      </c>
      <c r="F85">
        <v>725</v>
      </c>
      <c r="G85">
        <f t="shared" si="11"/>
        <v>0</v>
      </c>
      <c r="H85">
        <f t="shared" si="12"/>
        <v>0.19172413793103449</v>
      </c>
      <c r="I85">
        <f t="shared" si="13"/>
        <v>-1.9172413793103449</v>
      </c>
      <c r="J85">
        <f t="shared" si="14"/>
        <v>1.5496599286563615</v>
      </c>
      <c r="K85">
        <f t="shared" si="15"/>
        <v>1.2448533763686234</v>
      </c>
      <c r="L85">
        <f t="shared" si="16"/>
        <v>-1.5401342967017952</v>
      </c>
      <c r="M85">
        <f t="shared" si="17"/>
        <v>0</v>
      </c>
      <c r="N85">
        <f t="shared" si="18"/>
        <v>1.7064846416382253E-2</v>
      </c>
      <c r="O85" t="e">
        <f t="shared" si="19"/>
        <v>#NUM!</v>
      </c>
      <c r="P85">
        <f t="shared" si="20"/>
        <v>-1.4388458564463209</v>
      </c>
      <c r="Q85">
        <f t="shared" si="21"/>
        <v>0.80827586206896551</v>
      </c>
    </row>
    <row r="86" spans="1:17" x14ac:dyDescent="0.3">
      <c r="A86" t="s">
        <v>63</v>
      </c>
      <c r="B86" s="1" t="s">
        <v>48</v>
      </c>
      <c r="C86" s="1">
        <v>689</v>
      </c>
      <c r="D86">
        <v>130</v>
      </c>
      <c r="E86">
        <v>139</v>
      </c>
      <c r="F86">
        <v>725</v>
      </c>
      <c r="G86">
        <f t="shared" si="11"/>
        <v>0.18867924528301888</v>
      </c>
      <c r="H86">
        <f t="shared" si="12"/>
        <v>0.19172413793103449</v>
      </c>
      <c r="I86">
        <f t="shared" si="13"/>
        <v>-2.0979310344827531</v>
      </c>
      <c r="J86">
        <f t="shared" si="14"/>
        <v>106.77156908442332</v>
      </c>
      <c r="K86">
        <f t="shared" si="15"/>
        <v>10.333032908319963</v>
      </c>
      <c r="L86">
        <f t="shared" si="16"/>
        <v>-0.20303148679547306</v>
      </c>
      <c r="M86">
        <f t="shared" si="17"/>
        <v>0.93525179856115104</v>
      </c>
      <c r="N86">
        <f t="shared" si="18"/>
        <v>0.9539249146757679</v>
      </c>
      <c r="O86">
        <f t="shared" si="19"/>
        <v>-1.9769166253195958E-2</v>
      </c>
      <c r="P86">
        <f t="shared" si="20"/>
        <v>-1.4388458564463209</v>
      </c>
      <c r="Q86">
        <f t="shared" si="21"/>
        <v>0.80827586206896551</v>
      </c>
    </row>
    <row r="87" spans="1:17" x14ac:dyDescent="0.3">
      <c r="A87" t="s">
        <v>63</v>
      </c>
      <c r="B87" s="1" t="s">
        <v>49</v>
      </c>
      <c r="C87" s="1">
        <v>4</v>
      </c>
      <c r="D87">
        <v>1</v>
      </c>
      <c r="E87">
        <v>139</v>
      </c>
      <c r="F87">
        <v>725</v>
      </c>
      <c r="G87">
        <f t="shared" si="11"/>
        <v>0.25</v>
      </c>
      <c r="H87">
        <f t="shared" si="12"/>
        <v>0.19172413793103449</v>
      </c>
      <c r="I87">
        <f t="shared" si="13"/>
        <v>0.23310344827586205</v>
      </c>
      <c r="J87">
        <f t="shared" si="14"/>
        <v>0.61986397146254457</v>
      </c>
      <c r="K87">
        <f t="shared" si="15"/>
        <v>0.78731440445513545</v>
      </c>
      <c r="L87">
        <f t="shared" si="16"/>
        <v>0.2960741565971759</v>
      </c>
      <c r="M87">
        <f t="shared" si="17"/>
        <v>7.1942446043165471E-3</v>
      </c>
      <c r="N87">
        <f t="shared" si="18"/>
        <v>5.1194539249146756E-3</v>
      </c>
      <c r="O87">
        <f t="shared" si="19"/>
        <v>0.34023356777821129</v>
      </c>
      <c r="P87">
        <f t="shared" si="20"/>
        <v>-1.4388458564463209</v>
      </c>
      <c r="Q87">
        <f t="shared" si="21"/>
        <v>0.80827586206896551</v>
      </c>
    </row>
    <row r="88" spans="1:17" x14ac:dyDescent="0.3">
      <c r="A88" t="s">
        <v>63</v>
      </c>
      <c r="B88" s="1" t="s">
        <v>64</v>
      </c>
      <c r="C88" s="1">
        <v>2</v>
      </c>
      <c r="D88">
        <v>1</v>
      </c>
      <c r="E88">
        <v>139</v>
      </c>
      <c r="F88">
        <v>725</v>
      </c>
      <c r="G88">
        <f t="shared" si="11"/>
        <v>0.5</v>
      </c>
      <c r="H88">
        <f t="shared" si="12"/>
        <v>0.19172413793103449</v>
      </c>
      <c r="I88">
        <f t="shared" si="13"/>
        <v>0.61655172413793102</v>
      </c>
      <c r="J88">
        <f t="shared" si="14"/>
        <v>0.30993198573127229</v>
      </c>
      <c r="K88">
        <f t="shared" si="15"/>
        <v>0.55671535431607444</v>
      </c>
      <c r="L88">
        <f t="shared" si="16"/>
        <v>1.1074810841087106</v>
      </c>
      <c r="M88">
        <f t="shared" si="17"/>
        <v>7.1942446043165471E-3</v>
      </c>
      <c r="N88">
        <f t="shared" si="18"/>
        <v>1.7064846416382253E-3</v>
      </c>
      <c r="O88">
        <f t="shared" si="19"/>
        <v>1.4388458564463209</v>
      </c>
      <c r="P88">
        <f t="shared" si="20"/>
        <v>-1.4388458564463209</v>
      </c>
      <c r="Q88">
        <f t="shared" si="21"/>
        <v>0.80827586206896551</v>
      </c>
    </row>
    <row r="89" spans="1:17" x14ac:dyDescent="0.3">
      <c r="A89" t="s">
        <v>65</v>
      </c>
      <c r="B89" s="1" t="s">
        <v>42</v>
      </c>
      <c r="C89" s="1">
        <v>2</v>
      </c>
      <c r="D89">
        <v>1</v>
      </c>
      <c r="E89">
        <v>139</v>
      </c>
      <c r="F89">
        <v>725</v>
      </c>
      <c r="G89">
        <f t="shared" si="11"/>
        <v>0.5</v>
      </c>
      <c r="H89">
        <f t="shared" si="12"/>
        <v>0.19172413793103449</v>
      </c>
      <c r="I89">
        <f t="shared" si="13"/>
        <v>0.61655172413793102</v>
      </c>
      <c r="J89">
        <f t="shared" si="14"/>
        <v>0.30993198573127229</v>
      </c>
      <c r="K89">
        <f t="shared" si="15"/>
        <v>0.55671535431607444</v>
      </c>
      <c r="L89">
        <f t="shared" si="16"/>
        <v>1.1074810841087106</v>
      </c>
      <c r="M89">
        <f t="shared" si="17"/>
        <v>7.1942446043165471E-3</v>
      </c>
      <c r="N89">
        <f t="shared" si="18"/>
        <v>1.7064846416382253E-3</v>
      </c>
      <c r="O89">
        <f t="shared" si="19"/>
        <v>1.4388458564463209</v>
      </c>
      <c r="P89">
        <f t="shared" si="20"/>
        <v>-1.4388458564463209</v>
      </c>
      <c r="Q89">
        <f t="shared" si="21"/>
        <v>0.80827586206896551</v>
      </c>
    </row>
    <row r="90" spans="1:17" x14ac:dyDescent="0.3">
      <c r="A90" t="s">
        <v>65</v>
      </c>
      <c r="B90" s="1" t="s">
        <v>49</v>
      </c>
      <c r="C90" s="1">
        <v>1</v>
      </c>
      <c r="D90">
        <v>0</v>
      </c>
      <c r="E90">
        <v>139</v>
      </c>
      <c r="F90">
        <v>725</v>
      </c>
      <c r="G90">
        <f t="shared" si="11"/>
        <v>0</v>
      </c>
      <c r="H90">
        <f t="shared" si="12"/>
        <v>0.19172413793103449</v>
      </c>
      <c r="I90">
        <f t="shared" si="13"/>
        <v>-0.19172413793103449</v>
      </c>
      <c r="J90">
        <f t="shared" si="14"/>
        <v>0.15496599286563614</v>
      </c>
      <c r="K90">
        <f t="shared" si="15"/>
        <v>0.39365720222756773</v>
      </c>
      <c r="L90">
        <f t="shared" si="16"/>
        <v>-0.4870332280119225</v>
      </c>
      <c r="M90">
        <f t="shared" si="17"/>
        <v>0</v>
      </c>
      <c r="N90">
        <f t="shared" si="18"/>
        <v>1.7064846416382253E-3</v>
      </c>
      <c r="O90" t="e">
        <f t="shared" si="19"/>
        <v>#NUM!</v>
      </c>
      <c r="P90">
        <f t="shared" si="20"/>
        <v>-1.4388458564463209</v>
      </c>
      <c r="Q90">
        <f t="shared" si="21"/>
        <v>0.80827586206896551</v>
      </c>
    </row>
    <row r="91" spans="1:17" x14ac:dyDescent="0.3">
      <c r="A91" t="s">
        <v>65</v>
      </c>
      <c r="B91" s="1" t="s">
        <v>51</v>
      </c>
      <c r="C91" s="1">
        <v>3</v>
      </c>
      <c r="D91">
        <v>1</v>
      </c>
      <c r="E91">
        <v>139</v>
      </c>
      <c r="F91">
        <v>725</v>
      </c>
      <c r="G91">
        <f t="shared" si="11"/>
        <v>0.33333333333333331</v>
      </c>
      <c r="H91">
        <f t="shared" si="12"/>
        <v>0.19172413793103449</v>
      </c>
      <c r="I91">
        <f t="shared" si="13"/>
        <v>0.42482758620689648</v>
      </c>
      <c r="J91">
        <f t="shared" si="14"/>
        <v>0.46489797859690846</v>
      </c>
      <c r="K91">
        <f t="shared" si="15"/>
        <v>0.68183427502356353</v>
      </c>
      <c r="L91">
        <f t="shared" si="16"/>
        <v>0.62306575331991754</v>
      </c>
      <c r="M91">
        <f t="shared" si="17"/>
        <v>7.1942446043165471E-3</v>
      </c>
      <c r="N91">
        <f t="shared" si="18"/>
        <v>3.4129692832764505E-3</v>
      </c>
      <c r="O91">
        <f t="shared" si="19"/>
        <v>0.74569867588637562</v>
      </c>
      <c r="P91">
        <f t="shared" si="20"/>
        <v>-1.4388458564463209</v>
      </c>
      <c r="Q91">
        <f t="shared" si="21"/>
        <v>0.80827586206896551</v>
      </c>
    </row>
    <row r="92" spans="1:17" x14ac:dyDescent="0.3">
      <c r="A92" t="s">
        <v>65</v>
      </c>
      <c r="B92" s="1" t="s">
        <v>52</v>
      </c>
      <c r="C92" s="1">
        <v>26</v>
      </c>
      <c r="D92">
        <v>4</v>
      </c>
      <c r="E92">
        <v>139</v>
      </c>
      <c r="F92">
        <v>725</v>
      </c>
      <c r="G92">
        <f t="shared" si="11"/>
        <v>0.15384615384615385</v>
      </c>
      <c r="H92">
        <f t="shared" si="12"/>
        <v>0.19172413793103449</v>
      </c>
      <c r="I92">
        <f t="shared" si="13"/>
        <v>-0.98482758620689648</v>
      </c>
      <c r="J92">
        <f t="shared" si="14"/>
        <v>4.0291158145065396</v>
      </c>
      <c r="K92">
        <f t="shared" si="15"/>
        <v>2.0072657558247089</v>
      </c>
      <c r="L92">
        <f t="shared" si="16"/>
        <v>-0.49063138916663701</v>
      </c>
      <c r="M92">
        <f t="shared" si="17"/>
        <v>2.8776978417266189E-2</v>
      </c>
      <c r="N92">
        <f t="shared" si="18"/>
        <v>3.7542662116040959E-2</v>
      </c>
      <c r="O92">
        <f t="shared" si="19"/>
        <v>-0.26590223579210442</v>
      </c>
      <c r="P92">
        <f t="shared" si="20"/>
        <v>-1.4388458564463209</v>
      </c>
      <c r="Q92">
        <f t="shared" si="21"/>
        <v>0.80827586206896551</v>
      </c>
    </row>
    <row r="93" spans="1:17" x14ac:dyDescent="0.3">
      <c r="A93" t="s">
        <v>65</v>
      </c>
      <c r="B93" s="1" t="s">
        <v>53</v>
      </c>
      <c r="C93" s="1">
        <v>231</v>
      </c>
      <c r="D93">
        <v>39</v>
      </c>
      <c r="E93">
        <v>139</v>
      </c>
      <c r="F93">
        <v>725</v>
      </c>
      <c r="G93">
        <f t="shared" si="11"/>
        <v>0.16883116883116883</v>
      </c>
      <c r="H93">
        <f t="shared" si="12"/>
        <v>0.19172413793103449</v>
      </c>
      <c r="I93">
        <f t="shared" si="13"/>
        <v>-5.2882758620689669</v>
      </c>
      <c r="J93">
        <f t="shared" si="14"/>
        <v>35.797144351961947</v>
      </c>
      <c r="K93">
        <f t="shared" si="15"/>
        <v>5.9830714814350952</v>
      </c>
      <c r="L93">
        <f t="shared" si="16"/>
        <v>-0.88387308733950221</v>
      </c>
      <c r="M93">
        <f t="shared" si="17"/>
        <v>0.2805755395683453</v>
      </c>
      <c r="N93">
        <f t="shared" si="18"/>
        <v>0.32764505119453924</v>
      </c>
      <c r="O93">
        <f t="shared" si="19"/>
        <v>-0.15508786945181435</v>
      </c>
      <c r="P93">
        <f t="shared" si="20"/>
        <v>-1.4388458564463209</v>
      </c>
      <c r="Q93">
        <f t="shared" si="21"/>
        <v>0.80827586206896551</v>
      </c>
    </row>
    <row r="94" spans="1:17" x14ac:dyDescent="0.3">
      <c r="A94" t="s">
        <v>65</v>
      </c>
      <c r="B94" s="1" t="s">
        <v>54</v>
      </c>
      <c r="C94" s="1">
        <v>438</v>
      </c>
      <c r="D94">
        <v>92</v>
      </c>
      <c r="E94">
        <v>139</v>
      </c>
      <c r="F94">
        <v>725</v>
      </c>
      <c r="G94">
        <f t="shared" si="11"/>
        <v>0.21004566210045661</v>
      </c>
      <c r="H94">
        <f t="shared" si="12"/>
        <v>0.19172413793103449</v>
      </c>
      <c r="I94">
        <f t="shared" si="13"/>
        <v>8.0248275862068894</v>
      </c>
      <c r="J94">
        <f t="shared" si="14"/>
        <v>67.875104875148637</v>
      </c>
      <c r="K94">
        <f t="shared" si="15"/>
        <v>8.2386348914822438</v>
      </c>
      <c r="L94">
        <f t="shared" si="16"/>
        <v>0.97404821210169112</v>
      </c>
      <c r="M94">
        <f t="shared" si="17"/>
        <v>0.66187050359712229</v>
      </c>
      <c r="N94">
        <f t="shared" si="18"/>
        <v>0.59044368600682595</v>
      </c>
      <c r="O94">
        <f t="shared" si="19"/>
        <v>0.11419565843763678</v>
      </c>
      <c r="P94">
        <f t="shared" si="20"/>
        <v>-1.4388458564463209</v>
      </c>
      <c r="Q94">
        <f t="shared" si="21"/>
        <v>0.80827586206896551</v>
      </c>
    </row>
    <row r="95" spans="1:17" x14ac:dyDescent="0.3">
      <c r="A95" t="s">
        <v>65</v>
      </c>
      <c r="B95" s="1" t="s">
        <v>55</v>
      </c>
      <c r="C95" s="1">
        <v>24</v>
      </c>
      <c r="D95">
        <v>2</v>
      </c>
      <c r="E95">
        <v>139</v>
      </c>
      <c r="F95">
        <v>725</v>
      </c>
      <c r="G95">
        <f t="shared" si="11"/>
        <v>8.3333333333333329E-2</v>
      </c>
      <c r="H95">
        <f t="shared" si="12"/>
        <v>0.19172413793103449</v>
      </c>
      <c r="I95">
        <f t="shared" si="13"/>
        <v>-2.6013793103448277</v>
      </c>
      <c r="J95">
        <f t="shared" si="14"/>
        <v>3.7191838287752677</v>
      </c>
      <c r="K95">
        <f t="shared" si="15"/>
        <v>1.9285185580583009</v>
      </c>
      <c r="L95">
        <f t="shared" si="16"/>
        <v>-1.3489003253170591</v>
      </c>
      <c r="M95">
        <f t="shared" si="17"/>
        <v>1.4388489208633094E-2</v>
      </c>
      <c r="N95">
        <f t="shared" si="18"/>
        <v>3.7542662116040959E-2</v>
      </c>
      <c r="O95">
        <f t="shared" si="19"/>
        <v>-0.95904941635204977</v>
      </c>
      <c r="P95">
        <f t="shared" si="20"/>
        <v>-1.4388458564463209</v>
      </c>
      <c r="Q95">
        <f t="shared" si="21"/>
        <v>0.80827586206896551</v>
      </c>
    </row>
    <row r="96" spans="1:17" x14ac:dyDescent="0.3">
      <c r="A96" t="s">
        <v>66</v>
      </c>
      <c r="B96" s="1" t="s">
        <v>42</v>
      </c>
      <c r="C96" s="1">
        <v>716</v>
      </c>
      <c r="D96">
        <v>138</v>
      </c>
      <c r="E96">
        <v>139</v>
      </c>
      <c r="F96">
        <v>725</v>
      </c>
      <c r="G96">
        <f t="shared" si="11"/>
        <v>0.19273743016759776</v>
      </c>
      <c r="H96">
        <f t="shared" si="12"/>
        <v>0.19172413793103449</v>
      </c>
      <c r="I96">
        <f t="shared" si="13"/>
        <v>0.72551724137929985</v>
      </c>
      <c r="J96">
        <f t="shared" si="14"/>
        <v>110.9556508917955</v>
      </c>
      <c r="K96">
        <f t="shared" si="15"/>
        <v>10.533548827047582</v>
      </c>
      <c r="L96">
        <f t="shared" si="16"/>
        <v>6.8876810018324366E-2</v>
      </c>
      <c r="M96">
        <f t="shared" si="17"/>
        <v>0.9928057553956835</v>
      </c>
      <c r="N96">
        <f t="shared" si="18"/>
        <v>0.98634812286689422</v>
      </c>
      <c r="O96">
        <f t="shared" si="19"/>
        <v>6.5256729311481288E-3</v>
      </c>
      <c r="P96">
        <f t="shared" si="20"/>
        <v>-1.4388458564463209</v>
      </c>
      <c r="Q96">
        <f t="shared" si="21"/>
        <v>0.80827586206896551</v>
      </c>
    </row>
    <row r="97" spans="1:17" x14ac:dyDescent="0.3">
      <c r="A97" t="s">
        <v>66</v>
      </c>
      <c r="B97" s="1" t="s">
        <v>43</v>
      </c>
      <c r="C97" s="1">
        <v>8</v>
      </c>
      <c r="D97">
        <v>0</v>
      </c>
      <c r="E97">
        <v>139</v>
      </c>
      <c r="F97">
        <v>725</v>
      </c>
      <c r="G97">
        <f t="shared" si="11"/>
        <v>0</v>
      </c>
      <c r="H97">
        <f t="shared" si="12"/>
        <v>0.19172413793103449</v>
      </c>
      <c r="I97">
        <f t="shared" si="13"/>
        <v>-1.5337931034482759</v>
      </c>
      <c r="J97">
        <f t="shared" si="14"/>
        <v>1.2397279429250891</v>
      </c>
      <c r="K97">
        <f t="shared" si="15"/>
        <v>1.1134307086321489</v>
      </c>
      <c r="L97">
        <f t="shared" si="16"/>
        <v>-1.3775379927616176</v>
      </c>
      <c r="M97">
        <f t="shared" si="17"/>
        <v>0</v>
      </c>
      <c r="N97">
        <f t="shared" si="18"/>
        <v>1.3651877133105802E-2</v>
      </c>
      <c r="O97" t="e">
        <f t="shared" si="19"/>
        <v>#NUM!</v>
      </c>
      <c r="P97">
        <f t="shared" si="20"/>
        <v>-1.4388458564463209</v>
      </c>
      <c r="Q97">
        <f t="shared" si="21"/>
        <v>0.80827586206896551</v>
      </c>
    </row>
    <row r="98" spans="1:17" x14ac:dyDescent="0.3">
      <c r="A98" t="s">
        <v>66</v>
      </c>
      <c r="B98" s="1" t="s">
        <v>58</v>
      </c>
      <c r="C98" s="1">
        <v>1</v>
      </c>
      <c r="D98">
        <v>1</v>
      </c>
      <c r="E98">
        <v>139</v>
      </c>
      <c r="F98">
        <v>725</v>
      </c>
      <c r="G98">
        <f t="shared" si="11"/>
        <v>1</v>
      </c>
      <c r="H98">
        <f t="shared" si="12"/>
        <v>0.19172413793103449</v>
      </c>
      <c r="I98">
        <f t="shared" si="13"/>
        <v>0.80827586206896551</v>
      </c>
      <c r="J98">
        <f t="shared" si="14"/>
        <v>0.15496599286563614</v>
      </c>
      <c r="K98">
        <f t="shared" si="15"/>
        <v>0.39365720222756773</v>
      </c>
      <c r="L98">
        <f t="shared" si="16"/>
        <v>2.0532479972301192</v>
      </c>
      <c r="M98">
        <f t="shared" si="17"/>
        <v>7.1942446043165471E-3</v>
      </c>
      <c r="N98">
        <f t="shared" si="18"/>
        <v>0</v>
      </c>
      <c r="O98" t="e">
        <f t="shared" si="19"/>
        <v>#DIV/0!</v>
      </c>
      <c r="P98">
        <f t="shared" si="20"/>
        <v>-1.4388458564463209</v>
      </c>
      <c r="Q98">
        <f t="shared" si="21"/>
        <v>0.80827586206896551</v>
      </c>
    </row>
    <row r="99" spans="1:17" x14ac:dyDescent="0.3">
      <c r="A99" t="s">
        <v>67</v>
      </c>
      <c r="B99" s="1" t="s">
        <v>42</v>
      </c>
      <c r="C99" s="1">
        <v>293</v>
      </c>
      <c r="D99">
        <v>63</v>
      </c>
      <c r="E99">
        <v>139</v>
      </c>
      <c r="F99">
        <v>725</v>
      </c>
      <c r="G99">
        <f t="shared" si="11"/>
        <v>0.21501706484641639</v>
      </c>
      <c r="H99">
        <f t="shared" si="12"/>
        <v>0.19172413793103449</v>
      </c>
      <c r="I99">
        <f t="shared" si="13"/>
        <v>6.8248275862068972</v>
      </c>
      <c r="J99">
        <f t="shared" si="14"/>
        <v>45.405035909631394</v>
      </c>
      <c r="K99">
        <f t="shared" si="15"/>
        <v>6.7383258981464671</v>
      </c>
      <c r="L99">
        <f t="shared" si="16"/>
        <v>1.0128372669069368</v>
      </c>
      <c r="M99">
        <f t="shared" si="17"/>
        <v>0.45323741007194246</v>
      </c>
      <c r="N99">
        <f t="shared" si="18"/>
        <v>0.39249146757679182</v>
      </c>
      <c r="O99">
        <f t="shared" si="19"/>
        <v>0.14390127391465823</v>
      </c>
      <c r="P99">
        <f t="shared" si="20"/>
        <v>-1.4388458564463209</v>
      </c>
      <c r="Q99">
        <f t="shared" si="21"/>
        <v>0.80827586206896551</v>
      </c>
    </row>
    <row r="100" spans="1:17" x14ac:dyDescent="0.3">
      <c r="A100" t="s">
        <v>67</v>
      </c>
      <c r="B100" s="1" t="s">
        <v>43</v>
      </c>
      <c r="C100" s="1">
        <v>430</v>
      </c>
      <c r="D100">
        <v>74</v>
      </c>
      <c r="E100">
        <v>139</v>
      </c>
      <c r="F100">
        <v>725</v>
      </c>
      <c r="G100">
        <f t="shared" si="11"/>
        <v>0.17209302325581396</v>
      </c>
      <c r="H100">
        <f t="shared" si="12"/>
        <v>0.19172413793103449</v>
      </c>
      <c r="I100">
        <f t="shared" si="13"/>
        <v>-8.4413793103448249</v>
      </c>
      <c r="J100">
        <f t="shared" si="14"/>
        <v>66.635376932223551</v>
      </c>
      <c r="K100">
        <f t="shared" si="15"/>
        <v>8.1630494873070294</v>
      </c>
      <c r="L100">
        <f t="shared" si="16"/>
        <v>-1.0340963047535825</v>
      </c>
      <c r="M100">
        <f t="shared" si="17"/>
        <v>0.53237410071942448</v>
      </c>
      <c r="N100">
        <f t="shared" si="18"/>
        <v>0.60750853242320824</v>
      </c>
      <c r="O100">
        <f t="shared" si="19"/>
        <v>-0.13201978120153993</v>
      </c>
      <c r="P100">
        <f t="shared" si="20"/>
        <v>-1.4388458564463209</v>
      </c>
      <c r="Q100">
        <f t="shared" si="21"/>
        <v>0.80827586206896551</v>
      </c>
    </row>
    <row r="101" spans="1:17" x14ac:dyDescent="0.3">
      <c r="A101" t="s">
        <v>67</v>
      </c>
      <c r="B101" s="1" t="s">
        <v>58</v>
      </c>
      <c r="C101" s="1">
        <v>2</v>
      </c>
      <c r="D101">
        <v>2</v>
      </c>
      <c r="E101">
        <v>139</v>
      </c>
      <c r="F101">
        <v>725</v>
      </c>
      <c r="G101">
        <f t="shared" si="11"/>
        <v>1</v>
      </c>
      <c r="H101">
        <f t="shared" si="12"/>
        <v>0.19172413793103449</v>
      </c>
      <c r="I101">
        <f t="shared" si="13"/>
        <v>1.616551724137931</v>
      </c>
      <c r="J101">
        <f t="shared" si="14"/>
        <v>0.30993198573127229</v>
      </c>
      <c r="K101">
        <f t="shared" si="15"/>
        <v>0.55671535431607444</v>
      </c>
      <c r="L101">
        <f t="shared" si="16"/>
        <v>2.9037311645982298</v>
      </c>
      <c r="M101">
        <f t="shared" si="17"/>
        <v>1.4388489208633094E-2</v>
      </c>
      <c r="N101">
        <f t="shared" si="18"/>
        <v>0</v>
      </c>
      <c r="O101" t="e">
        <f t="shared" si="19"/>
        <v>#DIV/0!</v>
      </c>
      <c r="P101">
        <f t="shared" si="20"/>
        <v>-1.4388458564463209</v>
      </c>
      <c r="Q101">
        <f t="shared" si="21"/>
        <v>0.80827586206896551</v>
      </c>
    </row>
    <row r="102" spans="1:17" x14ac:dyDescent="0.3">
      <c r="A102" t="s">
        <v>68</v>
      </c>
      <c r="B102" s="1" t="s">
        <v>42</v>
      </c>
      <c r="C102" s="1">
        <v>3</v>
      </c>
      <c r="D102">
        <v>2</v>
      </c>
      <c r="E102">
        <v>139</v>
      </c>
      <c r="F102">
        <v>725</v>
      </c>
      <c r="G102">
        <f t="shared" si="11"/>
        <v>0.66666666666666663</v>
      </c>
      <c r="H102">
        <f t="shared" si="12"/>
        <v>0.19172413793103449</v>
      </c>
      <c r="I102">
        <f t="shared" si="13"/>
        <v>1.4248275862068964</v>
      </c>
      <c r="J102">
        <f t="shared" si="14"/>
        <v>0.46489797859690846</v>
      </c>
      <c r="K102">
        <f t="shared" si="15"/>
        <v>0.68183427502356353</v>
      </c>
      <c r="L102">
        <f t="shared" si="16"/>
        <v>2.0896978025307629</v>
      </c>
      <c r="M102">
        <f t="shared" si="17"/>
        <v>1.4388489208633094E-2</v>
      </c>
      <c r="N102">
        <f t="shared" si="18"/>
        <v>1.7064846416382253E-3</v>
      </c>
      <c r="O102">
        <f t="shared" si="19"/>
        <v>2.1319930370062661</v>
      </c>
      <c r="P102">
        <f t="shared" si="20"/>
        <v>-1.4388458564463209</v>
      </c>
      <c r="Q102">
        <f t="shared" si="21"/>
        <v>0.80827586206896551</v>
      </c>
    </row>
    <row r="103" spans="1:17" x14ac:dyDescent="0.3">
      <c r="A103" t="s">
        <v>68</v>
      </c>
      <c r="B103" s="1" t="s">
        <v>43</v>
      </c>
      <c r="C103" s="1">
        <v>20</v>
      </c>
      <c r="D103">
        <v>8</v>
      </c>
      <c r="E103">
        <v>139</v>
      </c>
      <c r="F103">
        <v>725</v>
      </c>
      <c r="G103">
        <f t="shared" si="11"/>
        <v>0.4</v>
      </c>
      <c r="H103">
        <f t="shared" si="12"/>
        <v>0.19172413793103449</v>
      </c>
      <c r="I103">
        <f t="shared" si="13"/>
        <v>4.1655172413793107</v>
      </c>
      <c r="J103">
        <f t="shared" si="14"/>
        <v>3.099319857312723</v>
      </c>
      <c r="K103">
        <f t="shared" si="15"/>
        <v>1.7604885280264462</v>
      </c>
      <c r="L103">
        <f t="shared" si="16"/>
        <v>2.3661143910145013</v>
      </c>
      <c r="M103">
        <f t="shared" si="17"/>
        <v>5.7553956834532377E-2</v>
      </c>
      <c r="N103">
        <f t="shared" si="18"/>
        <v>2.0477815699658702E-2</v>
      </c>
      <c r="O103">
        <f t="shared" si="19"/>
        <v>1.0333807483381565</v>
      </c>
      <c r="P103">
        <f t="shared" si="20"/>
        <v>-1.4388458564463209</v>
      </c>
      <c r="Q103">
        <f t="shared" si="21"/>
        <v>0.80827586206896551</v>
      </c>
    </row>
    <row r="104" spans="1:17" x14ac:dyDescent="0.3">
      <c r="A104" t="s">
        <v>68</v>
      </c>
      <c r="B104" s="1" t="s">
        <v>48</v>
      </c>
      <c r="C104" s="1">
        <v>172</v>
      </c>
      <c r="D104">
        <v>42</v>
      </c>
      <c r="E104">
        <v>139</v>
      </c>
      <c r="F104">
        <v>725</v>
      </c>
      <c r="G104">
        <f t="shared" si="11"/>
        <v>0.2441860465116279</v>
      </c>
      <c r="H104">
        <f t="shared" si="12"/>
        <v>0.19172413793103449</v>
      </c>
      <c r="I104">
        <f t="shared" si="13"/>
        <v>9.0234482758620658</v>
      </c>
      <c r="J104">
        <f t="shared" si="14"/>
        <v>26.65415077288942</v>
      </c>
      <c r="K104">
        <f t="shared" si="15"/>
        <v>5.1627658065119917</v>
      </c>
      <c r="L104">
        <f t="shared" si="16"/>
        <v>1.7477934529744599</v>
      </c>
      <c r="M104">
        <f t="shared" si="17"/>
        <v>0.30215827338129497</v>
      </c>
      <c r="N104">
        <f t="shared" si="18"/>
        <v>0.22184300341296928</v>
      </c>
      <c r="O104">
        <f t="shared" si="19"/>
        <v>0.30898102427410679</v>
      </c>
      <c r="P104">
        <f t="shared" si="20"/>
        <v>-1.4388458564463209</v>
      </c>
      <c r="Q104">
        <f t="shared" si="21"/>
        <v>0.80827586206896551</v>
      </c>
    </row>
    <row r="105" spans="1:17" x14ac:dyDescent="0.3">
      <c r="A105" t="s">
        <v>68</v>
      </c>
      <c r="B105" s="1" t="s">
        <v>49</v>
      </c>
      <c r="C105" s="1">
        <v>384</v>
      </c>
      <c r="D105">
        <v>67</v>
      </c>
      <c r="E105">
        <v>139</v>
      </c>
      <c r="F105">
        <v>725</v>
      </c>
      <c r="G105">
        <f t="shared" si="11"/>
        <v>0.17447916666666666</v>
      </c>
      <c r="H105">
        <f t="shared" si="12"/>
        <v>0.19172413793103449</v>
      </c>
      <c r="I105">
        <f t="shared" si="13"/>
        <v>-6.6220689655172471</v>
      </c>
      <c r="J105">
        <f t="shared" si="14"/>
        <v>59.506941260404282</v>
      </c>
      <c r="K105">
        <f t="shared" si="15"/>
        <v>7.7140742322332034</v>
      </c>
      <c r="L105">
        <f t="shared" si="16"/>
        <v>-0.85843988094475154</v>
      </c>
      <c r="M105">
        <f t="shared" si="17"/>
        <v>0.48201438848920863</v>
      </c>
      <c r="N105">
        <f t="shared" si="18"/>
        <v>0.54095563139931746</v>
      </c>
      <c r="O105">
        <f t="shared" si="19"/>
        <v>-0.1153632980399938</v>
      </c>
      <c r="P105">
        <f t="shared" si="20"/>
        <v>-1.4388458564463209</v>
      </c>
      <c r="Q105">
        <f t="shared" si="21"/>
        <v>0.80827586206896551</v>
      </c>
    </row>
    <row r="106" spans="1:17" x14ac:dyDescent="0.3">
      <c r="A106" t="s">
        <v>68</v>
      </c>
      <c r="B106" s="1" t="s">
        <v>50</v>
      </c>
      <c r="C106" s="1">
        <v>146</v>
      </c>
      <c r="D106">
        <v>20</v>
      </c>
      <c r="E106">
        <v>139</v>
      </c>
      <c r="F106">
        <v>725</v>
      </c>
      <c r="G106">
        <f t="shared" si="11"/>
        <v>0.13698630136986301</v>
      </c>
      <c r="H106">
        <f t="shared" si="12"/>
        <v>0.19172413793103449</v>
      </c>
      <c r="I106">
        <f t="shared" si="13"/>
        <v>-7.9917241379310369</v>
      </c>
      <c r="J106">
        <f t="shared" si="14"/>
        <v>22.62503495838288</v>
      </c>
      <c r="K106">
        <f t="shared" si="15"/>
        <v>4.7565780723523163</v>
      </c>
      <c r="L106">
        <f t="shared" si="16"/>
        <v>-1.6801414833035238</v>
      </c>
      <c r="M106">
        <f t="shared" si="17"/>
        <v>0.14388489208633093</v>
      </c>
      <c r="N106">
        <f t="shared" si="18"/>
        <v>0.21501706484641639</v>
      </c>
      <c r="O106">
        <f t="shared" si="19"/>
        <v>-0.40170377695116621</v>
      </c>
      <c r="P106">
        <f t="shared" si="20"/>
        <v>-1.4388458564463209</v>
      </c>
      <c r="Q106">
        <f t="shared" si="21"/>
        <v>0.80827586206896551</v>
      </c>
    </row>
    <row r="107" spans="1:17" x14ac:dyDescent="0.3">
      <c r="A107" t="s">
        <v>69</v>
      </c>
      <c r="B107" s="1" t="s">
        <v>43</v>
      </c>
      <c r="C107" s="1">
        <v>17</v>
      </c>
      <c r="D107">
        <v>7</v>
      </c>
      <c r="E107">
        <v>139</v>
      </c>
      <c r="F107">
        <v>725</v>
      </c>
      <c r="G107">
        <f t="shared" si="11"/>
        <v>0.41176470588235292</v>
      </c>
      <c r="H107">
        <f t="shared" si="12"/>
        <v>0.19172413793103449</v>
      </c>
      <c r="I107">
        <f t="shared" si="13"/>
        <v>3.7406896551724134</v>
      </c>
      <c r="J107">
        <f t="shared" si="14"/>
        <v>2.6344218787158145</v>
      </c>
      <c r="K107">
        <f t="shared" si="15"/>
        <v>1.6230902250693935</v>
      </c>
      <c r="L107">
        <f t="shared" si="16"/>
        <v>2.3046714208462959</v>
      </c>
      <c r="M107">
        <f t="shared" si="17"/>
        <v>5.0359712230215826E-2</v>
      </c>
      <c r="N107">
        <f t="shared" si="18"/>
        <v>1.7064846416382253E-2</v>
      </c>
      <c r="O107">
        <f t="shared" si="19"/>
        <v>1.0821709125075885</v>
      </c>
      <c r="P107">
        <f t="shared" si="20"/>
        <v>-1.4388458564463209</v>
      </c>
      <c r="Q107">
        <f t="shared" si="21"/>
        <v>0.80827586206896551</v>
      </c>
    </row>
    <row r="108" spans="1:17" x14ac:dyDescent="0.3">
      <c r="A108" t="s">
        <v>69</v>
      </c>
      <c r="B108" s="1" t="s">
        <v>48</v>
      </c>
      <c r="C108" s="1">
        <v>73</v>
      </c>
      <c r="D108">
        <v>23</v>
      </c>
      <c r="E108">
        <v>139</v>
      </c>
      <c r="F108">
        <v>725</v>
      </c>
      <c r="G108">
        <f t="shared" si="11"/>
        <v>0.31506849315068491</v>
      </c>
      <c r="H108">
        <f t="shared" si="12"/>
        <v>0.19172413793103449</v>
      </c>
      <c r="I108">
        <f t="shared" si="13"/>
        <v>9.0041379310344816</v>
      </c>
      <c r="J108">
        <f t="shared" si="14"/>
        <v>11.31251747919144</v>
      </c>
      <c r="K108">
        <f t="shared" si="15"/>
        <v>3.3634086102035594</v>
      </c>
      <c r="L108">
        <f t="shared" si="16"/>
        <v>2.6770871382438233</v>
      </c>
      <c r="M108">
        <f t="shared" si="17"/>
        <v>0.16546762589928057</v>
      </c>
      <c r="N108">
        <f t="shared" si="18"/>
        <v>8.5324232081911269E-2</v>
      </c>
      <c r="O108">
        <f t="shared" si="19"/>
        <v>0.6623170669473244</v>
      </c>
      <c r="P108">
        <f t="shared" si="20"/>
        <v>-1.4388458564463209</v>
      </c>
      <c r="Q108">
        <f t="shared" si="21"/>
        <v>0.80827586206896551</v>
      </c>
    </row>
    <row r="109" spans="1:17" x14ac:dyDescent="0.3">
      <c r="A109" t="s">
        <v>69</v>
      </c>
      <c r="B109" s="1" t="s">
        <v>49</v>
      </c>
      <c r="C109" s="1">
        <v>136</v>
      </c>
      <c r="D109">
        <v>25</v>
      </c>
      <c r="E109">
        <v>139</v>
      </c>
      <c r="F109">
        <v>725</v>
      </c>
      <c r="G109">
        <f t="shared" si="11"/>
        <v>0.18382352941176472</v>
      </c>
      <c r="H109">
        <f t="shared" si="12"/>
        <v>0.19172413793103449</v>
      </c>
      <c r="I109">
        <f t="shared" si="13"/>
        <v>-1.0744827586206886</v>
      </c>
      <c r="J109">
        <f t="shared" si="14"/>
        <v>21.075375029726516</v>
      </c>
      <c r="K109">
        <f t="shared" si="15"/>
        <v>4.5907924184966715</v>
      </c>
      <c r="L109">
        <f t="shared" si="16"/>
        <v>-0.23405169754387309</v>
      </c>
      <c r="M109">
        <f t="shared" si="17"/>
        <v>0.17985611510791366</v>
      </c>
      <c r="N109">
        <f t="shared" si="18"/>
        <v>0.18941979522184299</v>
      </c>
      <c r="O109">
        <f t="shared" si="19"/>
        <v>-5.1808519997812476E-2</v>
      </c>
      <c r="P109">
        <f t="shared" si="20"/>
        <v>-1.4388458564463209</v>
      </c>
      <c r="Q109">
        <f t="shared" si="21"/>
        <v>0.80827586206896551</v>
      </c>
    </row>
    <row r="110" spans="1:17" x14ac:dyDescent="0.3">
      <c r="A110" t="s">
        <v>69</v>
      </c>
      <c r="B110" s="1" t="s">
        <v>50</v>
      </c>
      <c r="C110" s="1">
        <v>66</v>
      </c>
      <c r="D110">
        <v>8</v>
      </c>
      <c r="E110">
        <v>139</v>
      </c>
      <c r="F110">
        <v>725</v>
      </c>
      <c r="G110">
        <f t="shared" si="11"/>
        <v>0.12121212121212122</v>
      </c>
      <c r="H110">
        <f t="shared" si="12"/>
        <v>0.19172413793103449</v>
      </c>
      <c r="I110">
        <f t="shared" si="13"/>
        <v>-4.653793103448276</v>
      </c>
      <c r="J110">
        <f t="shared" si="14"/>
        <v>10.227755529131986</v>
      </c>
      <c r="K110">
        <f t="shared" si="15"/>
        <v>3.1980862291583048</v>
      </c>
      <c r="L110">
        <f t="shared" si="16"/>
        <v>-1.4551806205278881</v>
      </c>
      <c r="M110">
        <f t="shared" si="17"/>
        <v>5.7553956834532377E-2</v>
      </c>
      <c r="N110">
        <f t="shared" si="18"/>
        <v>9.8976109215017066E-2</v>
      </c>
      <c r="O110">
        <f t="shared" si="19"/>
        <v>-0.54215561242026256</v>
      </c>
      <c r="P110">
        <f t="shared" si="20"/>
        <v>-1.4388458564463209</v>
      </c>
      <c r="Q110">
        <f t="shared" si="21"/>
        <v>0.80827586206896551</v>
      </c>
    </row>
    <row r="111" spans="1:17" x14ac:dyDescent="0.3">
      <c r="A111" t="s">
        <v>69</v>
      </c>
      <c r="B111" s="1" t="s">
        <v>58</v>
      </c>
      <c r="C111" s="1">
        <v>433</v>
      </c>
      <c r="D111">
        <v>76</v>
      </c>
      <c r="E111">
        <v>139</v>
      </c>
      <c r="F111">
        <v>725</v>
      </c>
      <c r="G111">
        <f t="shared" si="11"/>
        <v>0.17551963048498845</v>
      </c>
      <c r="H111">
        <f t="shared" si="12"/>
        <v>0.19172413793103449</v>
      </c>
      <c r="I111">
        <f t="shared" si="13"/>
        <v>-7.0165517241379352</v>
      </c>
      <c r="J111">
        <f t="shared" si="14"/>
        <v>67.10027491082046</v>
      </c>
      <c r="K111">
        <f t="shared" si="15"/>
        <v>8.191475746824894</v>
      </c>
      <c r="L111">
        <f t="shared" si="16"/>
        <v>-0.85656747831520197</v>
      </c>
      <c r="M111">
        <f t="shared" si="17"/>
        <v>0.5467625899280576</v>
      </c>
      <c r="N111">
        <f t="shared" si="18"/>
        <v>0.60921501706484638</v>
      </c>
      <c r="O111">
        <f t="shared" si="19"/>
        <v>-0.10815658504698704</v>
      </c>
      <c r="P111">
        <f t="shared" si="20"/>
        <v>-1.4388458564463209</v>
      </c>
      <c r="Q111">
        <f t="shared" si="21"/>
        <v>0.80827586206896551</v>
      </c>
    </row>
    <row r="112" spans="1:17" x14ac:dyDescent="0.3">
      <c r="A112" t="s">
        <v>70</v>
      </c>
      <c r="B112" s="1" t="s">
        <v>42</v>
      </c>
      <c r="C112" s="1">
        <v>4</v>
      </c>
      <c r="D112">
        <v>1</v>
      </c>
      <c r="E112">
        <v>139</v>
      </c>
      <c r="F112">
        <v>725</v>
      </c>
      <c r="G112">
        <f t="shared" si="11"/>
        <v>0.25</v>
      </c>
      <c r="H112">
        <f t="shared" si="12"/>
        <v>0.19172413793103449</v>
      </c>
      <c r="I112">
        <f t="shared" si="13"/>
        <v>0.23310344827586205</v>
      </c>
      <c r="J112">
        <f t="shared" si="14"/>
        <v>0.61986397146254457</v>
      </c>
      <c r="K112">
        <f t="shared" si="15"/>
        <v>0.78731440445513545</v>
      </c>
      <c r="L112">
        <f t="shared" si="16"/>
        <v>0.2960741565971759</v>
      </c>
      <c r="M112">
        <f t="shared" si="17"/>
        <v>7.1942446043165471E-3</v>
      </c>
      <c r="N112">
        <f t="shared" si="18"/>
        <v>5.1194539249146756E-3</v>
      </c>
      <c r="O112">
        <f t="shared" si="19"/>
        <v>0.34023356777821129</v>
      </c>
      <c r="P112">
        <f t="shared" si="20"/>
        <v>-1.4388458564463209</v>
      </c>
      <c r="Q112">
        <f t="shared" si="21"/>
        <v>0.80827586206896551</v>
      </c>
    </row>
    <row r="113" spans="1:17" x14ac:dyDescent="0.3">
      <c r="A113" t="s">
        <v>70</v>
      </c>
      <c r="B113" s="1" t="s">
        <v>43</v>
      </c>
      <c r="C113" s="1">
        <v>56</v>
      </c>
      <c r="D113">
        <v>18</v>
      </c>
      <c r="E113">
        <v>139</v>
      </c>
      <c r="F113">
        <v>725</v>
      </c>
      <c r="G113">
        <f t="shared" si="11"/>
        <v>0.32142857142857145</v>
      </c>
      <c r="H113">
        <f t="shared" si="12"/>
        <v>0.19172413793103449</v>
      </c>
      <c r="I113">
        <f t="shared" si="13"/>
        <v>7.2634482758620695</v>
      </c>
      <c r="J113">
        <f t="shared" si="14"/>
        <v>8.6780956004756256</v>
      </c>
      <c r="K113">
        <f t="shared" si="15"/>
        <v>2.9458607571430844</v>
      </c>
      <c r="L113">
        <f t="shared" si="16"/>
        <v>2.4656454851946941</v>
      </c>
      <c r="M113">
        <f t="shared" si="17"/>
        <v>0.12949640287769784</v>
      </c>
      <c r="N113">
        <f t="shared" si="18"/>
        <v>6.4846416382252553E-2</v>
      </c>
      <c r="O113">
        <f t="shared" si="19"/>
        <v>0.69163145461609987</v>
      </c>
      <c r="P113">
        <f t="shared" si="20"/>
        <v>-1.4388458564463209</v>
      </c>
      <c r="Q113">
        <f t="shared" si="21"/>
        <v>0.80827586206896551</v>
      </c>
    </row>
    <row r="114" spans="1:17" x14ac:dyDescent="0.3">
      <c r="A114" t="s">
        <v>70</v>
      </c>
      <c r="B114" s="1" t="s">
        <v>48</v>
      </c>
      <c r="C114" s="1">
        <v>248</v>
      </c>
      <c r="D114">
        <v>58</v>
      </c>
      <c r="E114">
        <v>139</v>
      </c>
      <c r="F114">
        <v>725</v>
      </c>
      <c r="G114">
        <f t="shared" si="11"/>
        <v>0.23387096774193547</v>
      </c>
      <c r="H114">
        <f t="shared" si="12"/>
        <v>0.19172413793103449</v>
      </c>
      <c r="I114">
        <f t="shared" si="13"/>
        <v>10.452413793103444</v>
      </c>
      <c r="J114">
        <f t="shared" si="14"/>
        <v>38.431566230677767</v>
      </c>
      <c r="K114">
        <f t="shared" si="15"/>
        <v>6.199319820002656</v>
      </c>
      <c r="L114">
        <f t="shared" si="16"/>
        <v>1.6860581638936909</v>
      </c>
      <c r="M114">
        <f t="shared" si="17"/>
        <v>0.41726618705035973</v>
      </c>
      <c r="N114">
        <f t="shared" si="18"/>
        <v>0.32423208191126279</v>
      </c>
      <c r="O114">
        <f t="shared" si="19"/>
        <v>0.25226479483225411</v>
      </c>
      <c r="P114">
        <f t="shared" si="20"/>
        <v>-1.4388458564463209</v>
      </c>
      <c r="Q114">
        <f t="shared" si="21"/>
        <v>0.80827586206896551</v>
      </c>
    </row>
    <row r="115" spans="1:17" x14ac:dyDescent="0.3">
      <c r="A115" t="s">
        <v>70</v>
      </c>
      <c r="B115" s="1" t="s">
        <v>49</v>
      </c>
      <c r="C115" s="1">
        <v>311</v>
      </c>
      <c r="D115">
        <v>42</v>
      </c>
      <c r="E115">
        <v>139</v>
      </c>
      <c r="F115">
        <v>725</v>
      </c>
      <c r="G115">
        <f t="shared" si="11"/>
        <v>0.13504823151125403</v>
      </c>
      <c r="H115">
        <f t="shared" si="12"/>
        <v>0.19172413793103449</v>
      </c>
      <c r="I115">
        <f t="shared" si="13"/>
        <v>-17.626206896551722</v>
      </c>
      <c r="J115">
        <f t="shared" si="14"/>
        <v>48.194423781212848</v>
      </c>
      <c r="K115">
        <f t="shared" si="15"/>
        <v>6.9422203783236993</v>
      </c>
      <c r="L115">
        <f t="shared" si="16"/>
        <v>-2.5389869430805692</v>
      </c>
      <c r="M115">
        <f t="shared" si="17"/>
        <v>0.30215827338129497</v>
      </c>
      <c r="N115">
        <f t="shared" si="18"/>
        <v>0.4590443686006826</v>
      </c>
      <c r="O115">
        <f t="shared" si="19"/>
        <v>-0.41819590487214997</v>
      </c>
      <c r="P115">
        <f t="shared" si="20"/>
        <v>-1.4388458564463209</v>
      </c>
      <c r="Q115">
        <f t="shared" si="21"/>
        <v>0.80827586206896551</v>
      </c>
    </row>
    <row r="116" spans="1:17" x14ac:dyDescent="0.3">
      <c r="A116" t="s">
        <v>70</v>
      </c>
      <c r="B116" s="1" t="s">
        <v>50</v>
      </c>
      <c r="C116" s="1">
        <v>97</v>
      </c>
      <c r="D116">
        <v>19</v>
      </c>
      <c r="E116">
        <v>139</v>
      </c>
      <c r="F116">
        <v>725</v>
      </c>
      <c r="G116">
        <f t="shared" si="11"/>
        <v>0.19587628865979381</v>
      </c>
      <c r="H116">
        <f t="shared" si="12"/>
        <v>0.19172413793103449</v>
      </c>
      <c r="I116">
        <f t="shared" si="13"/>
        <v>0.4027586206896544</v>
      </c>
      <c r="J116">
        <f t="shared" si="14"/>
        <v>15.031701307966708</v>
      </c>
      <c r="K116">
        <f t="shared" si="15"/>
        <v>3.8770738073922075</v>
      </c>
      <c r="L116">
        <f t="shared" si="16"/>
        <v>0.10388211334066849</v>
      </c>
      <c r="M116">
        <f t="shared" si="17"/>
        <v>0.1366906474820144</v>
      </c>
      <c r="N116">
        <f t="shared" si="18"/>
        <v>0.13310580204778158</v>
      </c>
      <c r="O116">
        <f t="shared" si="19"/>
        <v>2.6576008923169584E-2</v>
      </c>
      <c r="P116">
        <f t="shared" si="20"/>
        <v>-1.4388458564463209</v>
      </c>
      <c r="Q116">
        <f t="shared" si="21"/>
        <v>0.80827586206896551</v>
      </c>
    </row>
    <row r="117" spans="1:17" x14ac:dyDescent="0.3">
      <c r="A117" t="s">
        <v>70</v>
      </c>
      <c r="B117" s="1" t="s">
        <v>58</v>
      </c>
      <c r="C117" s="1">
        <v>9</v>
      </c>
      <c r="D117">
        <v>1</v>
      </c>
      <c r="E117">
        <v>139</v>
      </c>
      <c r="F117">
        <v>725</v>
      </c>
      <c r="G117">
        <f t="shared" si="11"/>
        <v>0.1111111111111111</v>
      </c>
      <c r="H117">
        <f t="shared" si="12"/>
        <v>0.19172413793103449</v>
      </c>
      <c r="I117">
        <f t="shared" si="13"/>
        <v>-0.72551724137931051</v>
      </c>
      <c r="J117">
        <f t="shared" si="14"/>
        <v>1.3946939357907253</v>
      </c>
      <c r="K117">
        <f t="shared" si="15"/>
        <v>1.1809716066827032</v>
      </c>
      <c r="L117">
        <f t="shared" si="16"/>
        <v>-0.61433927562175372</v>
      </c>
      <c r="M117">
        <f t="shared" si="17"/>
        <v>7.1942446043165471E-3</v>
      </c>
      <c r="N117">
        <f t="shared" si="18"/>
        <v>1.3651877133105802E-2</v>
      </c>
      <c r="O117">
        <f t="shared" si="19"/>
        <v>-0.64059568523351496</v>
      </c>
      <c r="P117">
        <f t="shared" si="20"/>
        <v>-1.4388458564463209</v>
      </c>
      <c r="Q117">
        <f t="shared" si="21"/>
        <v>0.80827586206896551</v>
      </c>
    </row>
    <row r="118" spans="1:17" x14ac:dyDescent="0.3">
      <c r="A118" t="s">
        <v>71</v>
      </c>
      <c r="B118" s="1" t="s">
        <v>42</v>
      </c>
      <c r="C118" s="1">
        <v>13</v>
      </c>
      <c r="D118">
        <v>6</v>
      </c>
      <c r="E118">
        <v>139</v>
      </c>
      <c r="F118">
        <v>725</v>
      </c>
      <c r="G118">
        <f t="shared" si="11"/>
        <v>0.46153846153846156</v>
      </c>
      <c r="H118">
        <f t="shared" si="12"/>
        <v>0.19172413793103449</v>
      </c>
      <c r="I118">
        <f t="shared" si="13"/>
        <v>3.5075862068965522</v>
      </c>
      <c r="J118">
        <f t="shared" si="14"/>
        <v>2.0145579072532698</v>
      </c>
      <c r="K118">
        <f t="shared" si="15"/>
        <v>1.4193512275871922</v>
      </c>
      <c r="L118">
        <f t="shared" si="16"/>
        <v>2.4712602058753479</v>
      </c>
      <c r="M118">
        <f t="shared" si="17"/>
        <v>4.3165467625899283E-2</v>
      </c>
      <c r="N118">
        <f t="shared" si="18"/>
        <v>1.1945392491467578E-2</v>
      </c>
      <c r="O118">
        <f t="shared" si="19"/>
        <v>1.2846951766190624</v>
      </c>
      <c r="P118">
        <f t="shared" si="20"/>
        <v>-1.4388458564463209</v>
      </c>
      <c r="Q118">
        <f t="shared" si="21"/>
        <v>0.80827586206896551</v>
      </c>
    </row>
    <row r="119" spans="1:17" x14ac:dyDescent="0.3">
      <c r="A119" t="s">
        <v>71</v>
      </c>
      <c r="B119" s="1" t="s">
        <v>43</v>
      </c>
      <c r="C119" s="1">
        <v>66</v>
      </c>
      <c r="D119">
        <v>15</v>
      </c>
      <c r="E119">
        <v>139</v>
      </c>
      <c r="F119">
        <v>725</v>
      </c>
      <c r="G119">
        <f t="shared" si="11"/>
        <v>0.22727272727272727</v>
      </c>
      <c r="H119">
        <f t="shared" si="12"/>
        <v>0.19172413793103449</v>
      </c>
      <c r="I119">
        <f t="shared" si="13"/>
        <v>2.3462068965517231</v>
      </c>
      <c r="J119">
        <f t="shared" si="14"/>
        <v>10.227755529131986</v>
      </c>
      <c r="K119">
        <f t="shared" si="15"/>
        <v>3.1980862291583048</v>
      </c>
      <c r="L119">
        <f t="shared" si="16"/>
        <v>0.73362840412505537</v>
      </c>
      <c r="M119">
        <f t="shared" si="17"/>
        <v>0.1079136690647482</v>
      </c>
      <c r="N119">
        <f t="shared" si="18"/>
        <v>8.7030716723549492E-2</v>
      </c>
      <c r="O119">
        <f t="shared" si="19"/>
        <v>0.2150704248242051</v>
      </c>
      <c r="P119">
        <f t="shared" si="20"/>
        <v>-1.4388458564463209</v>
      </c>
      <c r="Q119">
        <f t="shared" si="21"/>
        <v>0.80827586206896551</v>
      </c>
    </row>
    <row r="120" spans="1:17" x14ac:dyDescent="0.3">
      <c r="A120" t="s">
        <v>71</v>
      </c>
      <c r="B120" s="1" t="s">
        <v>48</v>
      </c>
      <c r="C120" s="1">
        <v>217</v>
      </c>
      <c r="D120">
        <v>41</v>
      </c>
      <c r="E120">
        <v>139</v>
      </c>
      <c r="F120">
        <v>725</v>
      </c>
      <c r="G120">
        <f t="shared" si="11"/>
        <v>0.1889400921658986</v>
      </c>
      <c r="H120">
        <f t="shared" si="12"/>
        <v>0.19172413793103449</v>
      </c>
      <c r="I120">
        <f t="shared" si="13"/>
        <v>-0.60413793103448687</v>
      </c>
      <c r="J120">
        <f t="shared" si="14"/>
        <v>33.627620451843043</v>
      </c>
      <c r="K120">
        <f t="shared" si="15"/>
        <v>5.7989326993717594</v>
      </c>
      <c r="L120">
        <f t="shared" si="16"/>
        <v>-0.10418088333736612</v>
      </c>
      <c r="M120">
        <f t="shared" si="17"/>
        <v>0.29496402877697842</v>
      </c>
      <c r="N120">
        <f t="shared" si="18"/>
        <v>0.30034129692832767</v>
      </c>
      <c r="O120">
        <f t="shared" si="19"/>
        <v>-1.806607188752319E-2</v>
      </c>
      <c r="P120">
        <f t="shared" si="20"/>
        <v>-1.4388458564463209</v>
      </c>
      <c r="Q120">
        <f t="shared" si="21"/>
        <v>0.80827586206896551</v>
      </c>
    </row>
    <row r="121" spans="1:17" x14ac:dyDescent="0.3">
      <c r="A121" t="s">
        <v>71</v>
      </c>
      <c r="B121" s="1" t="s">
        <v>49</v>
      </c>
      <c r="C121" s="1">
        <v>264</v>
      </c>
      <c r="D121">
        <v>51</v>
      </c>
      <c r="E121">
        <v>139</v>
      </c>
      <c r="F121">
        <v>725</v>
      </c>
      <c r="G121">
        <f t="shared" si="11"/>
        <v>0.19318181818181818</v>
      </c>
      <c r="H121">
        <f t="shared" si="12"/>
        <v>0.19172413793103449</v>
      </c>
      <c r="I121">
        <f t="shared" si="13"/>
        <v>0.38482758620689372</v>
      </c>
      <c r="J121">
        <f t="shared" si="14"/>
        <v>40.911022116527946</v>
      </c>
      <c r="K121">
        <f t="shared" si="15"/>
        <v>6.3961724583166095</v>
      </c>
      <c r="L121">
        <f t="shared" si="16"/>
        <v>6.0165292401789833E-2</v>
      </c>
      <c r="M121">
        <f t="shared" si="17"/>
        <v>0.36690647482014388</v>
      </c>
      <c r="N121">
        <f t="shared" si="18"/>
        <v>0.363481228668942</v>
      </c>
      <c r="O121">
        <f t="shared" si="19"/>
        <v>9.3793234612215455E-3</v>
      </c>
      <c r="P121">
        <f t="shared" si="20"/>
        <v>-1.4388458564463209</v>
      </c>
      <c r="Q121">
        <f t="shared" si="21"/>
        <v>0.80827586206896551</v>
      </c>
    </row>
    <row r="122" spans="1:17" x14ac:dyDescent="0.3">
      <c r="A122" t="s">
        <v>71</v>
      </c>
      <c r="B122" s="1" t="s">
        <v>50</v>
      </c>
      <c r="C122" s="1">
        <v>162</v>
      </c>
      <c r="D122">
        <v>26</v>
      </c>
      <c r="E122">
        <v>139</v>
      </c>
      <c r="F122">
        <v>725</v>
      </c>
      <c r="G122">
        <f t="shared" si="11"/>
        <v>0.16049382716049382</v>
      </c>
      <c r="H122">
        <f t="shared" si="12"/>
        <v>0.19172413793103449</v>
      </c>
      <c r="I122">
        <f t="shared" si="13"/>
        <v>-5.0593103448275887</v>
      </c>
      <c r="J122">
        <f t="shared" si="14"/>
        <v>25.104490844233055</v>
      </c>
      <c r="K122">
        <f t="shared" si="15"/>
        <v>5.0104381888446694</v>
      </c>
      <c r="L122">
        <f t="shared" si="16"/>
        <v>-1.009754068235335</v>
      </c>
      <c r="M122">
        <f t="shared" si="17"/>
        <v>0.18705035971223022</v>
      </c>
      <c r="N122">
        <f t="shared" si="18"/>
        <v>0.23208191126279865</v>
      </c>
      <c r="O122">
        <f t="shared" si="19"/>
        <v>-0.2157124912682491</v>
      </c>
      <c r="P122">
        <f t="shared" si="20"/>
        <v>-1.4388458564463209</v>
      </c>
      <c r="Q122">
        <f t="shared" si="21"/>
        <v>0.80827586206896551</v>
      </c>
    </row>
    <row r="123" spans="1:17" x14ac:dyDescent="0.3">
      <c r="A123" t="s">
        <v>71</v>
      </c>
      <c r="B123" s="1" t="s">
        <v>58</v>
      </c>
      <c r="C123" s="1">
        <v>3</v>
      </c>
      <c r="D123">
        <v>0</v>
      </c>
      <c r="E123">
        <v>139</v>
      </c>
      <c r="F123">
        <v>725</v>
      </c>
      <c r="G123">
        <f t="shared" si="11"/>
        <v>0</v>
      </c>
      <c r="H123">
        <f t="shared" si="12"/>
        <v>0.19172413793103449</v>
      </c>
      <c r="I123">
        <f t="shared" si="13"/>
        <v>-0.57517241379310347</v>
      </c>
      <c r="J123">
        <f t="shared" si="14"/>
        <v>0.46489797859690846</v>
      </c>
      <c r="K123">
        <f t="shared" si="15"/>
        <v>0.68183427502356353</v>
      </c>
      <c r="L123">
        <f t="shared" si="16"/>
        <v>-0.84356629589092758</v>
      </c>
      <c r="M123">
        <f t="shared" si="17"/>
        <v>0</v>
      </c>
      <c r="N123">
        <f t="shared" si="18"/>
        <v>5.1194539249146756E-3</v>
      </c>
      <c r="O123" t="e">
        <f t="shared" si="19"/>
        <v>#NUM!</v>
      </c>
      <c r="P123">
        <f t="shared" si="20"/>
        <v>-1.4388458564463209</v>
      </c>
      <c r="Q123">
        <f t="shared" si="21"/>
        <v>0.80827586206896551</v>
      </c>
    </row>
    <row r="124" spans="1:17" x14ac:dyDescent="0.3">
      <c r="A124" t="s">
        <v>72</v>
      </c>
      <c r="B124" s="1" t="s">
        <v>42</v>
      </c>
      <c r="C124" s="1">
        <v>1</v>
      </c>
      <c r="D124">
        <v>0</v>
      </c>
      <c r="E124">
        <v>139</v>
      </c>
      <c r="F124">
        <v>725</v>
      </c>
      <c r="G124">
        <f t="shared" si="11"/>
        <v>0</v>
      </c>
      <c r="H124">
        <f t="shared" si="12"/>
        <v>0.19172413793103449</v>
      </c>
      <c r="I124">
        <f t="shared" si="13"/>
        <v>-0.19172413793103449</v>
      </c>
      <c r="J124">
        <f t="shared" si="14"/>
        <v>0.15496599286563614</v>
      </c>
      <c r="K124">
        <f t="shared" si="15"/>
        <v>0.39365720222756773</v>
      </c>
      <c r="L124">
        <f t="shared" si="16"/>
        <v>-0.4870332280119225</v>
      </c>
      <c r="M124">
        <f t="shared" si="17"/>
        <v>0</v>
      </c>
      <c r="N124">
        <f t="shared" si="18"/>
        <v>1.7064846416382253E-3</v>
      </c>
      <c r="O124" t="e">
        <f t="shared" si="19"/>
        <v>#NUM!</v>
      </c>
      <c r="P124">
        <f t="shared" si="20"/>
        <v>-1.4388458564463209</v>
      </c>
      <c r="Q124">
        <f t="shared" si="21"/>
        <v>0.80827586206896551</v>
      </c>
    </row>
    <row r="125" spans="1:17" x14ac:dyDescent="0.3">
      <c r="A125" t="s">
        <v>72</v>
      </c>
      <c r="B125" s="1" t="s">
        <v>43</v>
      </c>
      <c r="C125" s="1">
        <v>34</v>
      </c>
      <c r="D125">
        <v>10</v>
      </c>
      <c r="E125">
        <v>139</v>
      </c>
      <c r="F125">
        <v>725</v>
      </c>
      <c r="G125">
        <f t="shared" si="11"/>
        <v>0.29411764705882354</v>
      </c>
      <c r="H125">
        <f t="shared" si="12"/>
        <v>0.19172413793103449</v>
      </c>
      <c r="I125">
        <f t="shared" si="13"/>
        <v>3.4813793103448276</v>
      </c>
      <c r="J125">
        <f t="shared" si="14"/>
        <v>5.2688437574316289</v>
      </c>
      <c r="K125">
        <f t="shared" si="15"/>
        <v>2.2953962092483358</v>
      </c>
      <c r="L125">
        <f t="shared" si="16"/>
        <v>1.5166790362021469</v>
      </c>
      <c r="M125">
        <f t="shared" si="17"/>
        <v>7.1942446043165464E-2</v>
      </c>
      <c r="N125">
        <f t="shared" si="18"/>
        <v>4.0955631399317405E-2</v>
      </c>
      <c r="O125">
        <f t="shared" si="19"/>
        <v>0.56337711909242094</v>
      </c>
      <c r="P125">
        <f t="shared" si="20"/>
        <v>-1.4388458564463209</v>
      </c>
      <c r="Q125">
        <f t="shared" si="21"/>
        <v>0.80827586206896551</v>
      </c>
    </row>
    <row r="126" spans="1:17" x14ac:dyDescent="0.3">
      <c r="A126" t="s">
        <v>72</v>
      </c>
      <c r="B126" s="1" t="s">
        <v>48</v>
      </c>
      <c r="C126" s="1">
        <v>89</v>
      </c>
      <c r="D126">
        <v>22</v>
      </c>
      <c r="E126">
        <v>139</v>
      </c>
      <c r="F126">
        <v>725</v>
      </c>
      <c r="G126">
        <f t="shared" si="11"/>
        <v>0.24719101123595505</v>
      </c>
      <c r="H126">
        <f t="shared" si="12"/>
        <v>0.19172413793103449</v>
      </c>
      <c r="I126">
        <f t="shared" si="13"/>
        <v>4.9365517241379298</v>
      </c>
      <c r="J126">
        <f t="shared" si="14"/>
        <v>13.791973365041617</v>
      </c>
      <c r="K126">
        <f t="shared" si="15"/>
        <v>3.7137546183130645</v>
      </c>
      <c r="L126">
        <f t="shared" si="16"/>
        <v>1.3292616856792516</v>
      </c>
      <c r="M126">
        <f t="shared" si="17"/>
        <v>0.15827338129496402</v>
      </c>
      <c r="N126">
        <f t="shared" si="18"/>
        <v>0.11433447098976109</v>
      </c>
      <c r="O126">
        <f t="shared" si="19"/>
        <v>0.32519569041367063</v>
      </c>
      <c r="P126">
        <f t="shared" si="20"/>
        <v>-1.4388458564463209</v>
      </c>
      <c r="Q126">
        <f t="shared" si="21"/>
        <v>0.80827586206896551</v>
      </c>
    </row>
    <row r="127" spans="1:17" x14ac:dyDescent="0.3">
      <c r="A127" t="s">
        <v>72</v>
      </c>
      <c r="B127" s="1" t="s">
        <v>49</v>
      </c>
      <c r="C127" s="1">
        <v>112</v>
      </c>
      <c r="D127">
        <v>22</v>
      </c>
      <c r="E127">
        <v>139</v>
      </c>
      <c r="F127">
        <v>725</v>
      </c>
      <c r="G127">
        <f t="shared" si="11"/>
        <v>0.19642857142857142</v>
      </c>
      <c r="H127">
        <f t="shared" si="12"/>
        <v>0.19172413793103449</v>
      </c>
      <c r="I127">
        <f t="shared" si="13"/>
        <v>0.52689655172413685</v>
      </c>
      <c r="J127">
        <f t="shared" si="14"/>
        <v>17.356191200951251</v>
      </c>
      <c r="K127">
        <f t="shared" si="15"/>
        <v>4.1660762356144243</v>
      </c>
      <c r="L127">
        <f t="shared" si="16"/>
        <v>0.12647309408787827</v>
      </c>
      <c r="M127">
        <f t="shared" si="17"/>
        <v>0.15827338129496402</v>
      </c>
      <c r="N127">
        <f t="shared" si="18"/>
        <v>0.15358361774744028</v>
      </c>
      <c r="O127">
        <f t="shared" si="19"/>
        <v>3.0078639474371404E-2</v>
      </c>
      <c r="P127">
        <f t="shared" si="20"/>
        <v>-1.4388458564463209</v>
      </c>
      <c r="Q127">
        <f t="shared" si="21"/>
        <v>0.80827586206896551</v>
      </c>
    </row>
    <row r="128" spans="1:17" x14ac:dyDescent="0.3">
      <c r="A128" t="s">
        <v>72</v>
      </c>
      <c r="B128" s="1" t="s">
        <v>50</v>
      </c>
      <c r="C128" s="1">
        <v>55</v>
      </c>
      <c r="D128">
        <v>9</v>
      </c>
      <c r="E128">
        <v>139</v>
      </c>
      <c r="F128">
        <v>725</v>
      </c>
      <c r="G128">
        <f t="shared" si="11"/>
        <v>0.16363636363636364</v>
      </c>
      <c r="H128">
        <f t="shared" si="12"/>
        <v>0.19172413793103449</v>
      </c>
      <c r="I128">
        <f t="shared" si="13"/>
        <v>-1.544827586206897</v>
      </c>
      <c r="J128">
        <f t="shared" si="14"/>
        <v>8.5231296076099881</v>
      </c>
      <c r="K128">
        <f t="shared" si="15"/>
        <v>2.9194399475943991</v>
      </c>
      <c r="L128">
        <f t="shared" si="16"/>
        <v>-0.52915203393028365</v>
      </c>
      <c r="M128">
        <f t="shared" si="17"/>
        <v>6.4748201438848921E-2</v>
      </c>
      <c r="N128">
        <f t="shared" si="18"/>
        <v>7.8498293515358364E-2</v>
      </c>
      <c r="O128">
        <f t="shared" si="19"/>
        <v>-0.19257096270655483</v>
      </c>
      <c r="P128">
        <f t="shared" si="20"/>
        <v>-1.4388458564463209</v>
      </c>
      <c r="Q128">
        <f t="shared" si="21"/>
        <v>0.80827586206896551</v>
      </c>
    </row>
    <row r="129" spans="1:17" x14ac:dyDescent="0.3">
      <c r="A129" t="s">
        <v>72</v>
      </c>
      <c r="B129" s="1" t="s">
        <v>58</v>
      </c>
      <c r="C129" s="1">
        <v>434</v>
      </c>
      <c r="D129">
        <v>76</v>
      </c>
      <c r="E129">
        <v>139</v>
      </c>
      <c r="F129">
        <v>725</v>
      </c>
      <c r="G129">
        <f t="shared" si="11"/>
        <v>0.17511520737327188</v>
      </c>
      <c r="H129">
        <f t="shared" si="12"/>
        <v>0.19172413793103449</v>
      </c>
      <c r="I129">
        <f t="shared" si="13"/>
        <v>-7.2082758620689722</v>
      </c>
      <c r="J129">
        <f t="shared" si="14"/>
        <v>67.255240903686087</v>
      </c>
      <c r="K129">
        <f t="shared" si="15"/>
        <v>8.2009292707403638</v>
      </c>
      <c r="L129">
        <f t="shared" si="16"/>
        <v>-0.87895842338099117</v>
      </c>
      <c r="M129">
        <f t="shared" si="17"/>
        <v>0.5467625899280576</v>
      </c>
      <c r="N129">
        <f t="shared" si="18"/>
        <v>0.61092150170648463</v>
      </c>
      <c r="O129">
        <f t="shared" si="19"/>
        <v>-0.11095378966804828</v>
      </c>
      <c r="P129">
        <f t="shared" si="20"/>
        <v>-1.4388458564463209</v>
      </c>
      <c r="Q129">
        <f t="shared" si="21"/>
        <v>0.80827586206896551</v>
      </c>
    </row>
    <row r="130" spans="1:17" x14ac:dyDescent="0.3">
      <c r="A130" t="s">
        <v>73</v>
      </c>
      <c r="B130" s="1" t="s">
        <v>42</v>
      </c>
      <c r="C130" s="1">
        <v>22</v>
      </c>
      <c r="D130">
        <v>5</v>
      </c>
      <c r="E130">
        <v>139</v>
      </c>
      <c r="F130">
        <v>725</v>
      </c>
      <c r="G130">
        <f t="shared" si="11"/>
        <v>0.22727272727272727</v>
      </c>
      <c r="H130">
        <f t="shared" si="12"/>
        <v>0.19172413793103449</v>
      </c>
      <c r="I130">
        <f t="shared" si="13"/>
        <v>0.78206896551724103</v>
      </c>
      <c r="J130">
        <f t="shared" si="14"/>
        <v>3.4092518430439953</v>
      </c>
      <c r="K130">
        <f t="shared" si="15"/>
        <v>1.8464159452961826</v>
      </c>
      <c r="L130">
        <f t="shared" si="16"/>
        <v>0.42356055660675623</v>
      </c>
      <c r="M130">
        <f t="shared" si="17"/>
        <v>3.5971223021582732E-2</v>
      </c>
      <c r="N130">
        <f t="shared" si="18"/>
        <v>2.9010238907849831E-2</v>
      </c>
      <c r="O130">
        <f t="shared" si="19"/>
        <v>0.2150704248242051</v>
      </c>
      <c r="P130">
        <f t="shared" si="20"/>
        <v>-1.4388458564463209</v>
      </c>
      <c r="Q130">
        <f t="shared" si="21"/>
        <v>0.80827586206896551</v>
      </c>
    </row>
    <row r="131" spans="1:17" x14ac:dyDescent="0.3">
      <c r="A131" t="s">
        <v>73</v>
      </c>
      <c r="B131" s="1" t="s">
        <v>43</v>
      </c>
      <c r="C131" s="1">
        <v>115</v>
      </c>
      <c r="D131">
        <v>20</v>
      </c>
      <c r="E131">
        <v>139</v>
      </c>
      <c r="F131">
        <v>725</v>
      </c>
      <c r="G131">
        <f t="shared" ref="G131:G194" si="22">D131/C131</f>
        <v>0.17391304347826086</v>
      </c>
      <c r="H131">
        <f t="shared" ref="H131:H194" si="23">E131/F131</f>
        <v>0.19172413793103449</v>
      </c>
      <c r="I131">
        <f t="shared" ref="I131:I194" si="24">C131*(G131-H131)</f>
        <v>-2.0482758620689667</v>
      </c>
      <c r="J131">
        <f t="shared" ref="J131:J194" si="25">(C131*H131)*(1-H131)</f>
        <v>17.821089179548157</v>
      </c>
      <c r="K131">
        <f t="shared" ref="K131:K194" si="26">SQRT(J131)</f>
        <v>4.2215031895698187</v>
      </c>
      <c r="L131">
        <f t="shared" ref="L131:L194" si="27">I131/K131</f>
        <v>-0.48520059563846757</v>
      </c>
      <c r="M131">
        <f t="shared" ref="M131:M194" si="28">D131/E131</f>
        <v>0.14388489208633093</v>
      </c>
      <c r="N131">
        <f t="shared" ref="N131:N194" si="29">(C131-D131)/(F131-E131)</f>
        <v>0.1621160409556314</v>
      </c>
      <c r="O131">
        <f t="shared" ref="O131:O194" si="30">LN(M131/N131)</f>
        <v>-0.11929876160022905</v>
      </c>
      <c r="P131">
        <f t="shared" ref="P131:P194" si="31">LN(H131/Q131)</f>
        <v>-1.4388458564463209</v>
      </c>
      <c r="Q131">
        <f t="shared" ref="Q131:Q194" si="32">(F131-E131)/F131</f>
        <v>0.80827586206896551</v>
      </c>
    </row>
    <row r="132" spans="1:17" x14ac:dyDescent="0.3">
      <c r="A132" t="s">
        <v>73</v>
      </c>
      <c r="B132" s="1" t="s">
        <v>48</v>
      </c>
      <c r="C132" s="1">
        <v>262</v>
      </c>
      <c r="D132">
        <v>57</v>
      </c>
      <c r="E132">
        <v>139</v>
      </c>
      <c r="F132">
        <v>725</v>
      </c>
      <c r="G132">
        <f t="shared" si="22"/>
        <v>0.21755725190839695</v>
      </c>
      <c r="H132">
        <f t="shared" si="23"/>
        <v>0.19172413793103449</v>
      </c>
      <c r="I132">
        <f t="shared" si="24"/>
        <v>6.7682758620689647</v>
      </c>
      <c r="J132">
        <f t="shared" si="25"/>
        <v>40.601090130796671</v>
      </c>
      <c r="K132">
        <f t="shared" si="26"/>
        <v>6.3718984714758813</v>
      </c>
      <c r="L132">
        <f t="shared" si="27"/>
        <v>1.0622071102305672</v>
      </c>
      <c r="M132">
        <f t="shared" si="28"/>
        <v>0.41007194244604317</v>
      </c>
      <c r="N132">
        <f t="shared" si="29"/>
        <v>0.34982935153583616</v>
      </c>
      <c r="O132">
        <f t="shared" si="30"/>
        <v>0.15888714514246291</v>
      </c>
      <c r="P132">
        <f t="shared" si="31"/>
        <v>-1.4388458564463209</v>
      </c>
      <c r="Q132">
        <f t="shared" si="32"/>
        <v>0.80827586206896551</v>
      </c>
    </row>
    <row r="133" spans="1:17" x14ac:dyDescent="0.3">
      <c r="A133" t="s">
        <v>73</v>
      </c>
      <c r="B133" s="1" t="s">
        <v>49</v>
      </c>
      <c r="C133" s="1">
        <v>244</v>
      </c>
      <c r="D133">
        <v>42</v>
      </c>
      <c r="E133">
        <v>139</v>
      </c>
      <c r="F133">
        <v>725</v>
      </c>
      <c r="G133">
        <f t="shared" si="22"/>
        <v>0.1721311475409836</v>
      </c>
      <c r="H133">
        <f t="shared" si="23"/>
        <v>0.19172413793103449</v>
      </c>
      <c r="I133">
        <f t="shared" si="24"/>
        <v>-4.7806896551724156</v>
      </c>
      <c r="J133">
        <f t="shared" si="25"/>
        <v>37.811702259215224</v>
      </c>
      <c r="K133">
        <f t="shared" si="26"/>
        <v>6.1491220722323625</v>
      </c>
      <c r="L133">
        <f t="shared" si="27"/>
        <v>-0.77745889559757031</v>
      </c>
      <c r="M133">
        <f t="shared" si="28"/>
        <v>0.30215827338129497</v>
      </c>
      <c r="N133">
        <f t="shared" si="29"/>
        <v>0.34470989761092152</v>
      </c>
      <c r="O133">
        <f t="shared" si="30"/>
        <v>-0.13175222267151562</v>
      </c>
      <c r="P133">
        <f t="shared" si="31"/>
        <v>-1.4388458564463209</v>
      </c>
      <c r="Q133">
        <f t="shared" si="32"/>
        <v>0.80827586206896551</v>
      </c>
    </row>
    <row r="134" spans="1:17" x14ac:dyDescent="0.3">
      <c r="A134" t="s">
        <v>73</v>
      </c>
      <c r="B134" s="1" t="s">
        <v>50</v>
      </c>
      <c r="C134" s="1">
        <v>75</v>
      </c>
      <c r="D134">
        <v>14</v>
      </c>
      <c r="E134">
        <v>139</v>
      </c>
      <c r="F134">
        <v>725</v>
      </c>
      <c r="G134">
        <f t="shared" si="22"/>
        <v>0.18666666666666668</v>
      </c>
      <c r="H134">
        <f t="shared" si="23"/>
        <v>0.19172413793103449</v>
      </c>
      <c r="I134">
        <f t="shared" si="24"/>
        <v>-0.37931034482758597</v>
      </c>
      <c r="J134">
        <f t="shared" si="25"/>
        <v>11.622449464922711</v>
      </c>
      <c r="K134">
        <f t="shared" si="26"/>
        <v>3.4091713751178174</v>
      </c>
      <c r="L134">
        <f t="shared" si="27"/>
        <v>-0.11126174166427096</v>
      </c>
      <c r="M134">
        <f t="shared" si="28"/>
        <v>0.10071942446043165</v>
      </c>
      <c r="N134">
        <f t="shared" si="29"/>
        <v>0.10409556313993173</v>
      </c>
      <c r="O134">
        <f t="shared" si="30"/>
        <v>-3.2970678111731766E-2</v>
      </c>
      <c r="P134">
        <f t="shared" si="31"/>
        <v>-1.4388458564463209</v>
      </c>
      <c r="Q134">
        <f t="shared" si="32"/>
        <v>0.80827586206896551</v>
      </c>
    </row>
    <row r="135" spans="1:17" x14ac:dyDescent="0.3">
      <c r="A135" t="s">
        <v>73</v>
      </c>
      <c r="B135" s="1" t="s">
        <v>64</v>
      </c>
      <c r="C135" s="1">
        <v>7</v>
      </c>
      <c r="D135">
        <v>1</v>
      </c>
      <c r="E135">
        <v>139</v>
      </c>
      <c r="F135">
        <v>725</v>
      </c>
      <c r="G135">
        <f t="shared" si="22"/>
        <v>0.14285714285714285</v>
      </c>
      <c r="H135">
        <f t="shared" si="23"/>
        <v>0.19172413793103449</v>
      </c>
      <c r="I135">
        <f t="shared" si="24"/>
        <v>-0.34206896551724147</v>
      </c>
      <c r="J135">
        <f t="shared" si="25"/>
        <v>1.0847619500594532</v>
      </c>
      <c r="K135">
        <f t="shared" si="26"/>
        <v>1.0415190589036061</v>
      </c>
      <c r="L135">
        <f t="shared" si="27"/>
        <v>-0.32843274695072133</v>
      </c>
      <c r="M135">
        <f t="shared" si="28"/>
        <v>7.1942446043165471E-3</v>
      </c>
      <c r="N135">
        <f t="shared" si="29"/>
        <v>1.0238907849829351E-2</v>
      </c>
      <c r="O135">
        <f t="shared" si="30"/>
        <v>-0.35291361278173405</v>
      </c>
      <c r="P135">
        <f t="shared" si="31"/>
        <v>-1.4388458564463209</v>
      </c>
      <c r="Q135">
        <f t="shared" si="32"/>
        <v>0.80827586206896551</v>
      </c>
    </row>
    <row r="136" spans="1:17" x14ac:dyDescent="0.3">
      <c r="A136" t="s">
        <v>74</v>
      </c>
      <c r="B136" s="1" t="s">
        <v>42</v>
      </c>
      <c r="C136" s="1">
        <v>40</v>
      </c>
      <c r="D136">
        <v>0</v>
      </c>
      <c r="E136">
        <v>139</v>
      </c>
      <c r="F136">
        <v>725</v>
      </c>
      <c r="G136">
        <f t="shared" si="22"/>
        <v>0</v>
      </c>
      <c r="H136">
        <f t="shared" si="23"/>
        <v>0.19172413793103449</v>
      </c>
      <c r="I136">
        <f t="shared" si="24"/>
        <v>-7.6689655172413795</v>
      </c>
      <c r="J136">
        <f t="shared" si="25"/>
        <v>6.1986397146254459</v>
      </c>
      <c r="K136">
        <f t="shared" si="26"/>
        <v>2.4897067527372467</v>
      </c>
      <c r="L136">
        <f t="shared" si="27"/>
        <v>-3.0802685934035905</v>
      </c>
      <c r="M136">
        <f t="shared" si="28"/>
        <v>0</v>
      </c>
      <c r="N136">
        <f t="shared" si="29"/>
        <v>6.8259385665529013E-2</v>
      </c>
      <c r="O136" t="e">
        <f t="shared" si="30"/>
        <v>#NUM!</v>
      </c>
      <c r="P136">
        <f t="shared" si="31"/>
        <v>-1.4388458564463209</v>
      </c>
      <c r="Q136">
        <f t="shared" si="32"/>
        <v>0.80827586206896551</v>
      </c>
    </row>
    <row r="137" spans="1:17" x14ac:dyDescent="0.3">
      <c r="A137" t="s">
        <v>74</v>
      </c>
      <c r="B137" s="1" t="s">
        <v>43</v>
      </c>
      <c r="C137" s="1">
        <v>163</v>
      </c>
      <c r="D137">
        <v>22</v>
      </c>
      <c r="E137">
        <v>139</v>
      </c>
      <c r="F137">
        <v>725</v>
      </c>
      <c r="G137">
        <f t="shared" si="22"/>
        <v>0.13496932515337423</v>
      </c>
      <c r="H137">
        <f t="shared" si="23"/>
        <v>0.19172413793103449</v>
      </c>
      <c r="I137">
        <f t="shared" si="24"/>
        <v>-9.2510344827586213</v>
      </c>
      <c r="J137">
        <f t="shared" si="25"/>
        <v>25.259456837098693</v>
      </c>
      <c r="K137">
        <f t="shared" si="26"/>
        <v>5.0258787129315694</v>
      </c>
      <c r="L137">
        <f t="shared" si="27"/>
        <v>-1.8406800106329149</v>
      </c>
      <c r="M137">
        <f t="shared" si="28"/>
        <v>0.15827338129496402</v>
      </c>
      <c r="N137">
        <f t="shared" si="29"/>
        <v>0.24061433447098976</v>
      </c>
      <c r="O137">
        <f t="shared" si="30"/>
        <v>-0.41887158057353163</v>
      </c>
      <c r="P137">
        <f t="shared" si="31"/>
        <v>-1.4388458564463209</v>
      </c>
      <c r="Q137">
        <f t="shared" si="32"/>
        <v>0.80827586206896551</v>
      </c>
    </row>
    <row r="138" spans="1:17" x14ac:dyDescent="0.3">
      <c r="A138" t="s">
        <v>74</v>
      </c>
      <c r="B138" s="1" t="s">
        <v>48</v>
      </c>
      <c r="C138" s="1">
        <v>317</v>
      </c>
      <c r="D138">
        <v>59</v>
      </c>
      <c r="E138">
        <v>139</v>
      </c>
      <c r="F138">
        <v>725</v>
      </c>
      <c r="G138">
        <f t="shared" si="22"/>
        <v>0.18611987381703471</v>
      </c>
      <c r="H138">
        <f t="shared" si="23"/>
        <v>0.19172413793103449</v>
      </c>
      <c r="I138">
        <f t="shared" si="24"/>
        <v>-1.7765517241379301</v>
      </c>
      <c r="J138">
        <f t="shared" si="25"/>
        <v>49.124219738406659</v>
      </c>
      <c r="K138">
        <f t="shared" si="26"/>
        <v>7.0088672221983677</v>
      </c>
      <c r="L138">
        <f t="shared" si="27"/>
        <v>-0.25347201877519737</v>
      </c>
      <c r="M138">
        <f t="shared" si="28"/>
        <v>0.42446043165467628</v>
      </c>
      <c r="N138">
        <f t="shared" si="29"/>
        <v>0.44027303754266212</v>
      </c>
      <c r="O138">
        <f t="shared" si="30"/>
        <v>-3.6576284569577087E-2</v>
      </c>
      <c r="P138">
        <f t="shared" si="31"/>
        <v>-1.4388458564463209</v>
      </c>
      <c r="Q138">
        <f t="shared" si="32"/>
        <v>0.80827586206896551</v>
      </c>
    </row>
    <row r="139" spans="1:17" x14ac:dyDescent="0.3">
      <c r="A139" t="s">
        <v>74</v>
      </c>
      <c r="B139" s="1" t="s">
        <v>49</v>
      </c>
      <c r="C139" s="1">
        <v>155</v>
      </c>
      <c r="D139">
        <v>42</v>
      </c>
      <c r="E139">
        <v>139</v>
      </c>
      <c r="F139">
        <v>725</v>
      </c>
      <c r="G139">
        <f t="shared" si="22"/>
        <v>0.2709677419354839</v>
      </c>
      <c r="H139">
        <f t="shared" si="23"/>
        <v>0.19172413793103449</v>
      </c>
      <c r="I139">
        <f t="shared" si="24"/>
        <v>12.282758620689659</v>
      </c>
      <c r="J139">
        <f t="shared" si="25"/>
        <v>24.019728894173603</v>
      </c>
      <c r="K139">
        <f t="shared" si="26"/>
        <v>4.9009926437583644</v>
      </c>
      <c r="L139">
        <f t="shared" si="27"/>
        <v>2.5061777304098398</v>
      </c>
      <c r="M139">
        <f t="shared" si="28"/>
        <v>0.30215827338129497</v>
      </c>
      <c r="N139">
        <f t="shared" si="29"/>
        <v>0.19283276450511946</v>
      </c>
      <c r="O139">
        <f t="shared" si="30"/>
        <v>0.44912765601734855</v>
      </c>
      <c r="P139">
        <f t="shared" si="31"/>
        <v>-1.4388458564463209</v>
      </c>
      <c r="Q139">
        <f t="shared" si="32"/>
        <v>0.80827586206896551</v>
      </c>
    </row>
    <row r="140" spans="1:17" x14ac:dyDescent="0.3">
      <c r="A140" t="s">
        <v>74</v>
      </c>
      <c r="B140" s="1" t="s">
        <v>50</v>
      </c>
      <c r="C140" s="1">
        <v>48</v>
      </c>
      <c r="D140">
        <v>16</v>
      </c>
      <c r="E140">
        <v>139</v>
      </c>
      <c r="F140">
        <v>725</v>
      </c>
      <c r="G140">
        <f t="shared" si="22"/>
        <v>0.33333333333333331</v>
      </c>
      <c r="H140">
        <f t="shared" si="23"/>
        <v>0.19172413793103449</v>
      </c>
      <c r="I140">
        <f t="shared" si="24"/>
        <v>6.7972413793103437</v>
      </c>
      <c r="J140">
        <f t="shared" si="25"/>
        <v>7.4383676575505353</v>
      </c>
      <c r="K140">
        <f t="shared" si="26"/>
        <v>2.7273371000942541</v>
      </c>
      <c r="L140">
        <f t="shared" si="27"/>
        <v>2.4922630132796701</v>
      </c>
      <c r="M140">
        <f t="shared" si="28"/>
        <v>0.11510791366906475</v>
      </c>
      <c r="N140">
        <f t="shared" si="29"/>
        <v>5.4607508532423209E-2</v>
      </c>
      <c r="O140">
        <f t="shared" si="30"/>
        <v>0.74569867588637562</v>
      </c>
      <c r="P140">
        <f t="shared" si="31"/>
        <v>-1.4388458564463209</v>
      </c>
      <c r="Q140">
        <f t="shared" si="32"/>
        <v>0.80827586206896551</v>
      </c>
    </row>
    <row r="141" spans="1:17" x14ac:dyDescent="0.3">
      <c r="A141" t="s">
        <v>74</v>
      </c>
      <c r="B141" s="1" t="s">
        <v>75</v>
      </c>
      <c r="C141" s="1">
        <v>2</v>
      </c>
      <c r="D141">
        <v>0</v>
      </c>
      <c r="E141">
        <v>139</v>
      </c>
      <c r="F141">
        <v>725</v>
      </c>
      <c r="G141">
        <f t="shared" si="22"/>
        <v>0</v>
      </c>
      <c r="H141">
        <f t="shared" si="23"/>
        <v>0.19172413793103449</v>
      </c>
      <c r="I141">
        <f t="shared" si="24"/>
        <v>-0.38344827586206898</v>
      </c>
      <c r="J141">
        <f t="shared" si="25"/>
        <v>0.30993198573127229</v>
      </c>
      <c r="K141">
        <f t="shared" si="26"/>
        <v>0.55671535431607444</v>
      </c>
      <c r="L141">
        <f t="shared" si="27"/>
        <v>-0.6887689963808088</v>
      </c>
      <c r="M141">
        <f t="shared" si="28"/>
        <v>0</v>
      </c>
      <c r="N141">
        <f t="shared" si="29"/>
        <v>3.4129692832764505E-3</v>
      </c>
      <c r="O141" t="e">
        <f t="shared" si="30"/>
        <v>#NUM!</v>
      </c>
      <c r="P141">
        <f t="shared" si="31"/>
        <v>-1.4388458564463209</v>
      </c>
      <c r="Q141">
        <f t="shared" si="32"/>
        <v>0.80827586206896551</v>
      </c>
    </row>
    <row r="142" spans="1:17" x14ac:dyDescent="0.3">
      <c r="A142" t="s">
        <v>76</v>
      </c>
      <c r="B142" s="1" t="s">
        <v>42</v>
      </c>
      <c r="C142" s="1">
        <v>1</v>
      </c>
      <c r="D142">
        <v>0</v>
      </c>
      <c r="E142">
        <v>139</v>
      </c>
      <c r="F142">
        <v>725</v>
      </c>
      <c r="G142">
        <f t="shared" si="22"/>
        <v>0</v>
      </c>
      <c r="H142">
        <f t="shared" si="23"/>
        <v>0.19172413793103449</v>
      </c>
      <c r="I142">
        <f t="shared" si="24"/>
        <v>-0.19172413793103449</v>
      </c>
      <c r="J142">
        <f t="shared" si="25"/>
        <v>0.15496599286563614</v>
      </c>
      <c r="K142">
        <f t="shared" si="26"/>
        <v>0.39365720222756773</v>
      </c>
      <c r="L142">
        <f t="shared" si="27"/>
        <v>-0.4870332280119225</v>
      </c>
      <c r="M142">
        <f t="shared" si="28"/>
        <v>0</v>
      </c>
      <c r="N142">
        <f t="shared" si="29"/>
        <v>1.7064846416382253E-3</v>
      </c>
      <c r="O142" t="e">
        <f t="shared" si="30"/>
        <v>#NUM!</v>
      </c>
      <c r="P142">
        <f t="shared" si="31"/>
        <v>-1.4388458564463209</v>
      </c>
      <c r="Q142">
        <f t="shared" si="32"/>
        <v>0.80827586206896551</v>
      </c>
    </row>
    <row r="143" spans="1:17" x14ac:dyDescent="0.3">
      <c r="A143" t="s">
        <v>76</v>
      </c>
      <c r="B143" s="1" t="s">
        <v>43</v>
      </c>
      <c r="C143" s="1">
        <v>18</v>
      </c>
      <c r="D143">
        <v>2</v>
      </c>
      <c r="E143">
        <v>139</v>
      </c>
      <c r="F143">
        <v>725</v>
      </c>
      <c r="G143">
        <f t="shared" si="22"/>
        <v>0.1111111111111111</v>
      </c>
      <c r="H143">
        <f t="shared" si="23"/>
        <v>0.19172413793103449</v>
      </c>
      <c r="I143">
        <f t="shared" si="24"/>
        <v>-1.451034482758621</v>
      </c>
      <c r="J143">
        <f t="shared" si="25"/>
        <v>2.7893878715814506</v>
      </c>
      <c r="K143">
        <f t="shared" si="26"/>
        <v>1.6701460629482232</v>
      </c>
      <c r="L143">
        <f t="shared" si="27"/>
        <v>-0.86880693548274712</v>
      </c>
      <c r="M143">
        <f t="shared" si="28"/>
        <v>1.4388489208633094E-2</v>
      </c>
      <c r="N143">
        <f t="shared" si="29"/>
        <v>2.7303754266211604E-2</v>
      </c>
      <c r="O143">
        <f t="shared" si="30"/>
        <v>-0.64059568523351496</v>
      </c>
      <c r="P143">
        <f t="shared" si="31"/>
        <v>-1.4388458564463209</v>
      </c>
      <c r="Q143">
        <f t="shared" si="32"/>
        <v>0.80827586206896551</v>
      </c>
    </row>
    <row r="144" spans="1:17" x14ac:dyDescent="0.3">
      <c r="A144" t="s">
        <v>76</v>
      </c>
      <c r="B144" s="1" t="s">
        <v>48</v>
      </c>
      <c r="C144" s="1">
        <v>138</v>
      </c>
      <c r="D144">
        <v>24</v>
      </c>
      <c r="E144">
        <v>139</v>
      </c>
      <c r="F144">
        <v>725</v>
      </c>
      <c r="G144">
        <f t="shared" si="22"/>
        <v>0.17391304347826086</v>
      </c>
      <c r="H144">
        <f t="shared" si="23"/>
        <v>0.19172413793103449</v>
      </c>
      <c r="I144">
        <f t="shared" si="24"/>
        <v>-2.4579310344827601</v>
      </c>
      <c r="J144">
        <f t="shared" si="25"/>
        <v>21.385307015457787</v>
      </c>
      <c r="K144">
        <f t="shared" si="26"/>
        <v>4.6244250470147952</v>
      </c>
      <c r="L144">
        <f t="shared" si="27"/>
        <v>-0.53151062229226276</v>
      </c>
      <c r="M144">
        <f t="shared" si="28"/>
        <v>0.17266187050359713</v>
      </c>
      <c r="N144">
        <f t="shared" si="29"/>
        <v>0.19453924914675769</v>
      </c>
      <c r="O144">
        <f t="shared" si="30"/>
        <v>-0.11929876160022893</v>
      </c>
      <c r="P144">
        <f t="shared" si="31"/>
        <v>-1.4388458564463209</v>
      </c>
      <c r="Q144">
        <f t="shared" si="32"/>
        <v>0.80827586206896551</v>
      </c>
    </row>
    <row r="145" spans="1:17" x14ac:dyDescent="0.3">
      <c r="A145" t="s">
        <v>76</v>
      </c>
      <c r="B145" s="1" t="s">
        <v>49</v>
      </c>
      <c r="C145" s="1">
        <v>101</v>
      </c>
      <c r="D145">
        <v>26</v>
      </c>
      <c r="E145">
        <v>139</v>
      </c>
      <c r="F145">
        <v>725</v>
      </c>
      <c r="G145">
        <f t="shared" si="22"/>
        <v>0.25742574257425743</v>
      </c>
      <c r="H145">
        <f t="shared" si="23"/>
        <v>0.19172413793103449</v>
      </c>
      <c r="I145">
        <f t="shared" si="24"/>
        <v>6.6358620689655172</v>
      </c>
      <c r="J145">
        <f t="shared" si="25"/>
        <v>15.651565279429253</v>
      </c>
      <c r="K145">
        <f t="shared" si="26"/>
        <v>3.9562059197454893</v>
      </c>
      <c r="L145">
        <f t="shared" si="27"/>
        <v>1.6773297961680458</v>
      </c>
      <c r="M145">
        <f t="shared" si="28"/>
        <v>0.18705035971223022</v>
      </c>
      <c r="N145">
        <f t="shared" si="29"/>
        <v>0.12798634812286688</v>
      </c>
      <c r="O145">
        <f t="shared" si="30"/>
        <v>0.37945428093149253</v>
      </c>
      <c r="P145">
        <f t="shared" si="31"/>
        <v>-1.4388458564463209</v>
      </c>
      <c r="Q145">
        <f t="shared" si="32"/>
        <v>0.80827586206896551</v>
      </c>
    </row>
    <row r="146" spans="1:17" x14ac:dyDescent="0.3">
      <c r="A146" t="s">
        <v>76</v>
      </c>
      <c r="B146" s="1" t="s">
        <v>50</v>
      </c>
      <c r="C146" s="1">
        <v>31</v>
      </c>
      <c r="D146">
        <v>11</v>
      </c>
      <c r="E146">
        <v>139</v>
      </c>
      <c r="F146">
        <v>725</v>
      </c>
      <c r="G146">
        <f t="shared" si="22"/>
        <v>0.35483870967741937</v>
      </c>
      <c r="H146">
        <f t="shared" si="23"/>
        <v>0.19172413793103449</v>
      </c>
      <c r="I146">
        <f t="shared" si="24"/>
        <v>5.0565517241379316</v>
      </c>
      <c r="J146">
        <f t="shared" si="25"/>
        <v>4.8039457788347208</v>
      </c>
      <c r="K146">
        <f t="shared" si="26"/>
        <v>2.1917905417340227</v>
      </c>
      <c r="L146">
        <f t="shared" si="27"/>
        <v>2.3070414931791197</v>
      </c>
      <c r="M146">
        <f t="shared" si="28"/>
        <v>7.9136690647482008E-2</v>
      </c>
      <c r="N146">
        <f t="shared" si="29"/>
        <v>3.4129692832764506E-2</v>
      </c>
      <c r="O146">
        <f t="shared" si="30"/>
        <v>0.84100885569070039</v>
      </c>
      <c r="P146">
        <f t="shared" si="31"/>
        <v>-1.4388458564463209</v>
      </c>
      <c r="Q146">
        <f t="shared" si="32"/>
        <v>0.80827586206896551</v>
      </c>
    </row>
    <row r="147" spans="1:17" x14ac:dyDescent="0.3">
      <c r="A147" t="s">
        <v>76</v>
      </c>
      <c r="B147" s="1" t="s">
        <v>58</v>
      </c>
      <c r="C147" s="1">
        <v>436</v>
      </c>
      <c r="D147">
        <v>76</v>
      </c>
      <c r="E147">
        <v>139</v>
      </c>
      <c r="F147">
        <v>725</v>
      </c>
      <c r="G147">
        <f t="shared" si="22"/>
        <v>0.1743119266055046</v>
      </c>
      <c r="H147">
        <f t="shared" si="23"/>
        <v>0.19172413793103449</v>
      </c>
      <c r="I147">
        <f t="shared" si="24"/>
        <v>-7.591724137931033</v>
      </c>
      <c r="J147">
        <f t="shared" si="25"/>
        <v>67.565172889417369</v>
      </c>
      <c r="K147">
        <f t="shared" si="26"/>
        <v>8.2198037013919851</v>
      </c>
      <c r="L147">
        <f t="shared" si="27"/>
        <v>-0.92358946925282537</v>
      </c>
      <c r="M147">
        <f t="shared" si="28"/>
        <v>0.5467625899280576</v>
      </c>
      <c r="N147">
        <f t="shared" si="29"/>
        <v>0.61433447098976113</v>
      </c>
      <c r="O147">
        <f t="shared" si="30"/>
        <v>-0.11652483471750369</v>
      </c>
      <c r="P147">
        <f t="shared" si="31"/>
        <v>-1.4388458564463209</v>
      </c>
      <c r="Q147">
        <f t="shared" si="32"/>
        <v>0.80827586206896551</v>
      </c>
    </row>
    <row r="148" spans="1:17" x14ac:dyDescent="0.3">
      <c r="A148" t="s">
        <v>77</v>
      </c>
      <c r="B148" s="1" t="s">
        <v>42</v>
      </c>
      <c r="C148" s="1">
        <v>5</v>
      </c>
      <c r="D148">
        <v>1</v>
      </c>
      <c r="E148">
        <v>139</v>
      </c>
      <c r="F148">
        <v>725</v>
      </c>
      <c r="G148">
        <f t="shared" si="22"/>
        <v>0.2</v>
      </c>
      <c r="H148">
        <f t="shared" si="23"/>
        <v>0.19172413793103449</v>
      </c>
      <c r="I148">
        <f t="shared" si="24"/>
        <v>4.1379310344827613E-2</v>
      </c>
      <c r="J148">
        <f t="shared" si="25"/>
        <v>0.77482996432818074</v>
      </c>
      <c r="K148">
        <f t="shared" si="26"/>
        <v>0.88024426401322309</v>
      </c>
      <c r="L148">
        <f t="shared" si="27"/>
        <v>4.7008895185718595E-2</v>
      </c>
      <c r="M148">
        <f t="shared" si="28"/>
        <v>7.1942446043165471E-3</v>
      </c>
      <c r="N148">
        <f t="shared" si="29"/>
        <v>6.8259385665529011E-3</v>
      </c>
      <c r="O148">
        <f t="shared" si="30"/>
        <v>5.2551495326430345E-2</v>
      </c>
      <c r="P148">
        <f t="shared" si="31"/>
        <v>-1.4388458564463209</v>
      </c>
      <c r="Q148">
        <f t="shared" si="32"/>
        <v>0.80827586206896551</v>
      </c>
    </row>
    <row r="149" spans="1:17" x14ac:dyDescent="0.3">
      <c r="A149" t="s">
        <v>77</v>
      </c>
      <c r="B149" s="1" t="s">
        <v>43</v>
      </c>
      <c r="C149" s="1">
        <v>33</v>
      </c>
      <c r="D149">
        <v>6</v>
      </c>
      <c r="E149">
        <v>139</v>
      </c>
      <c r="F149">
        <v>725</v>
      </c>
      <c r="G149">
        <f t="shared" si="22"/>
        <v>0.18181818181818182</v>
      </c>
      <c r="H149">
        <f t="shared" si="23"/>
        <v>0.19172413793103449</v>
      </c>
      <c r="I149">
        <f t="shared" si="24"/>
        <v>-0.32689655172413795</v>
      </c>
      <c r="J149">
        <f t="shared" si="25"/>
        <v>5.1138777645659932</v>
      </c>
      <c r="K149">
        <f t="shared" si="26"/>
        <v>2.2613884594571525</v>
      </c>
      <c r="L149">
        <f t="shared" si="27"/>
        <v>-0.14455568230971236</v>
      </c>
      <c r="M149">
        <f t="shared" si="28"/>
        <v>4.3165467625899283E-2</v>
      </c>
      <c r="N149">
        <f t="shared" si="29"/>
        <v>4.607508532423208E-2</v>
      </c>
      <c r="O149">
        <f t="shared" si="30"/>
        <v>-6.5231540329953111E-2</v>
      </c>
      <c r="P149">
        <f t="shared" si="31"/>
        <v>-1.4388458564463209</v>
      </c>
      <c r="Q149">
        <f t="shared" si="32"/>
        <v>0.80827586206896551</v>
      </c>
    </row>
    <row r="150" spans="1:17" x14ac:dyDescent="0.3">
      <c r="A150" t="s">
        <v>77</v>
      </c>
      <c r="B150" s="1" t="s">
        <v>48</v>
      </c>
      <c r="C150" s="1">
        <v>204</v>
      </c>
      <c r="D150">
        <v>31</v>
      </c>
      <c r="E150">
        <v>139</v>
      </c>
      <c r="F150">
        <v>725</v>
      </c>
      <c r="G150">
        <f t="shared" si="22"/>
        <v>0.15196078431372548</v>
      </c>
      <c r="H150">
        <f t="shared" si="23"/>
        <v>0.19172413793103449</v>
      </c>
      <c r="I150">
        <f t="shared" si="24"/>
        <v>-8.1117241379310379</v>
      </c>
      <c r="J150">
        <f t="shared" si="25"/>
        <v>31.613062544589773</v>
      </c>
      <c r="K150">
        <f t="shared" si="26"/>
        <v>5.6225494701771872</v>
      </c>
      <c r="L150">
        <f t="shared" si="27"/>
        <v>-1.4427128086567831</v>
      </c>
      <c r="M150">
        <f t="shared" si="28"/>
        <v>0.22302158273381295</v>
      </c>
      <c r="N150">
        <f t="shared" si="29"/>
        <v>0.29522184300341298</v>
      </c>
      <c r="O150">
        <f t="shared" si="30"/>
        <v>-0.28045853356631184</v>
      </c>
      <c r="P150">
        <f t="shared" si="31"/>
        <v>-1.4388458564463209</v>
      </c>
      <c r="Q150">
        <f t="shared" si="32"/>
        <v>0.80827586206896551</v>
      </c>
    </row>
    <row r="151" spans="1:17" x14ac:dyDescent="0.3">
      <c r="A151" t="s">
        <v>77</v>
      </c>
      <c r="B151" s="1" t="s">
        <v>49</v>
      </c>
      <c r="C151" s="1">
        <v>337</v>
      </c>
      <c r="D151">
        <v>62</v>
      </c>
      <c r="E151">
        <v>139</v>
      </c>
      <c r="F151">
        <v>725</v>
      </c>
      <c r="G151">
        <f t="shared" si="22"/>
        <v>0.18397626112759644</v>
      </c>
      <c r="H151">
        <f t="shared" si="23"/>
        <v>0.19172413793103449</v>
      </c>
      <c r="I151">
        <f t="shared" si="24"/>
        <v>-2.6110344827586238</v>
      </c>
      <c r="J151">
        <f t="shared" si="25"/>
        <v>52.223539595719387</v>
      </c>
      <c r="K151">
        <f t="shared" si="26"/>
        <v>7.2265856111803854</v>
      </c>
      <c r="L151">
        <f t="shared" si="27"/>
        <v>-0.36130956211451276</v>
      </c>
      <c r="M151">
        <f t="shared" si="28"/>
        <v>0.4460431654676259</v>
      </c>
      <c r="N151">
        <f t="shared" si="29"/>
        <v>0.46928327645051193</v>
      </c>
      <c r="O151">
        <f t="shared" si="30"/>
        <v>-5.0790856175158806E-2</v>
      </c>
      <c r="P151">
        <f t="shared" si="31"/>
        <v>-1.4388458564463209</v>
      </c>
      <c r="Q151">
        <f t="shared" si="32"/>
        <v>0.80827586206896551</v>
      </c>
    </row>
    <row r="152" spans="1:17" x14ac:dyDescent="0.3">
      <c r="A152" t="s">
        <v>77</v>
      </c>
      <c r="B152" s="1" t="s">
        <v>50</v>
      </c>
      <c r="C152" s="1">
        <v>137</v>
      </c>
      <c r="D152">
        <v>37</v>
      </c>
      <c r="E152">
        <v>139</v>
      </c>
      <c r="F152">
        <v>725</v>
      </c>
      <c r="G152">
        <f t="shared" si="22"/>
        <v>0.27007299270072993</v>
      </c>
      <c r="H152">
        <f t="shared" si="23"/>
        <v>0.19172413793103449</v>
      </c>
      <c r="I152">
        <f t="shared" si="24"/>
        <v>10.733793103448276</v>
      </c>
      <c r="J152">
        <f t="shared" si="25"/>
        <v>21.230341022592153</v>
      </c>
      <c r="K152">
        <f t="shared" si="26"/>
        <v>4.6076394197671497</v>
      </c>
      <c r="L152">
        <f t="shared" si="27"/>
        <v>2.3295644744680817</v>
      </c>
      <c r="M152">
        <f t="shared" si="28"/>
        <v>0.26618705035971224</v>
      </c>
      <c r="N152">
        <f t="shared" si="29"/>
        <v>0.17064846416382254</v>
      </c>
      <c r="O152">
        <f t="shared" si="30"/>
        <v>0.44459358310245384</v>
      </c>
      <c r="P152">
        <f t="shared" si="31"/>
        <v>-1.4388458564463209</v>
      </c>
      <c r="Q152">
        <f t="shared" si="32"/>
        <v>0.80827586206896551</v>
      </c>
    </row>
    <row r="153" spans="1:17" x14ac:dyDescent="0.3">
      <c r="A153" t="s">
        <v>77</v>
      </c>
      <c r="B153" s="1" t="s">
        <v>58</v>
      </c>
      <c r="C153" s="1">
        <v>9</v>
      </c>
      <c r="D153">
        <v>2</v>
      </c>
      <c r="E153">
        <v>139</v>
      </c>
      <c r="F153">
        <v>725</v>
      </c>
      <c r="G153">
        <f t="shared" si="22"/>
        <v>0.22222222222222221</v>
      </c>
      <c r="H153">
        <f t="shared" si="23"/>
        <v>0.19172413793103449</v>
      </c>
      <c r="I153">
        <f t="shared" si="24"/>
        <v>0.27448275862068949</v>
      </c>
      <c r="J153">
        <f t="shared" si="25"/>
        <v>1.3946939357907253</v>
      </c>
      <c r="K153">
        <f t="shared" si="26"/>
        <v>1.1809716066827032</v>
      </c>
      <c r="L153">
        <f t="shared" si="27"/>
        <v>0.23242113279226023</v>
      </c>
      <c r="M153">
        <f t="shared" si="28"/>
        <v>1.4388489208633094E-2</v>
      </c>
      <c r="N153">
        <f t="shared" si="29"/>
        <v>1.1945392491467578E-2</v>
      </c>
      <c r="O153">
        <f t="shared" si="30"/>
        <v>0.18608288795095287</v>
      </c>
      <c r="P153">
        <f t="shared" si="31"/>
        <v>-1.4388458564463209</v>
      </c>
      <c r="Q153">
        <f t="shared" si="32"/>
        <v>0.80827586206896551</v>
      </c>
    </row>
    <row r="154" spans="1:17" x14ac:dyDescent="0.3">
      <c r="A154" t="s">
        <v>78</v>
      </c>
      <c r="B154" s="1" t="s">
        <v>42</v>
      </c>
      <c r="C154" s="1">
        <v>5</v>
      </c>
      <c r="D154">
        <v>3</v>
      </c>
      <c r="E154">
        <v>139</v>
      </c>
      <c r="F154">
        <v>725</v>
      </c>
      <c r="G154">
        <f t="shared" si="22"/>
        <v>0.6</v>
      </c>
      <c r="H154">
        <f t="shared" si="23"/>
        <v>0.19172413793103449</v>
      </c>
      <c r="I154">
        <f t="shared" si="24"/>
        <v>2.0413793103448272</v>
      </c>
      <c r="J154">
        <f t="shared" si="25"/>
        <v>0.77482996432818074</v>
      </c>
      <c r="K154">
        <f t="shared" si="26"/>
        <v>0.88024426401322309</v>
      </c>
      <c r="L154">
        <f t="shared" si="27"/>
        <v>2.3191054958287824</v>
      </c>
      <c r="M154">
        <f t="shared" si="28"/>
        <v>2.1582733812949641E-2</v>
      </c>
      <c r="N154">
        <f t="shared" si="29"/>
        <v>3.4129692832764505E-3</v>
      </c>
      <c r="O154">
        <f t="shared" si="30"/>
        <v>1.8443109645544853</v>
      </c>
      <c r="P154">
        <f t="shared" si="31"/>
        <v>-1.4388458564463209</v>
      </c>
      <c r="Q154">
        <f t="shared" si="32"/>
        <v>0.80827586206896551</v>
      </c>
    </row>
    <row r="155" spans="1:17" x14ac:dyDescent="0.3">
      <c r="A155" t="s">
        <v>78</v>
      </c>
      <c r="B155" s="1" t="s">
        <v>43</v>
      </c>
      <c r="C155" s="1">
        <v>62</v>
      </c>
      <c r="D155">
        <v>12</v>
      </c>
      <c r="E155">
        <v>139</v>
      </c>
      <c r="F155">
        <v>725</v>
      </c>
      <c r="G155">
        <f t="shared" si="22"/>
        <v>0.19354838709677419</v>
      </c>
      <c r="H155">
        <f t="shared" si="23"/>
        <v>0.19172413793103449</v>
      </c>
      <c r="I155">
        <f t="shared" si="24"/>
        <v>0.11310344827586138</v>
      </c>
      <c r="J155">
        <f t="shared" si="25"/>
        <v>9.6078915576694417</v>
      </c>
      <c r="K155">
        <f t="shared" si="26"/>
        <v>3.099659910001328</v>
      </c>
      <c r="L155">
        <f t="shared" si="27"/>
        <v>3.6488986391998379E-2</v>
      </c>
      <c r="M155">
        <f t="shared" si="28"/>
        <v>8.6330935251798566E-2</v>
      </c>
      <c r="N155">
        <f t="shared" si="29"/>
        <v>8.5324232081911269E-2</v>
      </c>
      <c r="O155">
        <f t="shared" si="30"/>
        <v>1.1729500806175108E-2</v>
      </c>
      <c r="P155">
        <f t="shared" si="31"/>
        <v>-1.4388458564463209</v>
      </c>
      <c r="Q155">
        <f t="shared" si="32"/>
        <v>0.80827586206896551</v>
      </c>
    </row>
    <row r="156" spans="1:17" x14ac:dyDescent="0.3">
      <c r="A156" t="s">
        <v>78</v>
      </c>
      <c r="B156" s="1" t="s">
        <v>48</v>
      </c>
      <c r="C156" s="1">
        <v>487</v>
      </c>
      <c r="D156">
        <v>86</v>
      </c>
      <c r="E156">
        <v>139</v>
      </c>
      <c r="F156">
        <v>725</v>
      </c>
      <c r="G156">
        <f t="shared" si="22"/>
        <v>0.17659137577002054</v>
      </c>
      <c r="H156">
        <f t="shared" si="23"/>
        <v>0.19172413793103449</v>
      </c>
      <c r="I156">
        <f t="shared" si="24"/>
        <v>-7.3696551724137915</v>
      </c>
      <c r="J156">
        <f t="shared" si="25"/>
        <v>75.468438525564807</v>
      </c>
      <c r="K156">
        <f t="shared" si="26"/>
        <v>8.6872572498783995</v>
      </c>
      <c r="L156">
        <f t="shared" si="27"/>
        <v>-0.84832933576554892</v>
      </c>
      <c r="M156">
        <f t="shared" si="28"/>
        <v>0.61870503597122306</v>
      </c>
      <c r="N156">
        <f t="shared" si="29"/>
        <v>0.68430034129692829</v>
      </c>
      <c r="O156">
        <f t="shared" si="30"/>
        <v>-0.10076827460674051</v>
      </c>
      <c r="P156">
        <f t="shared" si="31"/>
        <v>-1.4388458564463209</v>
      </c>
      <c r="Q156">
        <f t="shared" si="32"/>
        <v>0.80827586206896551</v>
      </c>
    </row>
    <row r="157" spans="1:17" x14ac:dyDescent="0.3">
      <c r="A157" t="s">
        <v>78</v>
      </c>
      <c r="B157" s="1" t="s">
        <v>49</v>
      </c>
      <c r="C157" s="1">
        <v>143</v>
      </c>
      <c r="D157">
        <v>27</v>
      </c>
      <c r="E157">
        <v>139</v>
      </c>
      <c r="F157">
        <v>725</v>
      </c>
      <c r="G157">
        <f t="shared" si="22"/>
        <v>0.1888111888111888</v>
      </c>
      <c r="H157">
        <f t="shared" si="23"/>
        <v>0.19172413793103449</v>
      </c>
      <c r="I157">
        <f t="shared" si="24"/>
        <v>-0.41655172413793323</v>
      </c>
      <c r="J157">
        <f t="shared" si="25"/>
        <v>22.160136979785971</v>
      </c>
      <c r="K157">
        <f t="shared" si="26"/>
        <v>4.7074554676370512</v>
      </c>
      <c r="L157">
        <f t="shared" si="27"/>
        <v>-8.8487661115788541E-2</v>
      </c>
      <c r="M157">
        <f t="shared" si="28"/>
        <v>0.19424460431654678</v>
      </c>
      <c r="N157">
        <f t="shared" si="29"/>
        <v>0.19795221843003413</v>
      </c>
      <c r="O157">
        <f t="shared" si="30"/>
        <v>-1.8907468655714677E-2</v>
      </c>
      <c r="P157">
        <f t="shared" si="31"/>
        <v>-1.4388458564463209</v>
      </c>
      <c r="Q157">
        <f t="shared" si="32"/>
        <v>0.80827586206896551</v>
      </c>
    </row>
    <row r="158" spans="1:17" x14ac:dyDescent="0.3">
      <c r="A158" t="s">
        <v>78</v>
      </c>
      <c r="B158" s="1" t="s">
        <v>50</v>
      </c>
      <c r="C158" s="1">
        <v>26</v>
      </c>
      <c r="D158">
        <v>11</v>
      </c>
      <c r="E158">
        <v>139</v>
      </c>
      <c r="F158">
        <v>725</v>
      </c>
      <c r="G158">
        <f t="shared" si="22"/>
        <v>0.42307692307692307</v>
      </c>
      <c r="H158">
        <f t="shared" si="23"/>
        <v>0.19172413793103449</v>
      </c>
      <c r="I158">
        <f t="shared" si="24"/>
        <v>6.0151724137931035</v>
      </c>
      <c r="J158">
        <f t="shared" si="25"/>
        <v>4.0291158145065396</v>
      </c>
      <c r="K158">
        <f t="shared" si="26"/>
        <v>2.0072657558247089</v>
      </c>
      <c r="L158">
        <f t="shared" si="27"/>
        <v>2.9966995632432831</v>
      </c>
      <c r="M158">
        <f t="shared" si="28"/>
        <v>7.9136690647482008E-2</v>
      </c>
      <c r="N158">
        <f t="shared" si="29"/>
        <v>2.5597269624573378E-2</v>
      </c>
      <c r="O158">
        <f t="shared" si="30"/>
        <v>1.1286909281424813</v>
      </c>
      <c r="P158">
        <f t="shared" si="31"/>
        <v>-1.4388458564463209</v>
      </c>
      <c r="Q158">
        <f t="shared" si="32"/>
        <v>0.80827586206896551</v>
      </c>
    </row>
    <row r="159" spans="1:17" x14ac:dyDescent="0.3">
      <c r="A159" t="s">
        <v>78</v>
      </c>
      <c r="B159" s="1">
        <v>666</v>
      </c>
      <c r="C159" s="1">
        <v>2</v>
      </c>
      <c r="D159">
        <v>0</v>
      </c>
      <c r="E159">
        <v>139</v>
      </c>
      <c r="F159">
        <v>725</v>
      </c>
      <c r="G159">
        <f t="shared" si="22"/>
        <v>0</v>
      </c>
      <c r="H159">
        <f t="shared" si="23"/>
        <v>0.19172413793103449</v>
      </c>
      <c r="I159">
        <f t="shared" si="24"/>
        <v>-0.38344827586206898</v>
      </c>
      <c r="J159">
        <f t="shared" si="25"/>
        <v>0.30993198573127229</v>
      </c>
      <c r="K159">
        <f t="shared" si="26"/>
        <v>0.55671535431607444</v>
      </c>
      <c r="L159">
        <f t="shared" si="27"/>
        <v>-0.6887689963808088</v>
      </c>
      <c r="M159">
        <f t="shared" si="28"/>
        <v>0</v>
      </c>
      <c r="N159">
        <f t="shared" si="29"/>
        <v>3.4129692832764505E-3</v>
      </c>
      <c r="O159" t="e">
        <f t="shared" si="30"/>
        <v>#NUM!</v>
      </c>
      <c r="P159">
        <f t="shared" si="31"/>
        <v>-1.4388458564463209</v>
      </c>
      <c r="Q159">
        <f t="shared" si="32"/>
        <v>0.80827586206896551</v>
      </c>
    </row>
    <row r="160" spans="1:17" x14ac:dyDescent="0.3">
      <c r="A160" t="s">
        <v>79</v>
      </c>
      <c r="B160" s="1" t="s">
        <v>43</v>
      </c>
      <c r="C160" s="1">
        <v>18</v>
      </c>
      <c r="D160">
        <v>6</v>
      </c>
      <c r="E160">
        <v>139</v>
      </c>
      <c r="F160">
        <v>725</v>
      </c>
      <c r="G160">
        <f t="shared" si="22"/>
        <v>0.33333333333333331</v>
      </c>
      <c r="H160">
        <f t="shared" si="23"/>
        <v>0.19172413793103449</v>
      </c>
      <c r="I160">
        <f t="shared" si="24"/>
        <v>2.548965517241379</v>
      </c>
      <c r="J160">
        <f t="shared" si="25"/>
        <v>2.7893878715814506</v>
      </c>
      <c r="K160">
        <f t="shared" si="26"/>
        <v>1.6701460629482232</v>
      </c>
      <c r="L160">
        <f t="shared" si="27"/>
        <v>1.5261931718366122</v>
      </c>
      <c r="M160">
        <f t="shared" si="28"/>
        <v>4.3165467625899283E-2</v>
      </c>
      <c r="N160">
        <f t="shared" si="29"/>
        <v>2.0477815699658702E-2</v>
      </c>
      <c r="O160">
        <f t="shared" si="30"/>
        <v>0.74569867588637562</v>
      </c>
      <c r="P160">
        <f t="shared" si="31"/>
        <v>-1.4388458564463209</v>
      </c>
      <c r="Q160">
        <f t="shared" si="32"/>
        <v>0.80827586206896551</v>
      </c>
    </row>
    <row r="161" spans="1:17" x14ac:dyDescent="0.3">
      <c r="A161" t="s">
        <v>79</v>
      </c>
      <c r="B161" s="1" t="s">
        <v>48</v>
      </c>
      <c r="C161" s="1">
        <v>183</v>
      </c>
      <c r="D161">
        <v>36</v>
      </c>
      <c r="E161">
        <v>139</v>
      </c>
      <c r="F161">
        <v>725</v>
      </c>
      <c r="G161">
        <f t="shared" si="22"/>
        <v>0.19672131147540983</v>
      </c>
      <c r="H161">
        <f t="shared" si="23"/>
        <v>0.19172413793103449</v>
      </c>
      <c r="I161">
        <f t="shared" si="24"/>
        <v>0.91448275862068795</v>
      </c>
      <c r="J161">
        <f t="shared" si="25"/>
        <v>28.358776694411418</v>
      </c>
      <c r="K161">
        <f t="shared" si="26"/>
        <v>5.325295925524836</v>
      </c>
      <c r="L161">
        <f t="shared" si="27"/>
        <v>0.17172430817176809</v>
      </c>
      <c r="M161">
        <f t="shared" si="28"/>
        <v>0.25899280575539568</v>
      </c>
      <c r="N161">
        <f t="shared" si="29"/>
        <v>0.25085324232081913</v>
      </c>
      <c r="O161">
        <f t="shared" si="30"/>
        <v>3.1932208123694579E-2</v>
      </c>
      <c r="P161">
        <f t="shared" si="31"/>
        <v>-1.4388458564463209</v>
      </c>
      <c r="Q161">
        <f t="shared" si="32"/>
        <v>0.80827586206896551</v>
      </c>
    </row>
    <row r="162" spans="1:17" x14ac:dyDescent="0.3">
      <c r="A162" t="s">
        <v>79</v>
      </c>
      <c r="B162" s="1" t="s">
        <v>49</v>
      </c>
      <c r="C162" s="1">
        <v>76</v>
      </c>
      <c r="D162">
        <v>17</v>
      </c>
      <c r="E162">
        <v>139</v>
      </c>
      <c r="F162">
        <v>725</v>
      </c>
      <c r="G162">
        <f t="shared" si="22"/>
        <v>0.22368421052631579</v>
      </c>
      <c r="H162">
        <f t="shared" si="23"/>
        <v>0.19172413793103449</v>
      </c>
      <c r="I162">
        <f t="shared" si="24"/>
        <v>2.4289655172413789</v>
      </c>
      <c r="J162">
        <f t="shared" si="25"/>
        <v>11.777415457788347</v>
      </c>
      <c r="K162">
        <f t="shared" si="26"/>
        <v>3.4318239258138443</v>
      </c>
      <c r="L162">
        <f t="shared" si="27"/>
        <v>0.70777684687461306</v>
      </c>
      <c r="M162">
        <f t="shared" si="28"/>
        <v>0.1223021582733813</v>
      </c>
      <c r="N162">
        <f t="shared" si="29"/>
        <v>0.10068259385665529</v>
      </c>
      <c r="O162">
        <f t="shared" si="30"/>
        <v>0.19452175659681753</v>
      </c>
      <c r="P162">
        <f t="shared" si="31"/>
        <v>-1.4388458564463209</v>
      </c>
      <c r="Q162">
        <f t="shared" si="32"/>
        <v>0.80827586206896551</v>
      </c>
    </row>
    <row r="163" spans="1:17" x14ac:dyDescent="0.3">
      <c r="A163" t="s">
        <v>79</v>
      </c>
      <c r="B163" s="1" t="s">
        <v>50</v>
      </c>
      <c r="C163" s="1">
        <v>11</v>
      </c>
      <c r="D163">
        <v>4</v>
      </c>
      <c r="E163">
        <v>139</v>
      </c>
      <c r="F163">
        <v>725</v>
      </c>
      <c r="G163">
        <f t="shared" si="22"/>
        <v>0.36363636363636365</v>
      </c>
      <c r="H163">
        <f t="shared" si="23"/>
        <v>0.19172413793103449</v>
      </c>
      <c r="I163">
        <f t="shared" si="24"/>
        <v>1.8910344827586207</v>
      </c>
      <c r="J163">
        <f t="shared" si="25"/>
        <v>1.7046259215219977</v>
      </c>
      <c r="K163">
        <f t="shared" si="26"/>
        <v>1.3056132358099</v>
      </c>
      <c r="L163">
        <f t="shared" si="27"/>
        <v>1.4483879535623514</v>
      </c>
      <c r="M163">
        <f t="shared" si="28"/>
        <v>2.8776978417266189E-2</v>
      </c>
      <c r="N163">
        <f t="shared" si="29"/>
        <v>1.1945392491467578E-2</v>
      </c>
      <c r="O163">
        <f t="shared" si="30"/>
        <v>0.87923006851089824</v>
      </c>
      <c r="P163">
        <f t="shared" si="31"/>
        <v>-1.4388458564463209</v>
      </c>
      <c r="Q163">
        <f t="shared" si="32"/>
        <v>0.80827586206896551</v>
      </c>
    </row>
    <row r="164" spans="1:17" x14ac:dyDescent="0.3">
      <c r="A164" t="s">
        <v>79</v>
      </c>
      <c r="B164" s="1" t="s">
        <v>58</v>
      </c>
      <c r="C164" s="1">
        <v>437</v>
      </c>
      <c r="D164">
        <v>76</v>
      </c>
      <c r="E164">
        <v>139</v>
      </c>
      <c r="F164">
        <v>725</v>
      </c>
      <c r="G164">
        <f t="shared" si="22"/>
        <v>0.17391304347826086</v>
      </c>
      <c r="H164">
        <f t="shared" si="23"/>
        <v>0.19172413793103449</v>
      </c>
      <c r="I164">
        <f t="shared" si="24"/>
        <v>-7.7834482758620736</v>
      </c>
      <c r="J164">
        <f t="shared" si="25"/>
        <v>67.720138882282995</v>
      </c>
      <c r="K164">
        <f t="shared" si="26"/>
        <v>8.2292246829384226</v>
      </c>
      <c r="L164">
        <f t="shared" si="27"/>
        <v>-0.94583008433339133</v>
      </c>
      <c r="M164">
        <f t="shared" si="28"/>
        <v>0.5467625899280576</v>
      </c>
      <c r="N164">
        <f t="shared" si="29"/>
        <v>0.61604095563139927</v>
      </c>
      <c r="O164">
        <f t="shared" si="30"/>
        <v>-0.1192987616002288</v>
      </c>
      <c r="P164">
        <f t="shared" si="31"/>
        <v>-1.4388458564463209</v>
      </c>
      <c r="Q164">
        <f t="shared" si="32"/>
        <v>0.80827586206896551</v>
      </c>
    </row>
    <row r="165" spans="1:17" x14ac:dyDescent="0.3">
      <c r="A165" t="s">
        <v>80</v>
      </c>
      <c r="B165" s="1" t="s">
        <v>42</v>
      </c>
      <c r="C165" s="1">
        <v>2</v>
      </c>
      <c r="D165">
        <v>1</v>
      </c>
      <c r="E165">
        <v>139</v>
      </c>
      <c r="F165">
        <v>725</v>
      </c>
      <c r="G165">
        <f t="shared" si="22"/>
        <v>0.5</v>
      </c>
      <c r="H165">
        <f t="shared" si="23"/>
        <v>0.19172413793103449</v>
      </c>
      <c r="I165">
        <f t="shared" si="24"/>
        <v>0.61655172413793102</v>
      </c>
      <c r="J165">
        <f t="shared" si="25"/>
        <v>0.30993198573127229</v>
      </c>
      <c r="K165">
        <f t="shared" si="26"/>
        <v>0.55671535431607444</v>
      </c>
      <c r="L165">
        <f t="shared" si="27"/>
        <v>1.1074810841087106</v>
      </c>
      <c r="M165">
        <f t="shared" si="28"/>
        <v>7.1942446043165471E-3</v>
      </c>
      <c r="N165">
        <f t="shared" si="29"/>
        <v>1.7064846416382253E-3</v>
      </c>
      <c r="O165">
        <f t="shared" si="30"/>
        <v>1.4388458564463209</v>
      </c>
      <c r="P165">
        <f t="shared" si="31"/>
        <v>-1.4388458564463209</v>
      </c>
      <c r="Q165">
        <f t="shared" si="32"/>
        <v>0.80827586206896551</v>
      </c>
    </row>
    <row r="166" spans="1:17" x14ac:dyDescent="0.3">
      <c r="A166" t="s">
        <v>80</v>
      </c>
      <c r="B166" s="1" t="s">
        <v>43</v>
      </c>
      <c r="C166" s="1">
        <v>50</v>
      </c>
      <c r="D166">
        <v>9</v>
      </c>
      <c r="E166">
        <v>139</v>
      </c>
      <c r="F166">
        <v>725</v>
      </c>
      <c r="G166">
        <f t="shared" si="22"/>
        <v>0.18</v>
      </c>
      <c r="H166">
        <f t="shared" si="23"/>
        <v>0.19172413793103449</v>
      </c>
      <c r="I166">
        <f t="shared" si="24"/>
        <v>-0.58620689655172475</v>
      </c>
      <c r="J166">
        <f t="shared" si="25"/>
        <v>7.7482996432818076</v>
      </c>
      <c r="K166">
        <f t="shared" si="26"/>
        <v>2.7835767715803721</v>
      </c>
      <c r="L166">
        <f t="shared" si="27"/>
        <v>-0.2105948370229094</v>
      </c>
      <c r="M166">
        <f t="shared" si="28"/>
        <v>6.4748201438848921E-2</v>
      </c>
      <c r="N166">
        <f t="shared" si="29"/>
        <v>6.9965870307167236E-2</v>
      </c>
      <c r="O166">
        <f t="shared" si="30"/>
        <v>-7.7501632921767594E-2</v>
      </c>
      <c r="P166">
        <f t="shared" si="31"/>
        <v>-1.4388458564463209</v>
      </c>
      <c r="Q166">
        <f t="shared" si="32"/>
        <v>0.80827586206896551</v>
      </c>
    </row>
    <row r="167" spans="1:17" x14ac:dyDescent="0.3">
      <c r="A167" t="s">
        <v>80</v>
      </c>
      <c r="B167" s="1" t="s">
        <v>48</v>
      </c>
      <c r="C167" s="1">
        <v>456</v>
      </c>
      <c r="D167">
        <v>81</v>
      </c>
      <c r="E167">
        <v>139</v>
      </c>
      <c r="F167">
        <v>725</v>
      </c>
      <c r="G167">
        <f t="shared" si="22"/>
        <v>0.17763157894736842</v>
      </c>
      <c r="H167">
        <f t="shared" si="23"/>
        <v>0.19172413793103449</v>
      </c>
      <c r="I167">
        <f t="shared" si="24"/>
        <v>-6.4262068965517276</v>
      </c>
      <c r="J167">
        <f t="shared" si="25"/>
        <v>70.66449274673009</v>
      </c>
      <c r="K167">
        <f t="shared" si="26"/>
        <v>8.4062175053189101</v>
      </c>
      <c r="L167">
        <f t="shared" si="27"/>
        <v>-0.76445879403972594</v>
      </c>
      <c r="M167">
        <f t="shared" si="28"/>
        <v>0.58273381294964033</v>
      </c>
      <c r="N167">
        <f t="shared" si="29"/>
        <v>0.63993174061433444</v>
      </c>
      <c r="O167">
        <f t="shared" si="30"/>
        <v>-9.3631014851651095E-2</v>
      </c>
      <c r="P167">
        <f t="shared" si="31"/>
        <v>-1.4388458564463209</v>
      </c>
      <c r="Q167">
        <f t="shared" si="32"/>
        <v>0.80827586206896551</v>
      </c>
    </row>
    <row r="168" spans="1:17" x14ac:dyDescent="0.3">
      <c r="A168" t="s">
        <v>80</v>
      </c>
      <c r="B168" s="1" t="s">
        <v>49</v>
      </c>
      <c r="C168" s="1">
        <v>168</v>
      </c>
      <c r="D168">
        <v>35</v>
      </c>
      <c r="E168">
        <v>139</v>
      </c>
      <c r="F168">
        <v>725</v>
      </c>
      <c r="G168">
        <f t="shared" si="22"/>
        <v>0.20833333333333334</v>
      </c>
      <c r="H168">
        <f t="shared" si="23"/>
        <v>0.19172413793103449</v>
      </c>
      <c r="I168">
        <f t="shared" si="24"/>
        <v>2.7903448275862077</v>
      </c>
      <c r="J168">
        <f t="shared" si="25"/>
        <v>26.034286801426877</v>
      </c>
      <c r="K168">
        <f t="shared" si="26"/>
        <v>5.1023805033951435</v>
      </c>
      <c r="L168">
        <f t="shared" si="27"/>
        <v>0.54687117625380965</v>
      </c>
      <c r="M168">
        <f t="shared" si="28"/>
        <v>0.25179856115107913</v>
      </c>
      <c r="N168">
        <f t="shared" si="29"/>
        <v>0.22696245733788395</v>
      </c>
      <c r="O168">
        <f t="shared" si="30"/>
        <v>0.10384478971398085</v>
      </c>
      <c r="P168">
        <f t="shared" si="31"/>
        <v>-1.4388458564463209</v>
      </c>
      <c r="Q168">
        <f t="shared" si="32"/>
        <v>0.80827586206896551</v>
      </c>
    </row>
    <row r="169" spans="1:17" x14ac:dyDescent="0.3">
      <c r="A169" t="s">
        <v>80</v>
      </c>
      <c r="B169" s="1" t="s">
        <v>50</v>
      </c>
      <c r="C169" s="1">
        <v>32</v>
      </c>
      <c r="D169">
        <v>8</v>
      </c>
      <c r="E169">
        <v>139</v>
      </c>
      <c r="F169">
        <v>725</v>
      </c>
      <c r="G169">
        <f t="shared" si="22"/>
        <v>0.25</v>
      </c>
      <c r="H169">
        <f t="shared" si="23"/>
        <v>0.19172413793103449</v>
      </c>
      <c r="I169">
        <f t="shared" si="24"/>
        <v>1.8648275862068964</v>
      </c>
      <c r="J169">
        <f t="shared" si="25"/>
        <v>4.9589117717003566</v>
      </c>
      <c r="K169">
        <f t="shared" si="26"/>
        <v>2.2268614172642978</v>
      </c>
      <c r="L169">
        <f t="shared" si="27"/>
        <v>0.83742417545580339</v>
      </c>
      <c r="M169">
        <f t="shared" si="28"/>
        <v>5.7553956834532377E-2</v>
      </c>
      <c r="N169">
        <f t="shared" si="29"/>
        <v>4.0955631399317405E-2</v>
      </c>
      <c r="O169">
        <f t="shared" si="30"/>
        <v>0.34023356777821129</v>
      </c>
      <c r="P169">
        <f t="shared" si="31"/>
        <v>-1.4388458564463209</v>
      </c>
      <c r="Q169">
        <f t="shared" si="32"/>
        <v>0.80827586206896551</v>
      </c>
    </row>
    <row r="170" spans="1:17" x14ac:dyDescent="0.3">
      <c r="A170" t="s">
        <v>80</v>
      </c>
      <c r="B170" s="1" t="s">
        <v>58</v>
      </c>
      <c r="C170" s="1">
        <v>17</v>
      </c>
      <c r="D170">
        <v>5</v>
      </c>
      <c r="E170">
        <v>139</v>
      </c>
      <c r="F170">
        <v>725</v>
      </c>
      <c r="G170">
        <f t="shared" si="22"/>
        <v>0.29411764705882354</v>
      </c>
      <c r="H170">
        <f t="shared" si="23"/>
        <v>0.19172413793103449</v>
      </c>
      <c r="I170">
        <f t="shared" si="24"/>
        <v>1.7406896551724138</v>
      </c>
      <c r="J170">
        <f t="shared" si="25"/>
        <v>2.6344218787158145</v>
      </c>
      <c r="K170">
        <f t="shared" si="26"/>
        <v>1.6230902250693935</v>
      </c>
      <c r="L170">
        <f t="shared" si="27"/>
        <v>1.0724540313820154</v>
      </c>
      <c r="M170">
        <f t="shared" si="28"/>
        <v>3.5971223021582732E-2</v>
      </c>
      <c r="N170">
        <f t="shared" si="29"/>
        <v>2.0477815699658702E-2</v>
      </c>
      <c r="O170">
        <f t="shared" si="30"/>
        <v>0.56337711909242094</v>
      </c>
      <c r="P170">
        <f t="shared" si="31"/>
        <v>-1.4388458564463209</v>
      </c>
      <c r="Q170">
        <f t="shared" si="32"/>
        <v>0.80827586206896551</v>
      </c>
    </row>
    <row r="171" spans="1:17" x14ac:dyDescent="0.3">
      <c r="A171" t="s">
        <v>81</v>
      </c>
      <c r="B171" s="1" t="s">
        <v>42</v>
      </c>
      <c r="C171" s="1">
        <v>70</v>
      </c>
      <c r="D171">
        <v>10</v>
      </c>
      <c r="E171">
        <v>139</v>
      </c>
      <c r="F171">
        <v>725</v>
      </c>
      <c r="G171">
        <f t="shared" si="22"/>
        <v>0.14285714285714285</v>
      </c>
      <c r="H171">
        <f t="shared" si="23"/>
        <v>0.19172413793103449</v>
      </c>
      <c r="I171">
        <f t="shared" si="24"/>
        <v>-3.4206896551724149</v>
      </c>
      <c r="J171">
        <f t="shared" si="25"/>
        <v>10.847619500594529</v>
      </c>
      <c r="K171">
        <f t="shared" si="26"/>
        <v>3.2935724526104675</v>
      </c>
      <c r="L171">
        <f t="shared" si="27"/>
        <v>-1.0385955385500005</v>
      </c>
      <c r="M171">
        <f t="shared" si="28"/>
        <v>7.1942446043165464E-2</v>
      </c>
      <c r="N171">
        <f t="shared" si="29"/>
        <v>0.10238907849829351</v>
      </c>
      <c r="O171">
        <f t="shared" si="30"/>
        <v>-0.35291361278173422</v>
      </c>
      <c r="P171">
        <f t="shared" si="31"/>
        <v>-1.4388458564463209</v>
      </c>
      <c r="Q171">
        <f t="shared" si="32"/>
        <v>0.80827586206896551</v>
      </c>
    </row>
    <row r="172" spans="1:17" x14ac:dyDescent="0.3">
      <c r="A172" t="s">
        <v>81</v>
      </c>
      <c r="B172" s="1" t="s">
        <v>58</v>
      </c>
      <c r="C172" s="1">
        <v>655</v>
      </c>
      <c r="D172">
        <v>129</v>
      </c>
      <c r="E172">
        <v>139</v>
      </c>
      <c r="F172">
        <v>725</v>
      </c>
      <c r="G172">
        <f t="shared" si="22"/>
        <v>0.19694656488549619</v>
      </c>
      <c r="H172">
        <f t="shared" si="23"/>
        <v>0.19172413793103449</v>
      </c>
      <c r="I172">
        <f t="shared" si="24"/>
        <v>3.4206896551724175</v>
      </c>
      <c r="J172">
        <f t="shared" si="25"/>
        <v>101.50272532699168</v>
      </c>
      <c r="K172">
        <f t="shared" si="26"/>
        <v>10.074856094604611</v>
      </c>
      <c r="L172">
        <f t="shared" si="27"/>
        <v>0.3395273960294381</v>
      </c>
      <c r="M172">
        <f t="shared" si="28"/>
        <v>0.92805755395683454</v>
      </c>
      <c r="N172">
        <f t="shared" si="29"/>
        <v>0.89761092150170652</v>
      </c>
      <c r="O172">
        <f t="shared" si="30"/>
        <v>3.3357048070283009E-2</v>
      </c>
      <c r="P172">
        <f t="shared" si="31"/>
        <v>-1.4388458564463209</v>
      </c>
      <c r="Q172">
        <f t="shared" si="32"/>
        <v>0.80827586206896551</v>
      </c>
    </row>
    <row r="173" spans="1:17" x14ac:dyDescent="0.3">
      <c r="A173" t="s">
        <v>82</v>
      </c>
      <c r="B173" s="1" t="s">
        <v>42</v>
      </c>
      <c r="C173" s="1">
        <v>77</v>
      </c>
      <c r="D173">
        <v>20</v>
      </c>
      <c r="E173">
        <v>139</v>
      </c>
      <c r="F173">
        <v>725</v>
      </c>
      <c r="G173">
        <f t="shared" si="22"/>
        <v>0.25974025974025972</v>
      </c>
      <c r="H173">
        <f t="shared" si="23"/>
        <v>0.19172413793103449</v>
      </c>
      <c r="I173">
        <f t="shared" si="24"/>
        <v>5.2372413793103423</v>
      </c>
      <c r="J173">
        <f t="shared" si="25"/>
        <v>11.932381450653985</v>
      </c>
      <c r="K173">
        <f t="shared" si="26"/>
        <v>3.4543279303873256</v>
      </c>
      <c r="L173">
        <f t="shared" si="27"/>
        <v>1.5161390246823216</v>
      </c>
      <c r="M173">
        <f t="shared" si="28"/>
        <v>0.14388489208633093</v>
      </c>
      <c r="N173">
        <f t="shared" si="29"/>
        <v>9.7269624573378843E-2</v>
      </c>
      <c r="O173">
        <f t="shared" si="30"/>
        <v>0.3915268621657616</v>
      </c>
      <c r="P173">
        <f t="shared" si="31"/>
        <v>-1.4388458564463209</v>
      </c>
      <c r="Q173">
        <f t="shared" si="32"/>
        <v>0.80827586206896551</v>
      </c>
    </row>
    <row r="174" spans="1:17" x14ac:dyDescent="0.3">
      <c r="A174" t="s">
        <v>82</v>
      </c>
      <c r="B174" s="1" t="s">
        <v>58</v>
      </c>
      <c r="C174" s="1">
        <v>648</v>
      </c>
      <c r="D174">
        <v>119</v>
      </c>
      <c r="E174">
        <v>139</v>
      </c>
      <c r="F174">
        <v>725</v>
      </c>
      <c r="G174">
        <f t="shared" si="22"/>
        <v>0.18364197530864199</v>
      </c>
      <c r="H174">
        <f t="shared" si="23"/>
        <v>0.19172413793103449</v>
      </c>
      <c r="I174">
        <f t="shared" si="24"/>
        <v>-5.2372413793103414</v>
      </c>
      <c r="J174">
        <f t="shared" si="25"/>
        <v>100.41796337693222</v>
      </c>
      <c r="K174">
        <f t="shared" si="26"/>
        <v>10.020876377689339</v>
      </c>
      <c r="L174">
        <f t="shared" si="27"/>
        <v>-0.52263306939606902</v>
      </c>
      <c r="M174">
        <f t="shared" si="28"/>
        <v>0.85611510791366907</v>
      </c>
      <c r="N174">
        <f t="shared" si="29"/>
        <v>0.90273037542662116</v>
      </c>
      <c r="O174">
        <f t="shared" si="30"/>
        <v>-5.3019082300449168E-2</v>
      </c>
      <c r="P174">
        <f t="shared" si="31"/>
        <v>-1.4388458564463209</v>
      </c>
      <c r="Q174">
        <f t="shared" si="32"/>
        <v>0.80827586206896551</v>
      </c>
    </row>
    <row r="175" spans="1:17" x14ac:dyDescent="0.3">
      <c r="A175" t="s">
        <v>83</v>
      </c>
      <c r="B175" s="1" t="s">
        <v>42</v>
      </c>
      <c r="C175" s="1">
        <v>58</v>
      </c>
      <c r="D175">
        <v>16</v>
      </c>
      <c r="E175">
        <v>139</v>
      </c>
      <c r="F175">
        <v>725</v>
      </c>
      <c r="G175">
        <f t="shared" si="22"/>
        <v>0.27586206896551724</v>
      </c>
      <c r="H175">
        <f t="shared" si="23"/>
        <v>0.19172413793103449</v>
      </c>
      <c r="I175">
        <f t="shared" si="24"/>
        <v>4.879999999999999</v>
      </c>
      <c r="J175">
        <f t="shared" si="25"/>
        <v>8.988027586206897</v>
      </c>
      <c r="K175">
        <f t="shared" si="26"/>
        <v>2.9980039336543403</v>
      </c>
      <c r="L175">
        <f t="shared" si="27"/>
        <v>1.6277496987976423</v>
      </c>
      <c r="M175">
        <f t="shared" si="28"/>
        <v>0.11510791366906475</v>
      </c>
      <c r="N175">
        <f t="shared" si="29"/>
        <v>7.1672354948805458E-2</v>
      </c>
      <c r="O175">
        <f t="shared" si="30"/>
        <v>0.4737649604027338</v>
      </c>
      <c r="P175">
        <f t="shared" si="31"/>
        <v>-1.4388458564463209</v>
      </c>
      <c r="Q175">
        <f t="shared" si="32"/>
        <v>0.80827586206896551</v>
      </c>
    </row>
    <row r="176" spans="1:17" x14ac:dyDescent="0.3">
      <c r="A176" t="s">
        <v>83</v>
      </c>
      <c r="B176" s="1" t="s">
        <v>58</v>
      </c>
      <c r="C176" s="1">
        <v>667</v>
      </c>
      <c r="D176">
        <v>123</v>
      </c>
      <c r="E176">
        <v>139</v>
      </c>
      <c r="F176">
        <v>725</v>
      </c>
      <c r="G176">
        <f t="shared" si="22"/>
        <v>0.18440779610194902</v>
      </c>
      <c r="H176">
        <f t="shared" si="23"/>
        <v>0.19172413793103449</v>
      </c>
      <c r="I176">
        <f t="shared" si="24"/>
        <v>-4.8800000000000088</v>
      </c>
      <c r="J176">
        <f t="shared" si="25"/>
        <v>103.36231724137932</v>
      </c>
      <c r="K176">
        <f t="shared" si="26"/>
        <v>10.166725984375663</v>
      </c>
      <c r="L176">
        <f t="shared" si="27"/>
        <v>-0.47999719944253899</v>
      </c>
      <c r="M176">
        <f t="shared" si="28"/>
        <v>0.8848920863309353</v>
      </c>
      <c r="N176">
        <f t="shared" si="29"/>
        <v>0.92832764505119458</v>
      </c>
      <c r="O176">
        <f t="shared" si="30"/>
        <v>-4.7919035037204322E-2</v>
      </c>
      <c r="P176">
        <f t="shared" si="31"/>
        <v>-1.4388458564463209</v>
      </c>
      <c r="Q176">
        <f t="shared" si="32"/>
        <v>0.80827586206896551</v>
      </c>
    </row>
    <row r="177" spans="1:17" x14ac:dyDescent="0.3">
      <c r="A177" t="s">
        <v>84</v>
      </c>
      <c r="B177" s="1" t="s">
        <v>58</v>
      </c>
      <c r="C177" s="1">
        <v>725</v>
      </c>
      <c r="D177">
        <v>139</v>
      </c>
      <c r="E177">
        <v>139</v>
      </c>
      <c r="F177">
        <v>725</v>
      </c>
      <c r="G177">
        <f t="shared" si="22"/>
        <v>0.19172413793103449</v>
      </c>
      <c r="H177">
        <f t="shared" si="23"/>
        <v>0.19172413793103449</v>
      </c>
      <c r="I177">
        <f t="shared" si="24"/>
        <v>0</v>
      </c>
      <c r="J177">
        <f t="shared" si="25"/>
        <v>112.35034482758621</v>
      </c>
      <c r="K177">
        <f t="shared" si="26"/>
        <v>10.599544557554641</v>
      </c>
      <c r="L177">
        <f t="shared" si="27"/>
        <v>0</v>
      </c>
      <c r="M177">
        <f t="shared" si="28"/>
        <v>1</v>
      </c>
      <c r="N177">
        <f t="shared" si="29"/>
        <v>1</v>
      </c>
      <c r="O177">
        <f t="shared" si="30"/>
        <v>0</v>
      </c>
      <c r="P177">
        <f t="shared" si="31"/>
        <v>-1.4388458564463209</v>
      </c>
      <c r="Q177">
        <f t="shared" si="32"/>
        <v>0.80827586206896551</v>
      </c>
    </row>
    <row r="178" spans="1:17" x14ac:dyDescent="0.3">
      <c r="A178" t="s">
        <v>85</v>
      </c>
      <c r="B178" s="1" t="s">
        <v>42</v>
      </c>
      <c r="C178" s="1">
        <v>79</v>
      </c>
      <c r="D178">
        <v>18</v>
      </c>
      <c r="E178">
        <v>139</v>
      </c>
      <c r="F178">
        <v>725</v>
      </c>
      <c r="G178">
        <f t="shared" si="22"/>
        <v>0.22784810126582278</v>
      </c>
      <c r="H178">
        <f t="shared" si="23"/>
        <v>0.19172413793103449</v>
      </c>
      <c r="I178">
        <f t="shared" si="24"/>
        <v>2.8537931034482749</v>
      </c>
      <c r="J178">
        <f t="shared" si="25"/>
        <v>12.242313436385256</v>
      </c>
      <c r="K178">
        <f t="shared" si="26"/>
        <v>3.4989017471751414</v>
      </c>
      <c r="L178">
        <f t="shared" si="27"/>
        <v>0.81562539038208237</v>
      </c>
      <c r="M178">
        <f t="shared" si="28"/>
        <v>0.12949640287769784</v>
      </c>
      <c r="N178">
        <f t="shared" si="29"/>
        <v>0.10409556313993173</v>
      </c>
      <c r="O178">
        <f t="shared" si="30"/>
        <v>0.2183437501691744</v>
      </c>
      <c r="P178">
        <f t="shared" si="31"/>
        <v>-1.4388458564463209</v>
      </c>
      <c r="Q178">
        <f t="shared" si="32"/>
        <v>0.80827586206896551</v>
      </c>
    </row>
    <row r="179" spans="1:17" x14ac:dyDescent="0.3">
      <c r="A179" t="s">
        <v>85</v>
      </c>
      <c r="B179" s="1" t="s">
        <v>43</v>
      </c>
      <c r="C179" s="1">
        <v>337</v>
      </c>
      <c r="D179">
        <v>62</v>
      </c>
      <c r="E179">
        <v>139</v>
      </c>
      <c r="F179">
        <v>725</v>
      </c>
      <c r="G179">
        <f t="shared" si="22"/>
        <v>0.18397626112759644</v>
      </c>
      <c r="H179">
        <f t="shared" si="23"/>
        <v>0.19172413793103449</v>
      </c>
      <c r="I179">
        <f t="shared" si="24"/>
        <v>-2.6110344827586238</v>
      </c>
      <c r="J179">
        <f t="shared" si="25"/>
        <v>52.223539595719387</v>
      </c>
      <c r="K179">
        <f t="shared" si="26"/>
        <v>7.2265856111803854</v>
      </c>
      <c r="L179">
        <f t="shared" si="27"/>
        <v>-0.36130956211451276</v>
      </c>
      <c r="M179">
        <f t="shared" si="28"/>
        <v>0.4460431654676259</v>
      </c>
      <c r="N179">
        <f t="shared" si="29"/>
        <v>0.46928327645051193</v>
      </c>
      <c r="O179">
        <f t="shared" si="30"/>
        <v>-5.0790856175158806E-2</v>
      </c>
      <c r="P179">
        <f t="shared" si="31"/>
        <v>-1.4388458564463209</v>
      </c>
      <c r="Q179">
        <f t="shared" si="32"/>
        <v>0.80827586206896551</v>
      </c>
    </row>
    <row r="180" spans="1:17" x14ac:dyDescent="0.3">
      <c r="A180" t="s">
        <v>85</v>
      </c>
      <c r="B180" s="1" t="s">
        <v>48</v>
      </c>
      <c r="C180" s="1">
        <v>195</v>
      </c>
      <c r="D180">
        <v>36</v>
      </c>
      <c r="E180">
        <v>139</v>
      </c>
      <c r="F180">
        <v>725</v>
      </c>
      <c r="G180">
        <f t="shared" si="22"/>
        <v>0.18461538461538463</v>
      </c>
      <c r="H180">
        <f t="shared" si="23"/>
        <v>0.19172413793103449</v>
      </c>
      <c r="I180">
        <f t="shared" si="24"/>
        <v>-1.3862068965517231</v>
      </c>
      <c r="J180">
        <f t="shared" si="25"/>
        <v>30.21836860879905</v>
      </c>
      <c r="K180">
        <f t="shared" si="26"/>
        <v>5.4971236668642494</v>
      </c>
      <c r="L180">
        <f t="shared" si="27"/>
        <v>-0.25216949454994958</v>
      </c>
      <c r="M180">
        <f t="shared" si="28"/>
        <v>0.25899280575539568</v>
      </c>
      <c r="N180">
        <f t="shared" si="29"/>
        <v>0.2713310580204778</v>
      </c>
      <c r="O180">
        <f t="shared" si="30"/>
        <v>-4.6539407317800652E-2</v>
      </c>
      <c r="P180">
        <f t="shared" si="31"/>
        <v>-1.4388458564463209</v>
      </c>
      <c r="Q180">
        <f t="shared" si="32"/>
        <v>0.80827586206896551</v>
      </c>
    </row>
    <row r="181" spans="1:17" x14ac:dyDescent="0.3">
      <c r="A181" t="s">
        <v>85</v>
      </c>
      <c r="B181" s="1" t="s">
        <v>49</v>
      </c>
      <c r="C181" s="1">
        <v>74</v>
      </c>
      <c r="D181">
        <v>11</v>
      </c>
      <c r="E181">
        <v>139</v>
      </c>
      <c r="F181">
        <v>725</v>
      </c>
      <c r="G181">
        <f t="shared" si="22"/>
        <v>0.14864864864864866</v>
      </c>
      <c r="H181">
        <f t="shared" si="23"/>
        <v>0.19172413793103449</v>
      </c>
      <c r="I181">
        <f t="shared" si="24"/>
        <v>-3.1875862068965515</v>
      </c>
      <c r="J181">
        <f t="shared" si="25"/>
        <v>11.467483472057076</v>
      </c>
      <c r="K181">
        <f t="shared" si="26"/>
        <v>3.3863672972755148</v>
      </c>
      <c r="L181">
        <f t="shared" si="27"/>
        <v>-0.94129960724021533</v>
      </c>
      <c r="M181">
        <f t="shared" si="28"/>
        <v>7.9136690647482008E-2</v>
      </c>
      <c r="N181">
        <f t="shared" si="29"/>
        <v>0.10750853242320819</v>
      </c>
      <c r="O181">
        <f t="shared" si="30"/>
        <v>-0.30639359714684145</v>
      </c>
      <c r="P181">
        <f t="shared" si="31"/>
        <v>-1.4388458564463209</v>
      </c>
      <c r="Q181">
        <f t="shared" si="32"/>
        <v>0.80827586206896551</v>
      </c>
    </row>
    <row r="182" spans="1:17" x14ac:dyDescent="0.3">
      <c r="A182" t="s">
        <v>85</v>
      </c>
      <c r="B182" s="1" t="s">
        <v>50</v>
      </c>
      <c r="C182" s="1">
        <v>30</v>
      </c>
      <c r="D182">
        <v>9</v>
      </c>
      <c r="E182">
        <v>139</v>
      </c>
      <c r="F182">
        <v>725</v>
      </c>
      <c r="G182">
        <f t="shared" si="22"/>
        <v>0.3</v>
      </c>
      <c r="H182">
        <f t="shared" si="23"/>
        <v>0.19172413793103449</v>
      </c>
      <c r="I182">
        <f t="shared" si="24"/>
        <v>3.2482758620689651</v>
      </c>
      <c r="J182">
        <f t="shared" si="25"/>
        <v>4.6489797859690851</v>
      </c>
      <c r="K182">
        <f t="shared" si="26"/>
        <v>2.1561492958441177</v>
      </c>
      <c r="L182">
        <f t="shared" si="27"/>
        <v>1.5065171360489151</v>
      </c>
      <c r="M182">
        <f t="shared" si="28"/>
        <v>6.4748201438848921E-2</v>
      </c>
      <c r="N182">
        <f t="shared" si="29"/>
        <v>3.5836177474402729E-2</v>
      </c>
      <c r="O182">
        <f t="shared" si="30"/>
        <v>0.59154799605911734</v>
      </c>
      <c r="P182">
        <f t="shared" si="31"/>
        <v>-1.4388458564463209</v>
      </c>
      <c r="Q182">
        <f t="shared" si="32"/>
        <v>0.80827586206896551</v>
      </c>
    </row>
    <row r="183" spans="1:17" x14ac:dyDescent="0.3">
      <c r="A183" t="s">
        <v>85</v>
      </c>
      <c r="B183" s="1" t="s">
        <v>51</v>
      </c>
      <c r="C183" s="1">
        <v>2</v>
      </c>
      <c r="D183">
        <v>1</v>
      </c>
      <c r="E183">
        <v>139</v>
      </c>
      <c r="F183">
        <v>725</v>
      </c>
      <c r="G183">
        <f t="shared" si="22"/>
        <v>0.5</v>
      </c>
      <c r="H183">
        <f t="shared" si="23"/>
        <v>0.19172413793103449</v>
      </c>
      <c r="I183">
        <f t="shared" si="24"/>
        <v>0.61655172413793102</v>
      </c>
      <c r="J183">
        <f t="shared" si="25"/>
        <v>0.30993198573127229</v>
      </c>
      <c r="K183">
        <f t="shared" si="26"/>
        <v>0.55671535431607444</v>
      </c>
      <c r="L183">
        <f t="shared" si="27"/>
        <v>1.1074810841087106</v>
      </c>
      <c r="M183">
        <f t="shared" si="28"/>
        <v>7.1942446043165471E-3</v>
      </c>
      <c r="N183">
        <f t="shared" si="29"/>
        <v>1.7064846416382253E-3</v>
      </c>
      <c r="O183">
        <f t="shared" si="30"/>
        <v>1.4388458564463209</v>
      </c>
      <c r="P183">
        <f t="shared" si="31"/>
        <v>-1.4388458564463209</v>
      </c>
      <c r="Q183">
        <f t="shared" si="32"/>
        <v>0.80827586206896551</v>
      </c>
    </row>
    <row r="184" spans="1:17" x14ac:dyDescent="0.3">
      <c r="A184" t="s">
        <v>85</v>
      </c>
      <c r="B184" s="1" t="s">
        <v>52</v>
      </c>
      <c r="C184" s="1">
        <v>7</v>
      </c>
      <c r="D184">
        <v>1</v>
      </c>
      <c r="E184">
        <v>139</v>
      </c>
      <c r="F184">
        <v>725</v>
      </c>
      <c r="G184">
        <f t="shared" si="22"/>
        <v>0.14285714285714285</v>
      </c>
      <c r="H184">
        <f t="shared" si="23"/>
        <v>0.19172413793103449</v>
      </c>
      <c r="I184">
        <f t="shared" si="24"/>
        <v>-0.34206896551724147</v>
      </c>
      <c r="J184">
        <f t="shared" si="25"/>
        <v>1.0847619500594532</v>
      </c>
      <c r="K184">
        <f t="shared" si="26"/>
        <v>1.0415190589036061</v>
      </c>
      <c r="L184">
        <f t="shared" si="27"/>
        <v>-0.32843274695072133</v>
      </c>
      <c r="M184">
        <f t="shared" si="28"/>
        <v>7.1942446043165471E-3</v>
      </c>
      <c r="N184">
        <f t="shared" si="29"/>
        <v>1.0238907849829351E-2</v>
      </c>
      <c r="O184">
        <f t="shared" si="30"/>
        <v>-0.35291361278173405</v>
      </c>
      <c r="P184">
        <f t="shared" si="31"/>
        <v>-1.4388458564463209</v>
      </c>
      <c r="Q184">
        <f t="shared" si="32"/>
        <v>0.80827586206896551</v>
      </c>
    </row>
    <row r="185" spans="1:17" x14ac:dyDescent="0.3">
      <c r="A185" t="s">
        <v>85</v>
      </c>
      <c r="B185" s="1" t="s">
        <v>55</v>
      </c>
      <c r="C185" s="1">
        <v>1</v>
      </c>
      <c r="D185">
        <v>1</v>
      </c>
      <c r="E185">
        <v>139</v>
      </c>
      <c r="F185">
        <v>725</v>
      </c>
      <c r="G185">
        <f t="shared" si="22"/>
        <v>1</v>
      </c>
      <c r="H185">
        <f t="shared" si="23"/>
        <v>0.19172413793103449</v>
      </c>
      <c r="I185">
        <f t="shared" si="24"/>
        <v>0.80827586206896551</v>
      </c>
      <c r="J185">
        <f t="shared" si="25"/>
        <v>0.15496599286563614</v>
      </c>
      <c r="K185">
        <f t="shared" si="26"/>
        <v>0.39365720222756773</v>
      </c>
      <c r="L185">
        <f t="shared" si="27"/>
        <v>2.0532479972301192</v>
      </c>
      <c r="M185">
        <f t="shared" si="28"/>
        <v>7.1942446043165471E-3</v>
      </c>
      <c r="N185">
        <f t="shared" si="29"/>
        <v>0</v>
      </c>
      <c r="O185" t="e">
        <f t="shared" si="30"/>
        <v>#DIV/0!</v>
      </c>
      <c r="P185">
        <f t="shared" si="31"/>
        <v>-1.4388458564463209</v>
      </c>
      <c r="Q185">
        <f t="shared" si="32"/>
        <v>0.80827586206896551</v>
      </c>
    </row>
    <row r="186" spans="1:17" x14ac:dyDescent="0.3">
      <c r="A186" t="s">
        <v>86</v>
      </c>
      <c r="B186" s="1" t="s">
        <v>42</v>
      </c>
      <c r="C186" s="1">
        <v>194</v>
      </c>
      <c r="D186">
        <v>40</v>
      </c>
      <c r="E186">
        <v>139</v>
      </c>
      <c r="F186">
        <v>725</v>
      </c>
      <c r="G186">
        <f t="shared" si="22"/>
        <v>0.20618556701030927</v>
      </c>
      <c r="H186">
        <f t="shared" si="23"/>
        <v>0.19172413793103449</v>
      </c>
      <c r="I186">
        <f t="shared" si="24"/>
        <v>2.8055172413793072</v>
      </c>
      <c r="J186">
        <f t="shared" si="25"/>
        <v>30.063402615933416</v>
      </c>
      <c r="K186">
        <f t="shared" si="26"/>
        <v>5.4830103607355527</v>
      </c>
      <c r="L186">
        <f t="shared" si="27"/>
        <v>0.51167461974354966</v>
      </c>
      <c r="M186">
        <f t="shared" si="28"/>
        <v>0.28776978417266186</v>
      </c>
      <c r="N186">
        <f t="shared" si="29"/>
        <v>0.26279863481228671</v>
      </c>
      <c r="O186">
        <f t="shared" si="30"/>
        <v>9.077270814662794E-2</v>
      </c>
      <c r="P186">
        <f t="shared" si="31"/>
        <v>-1.4388458564463209</v>
      </c>
      <c r="Q186">
        <f t="shared" si="32"/>
        <v>0.80827586206896551</v>
      </c>
    </row>
    <row r="187" spans="1:17" x14ac:dyDescent="0.3">
      <c r="A187" t="s">
        <v>86</v>
      </c>
      <c r="B187" s="1" t="s">
        <v>43</v>
      </c>
      <c r="C187" s="1">
        <v>205</v>
      </c>
      <c r="D187">
        <v>31</v>
      </c>
      <c r="E187">
        <v>139</v>
      </c>
      <c r="F187">
        <v>725</v>
      </c>
      <c r="G187">
        <f t="shared" si="22"/>
        <v>0.15121951219512195</v>
      </c>
      <c r="H187">
        <f t="shared" si="23"/>
        <v>0.19172413793103449</v>
      </c>
      <c r="I187">
        <f t="shared" si="24"/>
        <v>-8.3034482758620705</v>
      </c>
      <c r="J187">
        <f t="shared" si="25"/>
        <v>31.768028537455407</v>
      </c>
      <c r="K187">
        <f t="shared" si="26"/>
        <v>5.6363133817643076</v>
      </c>
      <c r="L187">
        <f t="shared" si="27"/>
        <v>-1.4732055713450913</v>
      </c>
      <c r="M187">
        <f t="shared" si="28"/>
        <v>0.22302158273381295</v>
      </c>
      <c r="N187">
        <f t="shared" si="29"/>
        <v>0.29692832764505117</v>
      </c>
      <c r="O187">
        <f t="shared" si="30"/>
        <v>-0.28622223828306187</v>
      </c>
      <c r="P187">
        <f t="shared" si="31"/>
        <v>-1.4388458564463209</v>
      </c>
      <c r="Q187">
        <f t="shared" si="32"/>
        <v>0.80827586206896551</v>
      </c>
    </row>
    <row r="188" spans="1:17" x14ac:dyDescent="0.3">
      <c r="A188" t="s">
        <v>86</v>
      </c>
      <c r="B188" s="1" t="s">
        <v>48</v>
      </c>
      <c r="C188" s="1">
        <v>313</v>
      </c>
      <c r="D188">
        <v>63</v>
      </c>
      <c r="E188">
        <v>139</v>
      </c>
      <c r="F188">
        <v>725</v>
      </c>
      <c r="G188">
        <f t="shared" si="22"/>
        <v>0.2012779552715655</v>
      </c>
      <c r="H188">
        <f t="shared" si="23"/>
        <v>0.19172413793103449</v>
      </c>
      <c r="I188">
        <f t="shared" si="24"/>
        <v>2.990344827586207</v>
      </c>
      <c r="J188">
        <f t="shared" si="25"/>
        <v>48.504355766944116</v>
      </c>
      <c r="K188">
        <f t="shared" si="26"/>
        <v>6.9645068574123838</v>
      </c>
      <c r="L188">
        <f t="shared" si="27"/>
        <v>0.42936921289747276</v>
      </c>
      <c r="M188">
        <f t="shared" si="28"/>
        <v>0.45323741007194246</v>
      </c>
      <c r="N188">
        <f t="shared" si="29"/>
        <v>0.42662116040955633</v>
      </c>
      <c r="O188">
        <f t="shared" si="30"/>
        <v>6.0519664975607068E-2</v>
      </c>
      <c r="P188">
        <f t="shared" si="31"/>
        <v>-1.4388458564463209</v>
      </c>
      <c r="Q188">
        <f t="shared" si="32"/>
        <v>0.80827586206896551</v>
      </c>
    </row>
    <row r="189" spans="1:17" x14ac:dyDescent="0.3">
      <c r="A189" t="s">
        <v>86</v>
      </c>
      <c r="B189" s="1" t="s">
        <v>58</v>
      </c>
      <c r="C189" s="1">
        <v>13</v>
      </c>
      <c r="D189">
        <v>5</v>
      </c>
      <c r="E189">
        <v>139</v>
      </c>
      <c r="F189">
        <v>725</v>
      </c>
      <c r="G189">
        <f t="shared" si="22"/>
        <v>0.38461538461538464</v>
      </c>
      <c r="H189">
        <f t="shared" si="23"/>
        <v>0.19172413793103449</v>
      </c>
      <c r="I189">
        <f t="shared" si="24"/>
        <v>2.5075862068965518</v>
      </c>
      <c r="J189">
        <f t="shared" si="25"/>
        <v>2.0145579072532698</v>
      </c>
      <c r="K189">
        <f t="shared" si="26"/>
        <v>1.4193512275871922</v>
      </c>
      <c r="L189">
        <f t="shared" si="27"/>
        <v>1.7667129588208343</v>
      </c>
      <c r="M189">
        <f t="shared" si="28"/>
        <v>3.5971223021582732E-2</v>
      </c>
      <c r="N189">
        <f t="shared" si="29"/>
        <v>1.3651877133105802E-2</v>
      </c>
      <c r="O189">
        <f t="shared" si="30"/>
        <v>0.96884222720058522</v>
      </c>
      <c r="P189">
        <f t="shared" si="31"/>
        <v>-1.4388458564463209</v>
      </c>
      <c r="Q189">
        <f t="shared" si="32"/>
        <v>0.80827586206896551</v>
      </c>
    </row>
    <row r="190" spans="1:17" x14ac:dyDescent="0.3">
      <c r="A190" t="s">
        <v>87</v>
      </c>
      <c r="B190" s="1" t="s">
        <v>42</v>
      </c>
      <c r="C190" s="1">
        <v>154</v>
      </c>
      <c r="D190">
        <v>42</v>
      </c>
      <c r="E190">
        <v>139</v>
      </c>
      <c r="F190">
        <v>725</v>
      </c>
      <c r="G190">
        <f t="shared" si="22"/>
        <v>0.27272727272727271</v>
      </c>
      <c r="H190">
        <f t="shared" si="23"/>
        <v>0.19172413793103449</v>
      </c>
      <c r="I190">
        <f t="shared" si="24"/>
        <v>12.474482758620686</v>
      </c>
      <c r="J190">
        <f t="shared" si="25"/>
        <v>23.864762901307969</v>
      </c>
      <c r="K190">
        <f t="shared" si="26"/>
        <v>4.8851574080379407</v>
      </c>
      <c r="L190">
        <f t="shared" si="27"/>
        <v>2.5535477604253694</v>
      </c>
      <c r="M190">
        <f t="shared" si="28"/>
        <v>0.30215827338129497</v>
      </c>
      <c r="N190">
        <f t="shared" si="29"/>
        <v>0.19112627986348124</v>
      </c>
      <c r="O190">
        <f t="shared" si="30"/>
        <v>0.4580166034345946</v>
      </c>
      <c r="P190">
        <f t="shared" si="31"/>
        <v>-1.4388458564463209</v>
      </c>
      <c r="Q190">
        <f t="shared" si="32"/>
        <v>0.80827586206896551</v>
      </c>
    </row>
    <row r="191" spans="1:17" x14ac:dyDescent="0.3">
      <c r="A191" t="s">
        <v>87</v>
      </c>
      <c r="B191" s="1" t="s">
        <v>43</v>
      </c>
      <c r="C191" s="1">
        <v>374</v>
      </c>
      <c r="D191">
        <v>53</v>
      </c>
      <c r="E191">
        <v>139</v>
      </c>
      <c r="F191">
        <v>725</v>
      </c>
      <c r="G191">
        <f t="shared" si="22"/>
        <v>0.14171122994652408</v>
      </c>
      <c r="H191">
        <f t="shared" si="23"/>
        <v>0.19172413793103449</v>
      </c>
      <c r="I191">
        <f t="shared" si="24"/>
        <v>-18.704827586206896</v>
      </c>
      <c r="J191">
        <f t="shared" si="25"/>
        <v>57.957281331747922</v>
      </c>
      <c r="K191">
        <f t="shared" si="26"/>
        <v>7.6129679712808409</v>
      </c>
      <c r="L191">
        <f t="shared" si="27"/>
        <v>-2.456969168498933</v>
      </c>
      <c r="M191">
        <f t="shared" si="28"/>
        <v>0.38129496402877699</v>
      </c>
      <c r="N191">
        <f t="shared" si="29"/>
        <v>0.54778156996587035</v>
      </c>
      <c r="O191">
        <f t="shared" si="30"/>
        <v>-0.3623033531315733</v>
      </c>
      <c r="P191">
        <f t="shared" si="31"/>
        <v>-1.4388458564463209</v>
      </c>
      <c r="Q191">
        <f t="shared" si="32"/>
        <v>0.80827586206896551</v>
      </c>
    </row>
    <row r="192" spans="1:17" x14ac:dyDescent="0.3">
      <c r="A192" t="s">
        <v>87</v>
      </c>
      <c r="B192" s="1" t="s">
        <v>48</v>
      </c>
      <c r="C192" s="1">
        <v>167</v>
      </c>
      <c r="D192">
        <v>37</v>
      </c>
      <c r="E192">
        <v>139</v>
      </c>
      <c r="F192">
        <v>725</v>
      </c>
      <c r="G192">
        <f t="shared" si="22"/>
        <v>0.22155688622754491</v>
      </c>
      <c r="H192">
        <f t="shared" si="23"/>
        <v>0.19172413793103449</v>
      </c>
      <c r="I192">
        <f t="shared" si="24"/>
        <v>4.9820689655172403</v>
      </c>
      <c r="J192">
        <f t="shared" si="25"/>
        <v>25.879320808561236</v>
      </c>
      <c r="K192">
        <f t="shared" si="26"/>
        <v>5.0871721819259506</v>
      </c>
      <c r="L192">
        <f t="shared" si="27"/>
        <v>0.97933955984778187</v>
      </c>
      <c r="M192">
        <f t="shared" si="28"/>
        <v>0.26618705035971224</v>
      </c>
      <c r="N192">
        <f t="shared" si="29"/>
        <v>0.22184300341296928</v>
      </c>
      <c r="O192">
        <f t="shared" si="30"/>
        <v>0.18222931863496297</v>
      </c>
      <c r="P192">
        <f t="shared" si="31"/>
        <v>-1.4388458564463209</v>
      </c>
      <c r="Q192">
        <f t="shared" si="32"/>
        <v>0.80827586206896551</v>
      </c>
    </row>
    <row r="193" spans="1:17" x14ac:dyDescent="0.3">
      <c r="A193" t="s">
        <v>87</v>
      </c>
      <c r="B193" s="1" t="s">
        <v>58</v>
      </c>
      <c r="C193" s="1">
        <v>30</v>
      </c>
      <c r="D193">
        <v>7</v>
      </c>
      <c r="E193">
        <v>139</v>
      </c>
      <c r="F193">
        <v>725</v>
      </c>
      <c r="G193">
        <f t="shared" si="22"/>
        <v>0.23333333333333334</v>
      </c>
      <c r="H193">
        <f t="shared" si="23"/>
        <v>0.19172413793103449</v>
      </c>
      <c r="I193">
        <f t="shared" si="24"/>
        <v>1.2482758620689656</v>
      </c>
      <c r="J193">
        <f t="shared" si="25"/>
        <v>4.6489797859690851</v>
      </c>
      <c r="K193">
        <f t="shared" si="26"/>
        <v>2.1561492958441177</v>
      </c>
      <c r="L193">
        <f t="shared" si="27"/>
        <v>0.57893758306762988</v>
      </c>
      <c r="M193">
        <f t="shared" si="28"/>
        <v>5.0359712230215826E-2</v>
      </c>
      <c r="N193">
        <f t="shared" si="29"/>
        <v>3.9249146757679182E-2</v>
      </c>
      <c r="O193">
        <f t="shared" si="30"/>
        <v>0.24926178957248443</v>
      </c>
      <c r="P193">
        <f t="shared" si="31"/>
        <v>-1.4388458564463209</v>
      </c>
      <c r="Q193">
        <f t="shared" si="32"/>
        <v>0.80827586206896551</v>
      </c>
    </row>
    <row r="194" spans="1:17" x14ac:dyDescent="0.3">
      <c r="A194" t="s">
        <v>88</v>
      </c>
      <c r="B194" s="1" t="s">
        <v>42</v>
      </c>
      <c r="C194" s="1">
        <v>124</v>
      </c>
      <c r="D194">
        <v>26</v>
      </c>
      <c r="E194">
        <v>139</v>
      </c>
      <c r="F194">
        <v>725</v>
      </c>
      <c r="G194">
        <f t="shared" si="22"/>
        <v>0.20967741935483872</v>
      </c>
      <c r="H194">
        <f t="shared" si="23"/>
        <v>0.19172413793103449</v>
      </c>
      <c r="I194">
        <f t="shared" si="24"/>
        <v>2.2262068965517243</v>
      </c>
      <c r="J194">
        <f t="shared" si="25"/>
        <v>19.215783115338883</v>
      </c>
      <c r="K194">
        <f t="shared" si="26"/>
        <v>4.3835810834680453</v>
      </c>
      <c r="L194">
        <f t="shared" si="27"/>
        <v>0.50785119612535456</v>
      </c>
      <c r="M194">
        <f t="shared" si="28"/>
        <v>0.18705035971223022</v>
      </c>
      <c r="N194">
        <f t="shared" si="29"/>
        <v>0.16723549488054607</v>
      </c>
      <c r="O194">
        <f t="shared" si="30"/>
        <v>0.11197491579723111</v>
      </c>
      <c r="P194">
        <f t="shared" si="31"/>
        <v>-1.4388458564463209</v>
      </c>
      <c r="Q194">
        <f t="shared" si="32"/>
        <v>0.80827586206896551</v>
      </c>
    </row>
    <row r="195" spans="1:17" x14ac:dyDescent="0.3">
      <c r="A195" t="s">
        <v>88</v>
      </c>
      <c r="B195" s="1" t="s">
        <v>43</v>
      </c>
      <c r="C195" s="1">
        <v>122</v>
      </c>
      <c r="D195">
        <v>35</v>
      </c>
      <c r="E195">
        <v>139</v>
      </c>
      <c r="F195">
        <v>725</v>
      </c>
      <c r="G195">
        <f t="shared" ref="G195:G258" si="33">D195/C195</f>
        <v>0.28688524590163933</v>
      </c>
      <c r="H195">
        <f t="shared" ref="H195:H258" si="34">E195/F195</f>
        <v>0.19172413793103449</v>
      </c>
      <c r="I195">
        <f t="shared" ref="I195:I258" si="35">C195*(G195-H195)</f>
        <v>11.60965517241379</v>
      </c>
      <c r="J195">
        <f t="shared" ref="J195:J258" si="36">(C195*H195)*(1-H195)</f>
        <v>18.905851129607612</v>
      </c>
      <c r="K195">
        <f t="shared" ref="K195:K258" si="37">SQRT(J195)</f>
        <v>4.3480859156193787</v>
      </c>
      <c r="L195">
        <f t="shared" ref="L195:L258" si="38">I195/K195</f>
        <v>2.6700611252204318</v>
      </c>
      <c r="M195">
        <f t="shared" ref="M195:M258" si="39">D195/E195</f>
        <v>0.25179856115107913</v>
      </c>
      <c r="N195">
        <f t="shared" ref="N195:N258" si="40">(C195-D195)/(F195-E195)</f>
        <v>0.14846416382252559</v>
      </c>
      <c r="O195">
        <f t="shared" ref="O195:O258" si="41">LN(M195/N195)</f>
        <v>0.52828579928115083</v>
      </c>
      <c r="P195">
        <f t="shared" ref="P195:P258" si="42">LN(H195/Q195)</f>
        <v>-1.4388458564463209</v>
      </c>
      <c r="Q195">
        <f t="shared" ref="Q195:Q258" si="43">(F195-E195)/F195</f>
        <v>0.80827586206896551</v>
      </c>
    </row>
    <row r="196" spans="1:17" x14ac:dyDescent="0.3">
      <c r="A196" t="s">
        <v>88</v>
      </c>
      <c r="B196" s="1" t="s">
        <v>48</v>
      </c>
      <c r="C196" s="1">
        <v>152</v>
      </c>
      <c r="D196">
        <v>24</v>
      </c>
      <c r="E196">
        <v>139</v>
      </c>
      <c r="F196">
        <v>725</v>
      </c>
      <c r="G196">
        <f t="shared" si="33"/>
        <v>0.15789473684210525</v>
      </c>
      <c r="H196">
        <f t="shared" si="34"/>
        <v>0.19172413793103449</v>
      </c>
      <c r="I196">
        <f t="shared" si="35"/>
        <v>-5.1420689655172431</v>
      </c>
      <c r="J196">
        <f t="shared" si="36"/>
        <v>23.554830915576694</v>
      </c>
      <c r="K196">
        <f t="shared" si="37"/>
        <v>4.853331939562417</v>
      </c>
      <c r="L196">
        <f t="shared" si="38"/>
        <v>-1.0594925361690506</v>
      </c>
      <c r="M196">
        <f t="shared" si="39"/>
        <v>0.17266187050359713</v>
      </c>
      <c r="N196">
        <f t="shared" si="40"/>
        <v>0.21843003412969283</v>
      </c>
      <c r="O196">
        <f t="shared" si="41"/>
        <v>-0.2351305771253506</v>
      </c>
      <c r="P196">
        <f t="shared" si="42"/>
        <v>-1.4388458564463209</v>
      </c>
      <c r="Q196">
        <f t="shared" si="43"/>
        <v>0.80827586206896551</v>
      </c>
    </row>
    <row r="197" spans="1:17" x14ac:dyDescent="0.3">
      <c r="A197" t="s">
        <v>88</v>
      </c>
      <c r="B197" s="1" t="s">
        <v>49</v>
      </c>
      <c r="C197" s="1">
        <v>174</v>
      </c>
      <c r="D197">
        <v>25</v>
      </c>
      <c r="E197">
        <v>139</v>
      </c>
      <c r="F197">
        <v>725</v>
      </c>
      <c r="G197">
        <f t="shared" si="33"/>
        <v>0.14367816091954022</v>
      </c>
      <c r="H197">
        <f t="shared" si="34"/>
        <v>0.19172413793103449</v>
      </c>
      <c r="I197">
        <f t="shared" si="35"/>
        <v>-8.360000000000003</v>
      </c>
      <c r="J197">
        <f t="shared" si="36"/>
        <v>26.964082758620687</v>
      </c>
      <c r="K197">
        <f t="shared" si="37"/>
        <v>5.1926951343806707</v>
      </c>
      <c r="L197">
        <f t="shared" si="38"/>
        <v>-1.6099539417688336</v>
      </c>
      <c r="M197">
        <f t="shared" si="39"/>
        <v>0.17985611510791366</v>
      </c>
      <c r="N197">
        <f t="shared" si="40"/>
        <v>0.25426621160409557</v>
      </c>
      <c r="O197">
        <f t="shared" si="41"/>
        <v>-0.34622462463093762</v>
      </c>
      <c r="P197">
        <f t="shared" si="42"/>
        <v>-1.4388458564463209</v>
      </c>
      <c r="Q197">
        <f t="shared" si="43"/>
        <v>0.80827586206896551</v>
      </c>
    </row>
    <row r="198" spans="1:17" x14ac:dyDescent="0.3">
      <c r="A198" t="s">
        <v>88</v>
      </c>
      <c r="B198" s="1" t="s">
        <v>50</v>
      </c>
      <c r="C198" s="1">
        <v>122</v>
      </c>
      <c r="D198">
        <v>23</v>
      </c>
      <c r="E198">
        <v>139</v>
      </c>
      <c r="F198">
        <v>725</v>
      </c>
      <c r="G198">
        <f t="shared" si="33"/>
        <v>0.18852459016393441</v>
      </c>
      <c r="H198">
        <f t="shared" si="34"/>
        <v>0.19172413793103449</v>
      </c>
      <c r="I198">
        <f t="shared" si="35"/>
        <v>-0.39034482758620914</v>
      </c>
      <c r="J198">
        <f t="shared" si="36"/>
        <v>18.905851129607612</v>
      </c>
      <c r="K198">
        <f t="shared" si="37"/>
        <v>4.3480859156193787</v>
      </c>
      <c r="L198">
        <f t="shared" si="38"/>
        <v>-8.9773945400663746E-2</v>
      </c>
      <c r="M198">
        <f t="shared" si="39"/>
        <v>0.16546762589928057</v>
      </c>
      <c r="N198">
        <f t="shared" si="40"/>
        <v>0.16894197952218429</v>
      </c>
      <c r="O198">
        <f t="shared" si="41"/>
        <v>-2.0779777759119326E-2</v>
      </c>
      <c r="P198">
        <f t="shared" si="42"/>
        <v>-1.4388458564463209</v>
      </c>
      <c r="Q198">
        <f t="shared" si="43"/>
        <v>0.80827586206896551</v>
      </c>
    </row>
    <row r="199" spans="1:17" x14ac:dyDescent="0.3">
      <c r="A199" t="s">
        <v>88</v>
      </c>
      <c r="B199" s="1" t="s">
        <v>58</v>
      </c>
      <c r="C199" s="1">
        <v>31</v>
      </c>
      <c r="D199">
        <v>6</v>
      </c>
      <c r="E199">
        <v>139</v>
      </c>
      <c r="F199">
        <v>725</v>
      </c>
      <c r="G199">
        <f t="shared" si="33"/>
        <v>0.19354838709677419</v>
      </c>
      <c r="H199">
        <f t="shared" si="34"/>
        <v>0.19172413793103449</v>
      </c>
      <c r="I199">
        <f t="shared" si="35"/>
        <v>5.6551724137930692E-2</v>
      </c>
      <c r="J199">
        <f t="shared" si="36"/>
        <v>4.8039457788347208</v>
      </c>
      <c r="K199">
        <f t="shared" si="37"/>
        <v>2.1917905417340227</v>
      </c>
      <c r="L199">
        <f t="shared" si="38"/>
        <v>2.5801609716405709E-2</v>
      </c>
      <c r="M199">
        <f t="shared" si="39"/>
        <v>4.3165467625899283E-2</v>
      </c>
      <c r="N199">
        <f t="shared" si="40"/>
        <v>4.2662116040955635E-2</v>
      </c>
      <c r="O199">
        <f t="shared" si="41"/>
        <v>1.1729500806175108E-2</v>
      </c>
      <c r="P199">
        <f t="shared" si="42"/>
        <v>-1.4388458564463209</v>
      </c>
      <c r="Q199">
        <f t="shared" si="43"/>
        <v>0.80827586206896551</v>
      </c>
    </row>
    <row r="200" spans="1:17" x14ac:dyDescent="0.3">
      <c r="A200" t="s">
        <v>88</v>
      </c>
      <c r="B200" s="1" t="s">
        <v>42</v>
      </c>
      <c r="C200" s="1">
        <v>55</v>
      </c>
      <c r="D200">
        <v>11</v>
      </c>
      <c r="E200">
        <v>139</v>
      </c>
      <c r="F200">
        <v>725</v>
      </c>
      <c r="G200">
        <f t="shared" si="33"/>
        <v>0.2</v>
      </c>
      <c r="H200">
        <f t="shared" si="34"/>
        <v>0.19172413793103449</v>
      </c>
      <c r="I200">
        <f t="shared" si="35"/>
        <v>0.45517241379310375</v>
      </c>
      <c r="J200">
        <f t="shared" si="36"/>
        <v>8.5231296076099881</v>
      </c>
      <c r="K200">
        <f t="shared" si="37"/>
        <v>2.9194399475943991</v>
      </c>
      <c r="L200">
        <f t="shared" si="38"/>
        <v>0.15591086714017291</v>
      </c>
      <c r="M200">
        <f t="shared" si="39"/>
        <v>7.9136690647482008E-2</v>
      </c>
      <c r="N200">
        <f t="shared" si="40"/>
        <v>7.5085324232081918E-2</v>
      </c>
      <c r="O200">
        <f t="shared" si="41"/>
        <v>5.255149532643013E-2</v>
      </c>
      <c r="P200">
        <f t="shared" si="42"/>
        <v>-1.4388458564463209</v>
      </c>
      <c r="Q200">
        <f t="shared" si="43"/>
        <v>0.80827586206896551</v>
      </c>
    </row>
    <row r="201" spans="1:17" x14ac:dyDescent="0.3">
      <c r="A201" t="s">
        <v>89</v>
      </c>
      <c r="B201" s="1" t="s">
        <v>43</v>
      </c>
      <c r="C201" s="1">
        <v>89</v>
      </c>
      <c r="D201">
        <v>18</v>
      </c>
      <c r="E201">
        <v>139</v>
      </c>
      <c r="F201">
        <v>725</v>
      </c>
      <c r="G201">
        <f t="shared" si="33"/>
        <v>0.20224719101123595</v>
      </c>
      <c r="H201">
        <f t="shared" si="34"/>
        <v>0.19172413793103449</v>
      </c>
      <c r="I201">
        <f t="shared" si="35"/>
        <v>0.93655172413792998</v>
      </c>
      <c r="J201">
        <f t="shared" si="36"/>
        <v>13.791973365041617</v>
      </c>
      <c r="K201">
        <f t="shared" si="37"/>
        <v>3.7137546183130645</v>
      </c>
      <c r="L201">
        <f t="shared" si="38"/>
        <v>0.25218460032864237</v>
      </c>
      <c r="M201">
        <f t="shared" si="39"/>
        <v>0.12949640287769784</v>
      </c>
      <c r="N201">
        <f t="shared" si="40"/>
        <v>0.12116040955631399</v>
      </c>
      <c r="O201">
        <f t="shared" si="41"/>
        <v>6.6537737301170047E-2</v>
      </c>
      <c r="P201">
        <f t="shared" si="42"/>
        <v>-1.4388458564463209</v>
      </c>
      <c r="Q201">
        <f t="shared" si="43"/>
        <v>0.80827586206896551</v>
      </c>
    </row>
    <row r="202" spans="1:17" x14ac:dyDescent="0.3">
      <c r="A202" t="s">
        <v>89</v>
      </c>
      <c r="B202" s="1" t="s">
        <v>48</v>
      </c>
      <c r="C202" s="1">
        <v>138</v>
      </c>
      <c r="D202">
        <v>28</v>
      </c>
      <c r="E202">
        <v>139</v>
      </c>
      <c r="F202">
        <v>725</v>
      </c>
      <c r="G202">
        <f t="shared" si="33"/>
        <v>0.20289855072463769</v>
      </c>
      <c r="H202">
        <f t="shared" si="34"/>
        <v>0.19172413793103449</v>
      </c>
      <c r="I202">
        <f t="shared" si="35"/>
        <v>1.5420689655172424</v>
      </c>
      <c r="J202">
        <f t="shared" si="36"/>
        <v>21.385307015457787</v>
      </c>
      <c r="K202">
        <f t="shared" si="37"/>
        <v>4.6244250470147952</v>
      </c>
      <c r="L202">
        <f t="shared" si="38"/>
        <v>0.33346177088818729</v>
      </c>
      <c r="M202">
        <f t="shared" si="39"/>
        <v>0.20143884892086331</v>
      </c>
      <c r="N202">
        <f t="shared" si="40"/>
        <v>0.18771331058020477</v>
      </c>
      <c r="O202">
        <f t="shared" si="41"/>
        <v>7.0570000829108595E-2</v>
      </c>
      <c r="P202">
        <f t="shared" si="42"/>
        <v>-1.4388458564463209</v>
      </c>
      <c r="Q202">
        <f t="shared" si="43"/>
        <v>0.80827586206896551</v>
      </c>
    </row>
    <row r="203" spans="1:17" x14ac:dyDescent="0.3">
      <c r="A203" t="s">
        <v>89</v>
      </c>
      <c r="B203" s="1" t="s">
        <v>49</v>
      </c>
      <c r="C203" s="1">
        <v>147</v>
      </c>
      <c r="D203">
        <v>23</v>
      </c>
      <c r="E203">
        <v>139</v>
      </c>
      <c r="F203">
        <v>725</v>
      </c>
      <c r="G203">
        <f t="shared" si="33"/>
        <v>0.15646258503401361</v>
      </c>
      <c r="H203">
        <f t="shared" si="34"/>
        <v>0.19172413793103449</v>
      </c>
      <c r="I203">
        <f t="shared" si="35"/>
        <v>-5.1834482758620686</v>
      </c>
      <c r="J203">
        <f t="shared" si="36"/>
        <v>22.780000951248514</v>
      </c>
      <c r="K203">
        <f t="shared" si="37"/>
        <v>4.7728399251649449</v>
      </c>
      <c r="L203">
        <f t="shared" si="38"/>
        <v>-1.0860301952580012</v>
      </c>
      <c r="M203">
        <f t="shared" si="39"/>
        <v>0.16546762589928057</v>
      </c>
      <c r="N203">
        <f t="shared" si="40"/>
        <v>0.21160409556313994</v>
      </c>
      <c r="O203">
        <f t="shared" si="41"/>
        <v>-0.24594149322956638</v>
      </c>
      <c r="P203">
        <f t="shared" si="42"/>
        <v>-1.4388458564463209</v>
      </c>
      <c r="Q203">
        <f t="shared" si="43"/>
        <v>0.80827586206896551</v>
      </c>
    </row>
    <row r="204" spans="1:17" x14ac:dyDescent="0.3">
      <c r="A204" t="s">
        <v>89</v>
      </c>
      <c r="B204" s="1" t="s">
        <v>50</v>
      </c>
      <c r="C204" s="1">
        <v>163</v>
      </c>
      <c r="D204">
        <v>27</v>
      </c>
      <c r="E204">
        <v>139</v>
      </c>
      <c r="F204">
        <v>725</v>
      </c>
      <c r="G204">
        <f t="shared" si="33"/>
        <v>0.16564417177914109</v>
      </c>
      <c r="H204">
        <f t="shared" si="34"/>
        <v>0.19172413793103449</v>
      </c>
      <c r="I204">
        <f t="shared" si="35"/>
        <v>-4.2510344827586239</v>
      </c>
      <c r="J204">
        <f t="shared" si="36"/>
        <v>25.259456837098693</v>
      </c>
      <c r="K204">
        <f t="shared" si="37"/>
        <v>5.0258787129315694</v>
      </c>
      <c r="L204">
        <f t="shared" si="38"/>
        <v>-0.84582910284339452</v>
      </c>
      <c r="M204">
        <f t="shared" si="39"/>
        <v>0.19424460431654678</v>
      </c>
      <c r="N204">
        <f t="shared" si="40"/>
        <v>0.23208191126279865</v>
      </c>
      <c r="O204">
        <f t="shared" si="41"/>
        <v>-0.17797216328540211</v>
      </c>
      <c r="P204">
        <f t="shared" si="42"/>
        <v>-1.4388458564463209</v>
      </c>
      <c r="Q204">
        <f t="shared" si="43"/>
        <v>0.80827586206896551</v>
      </c>
    </row>
    <row r="205" spans="1:17" x14ac:dyDescent="0.3">
      <c r="A205" t="s">
        <v>89</v>
      </c>
      <c r="B205" s="1" t="s">
        <v>51</v>
      </c>
      <c r="C205" s="1">
        <v>58</v>
      </c>
      <c r="D205">
        <v>16</v>
      </c>
      <c r="E205">
        <v>139</v>
      </c>
      <c r="F205">
        <v>725</v>
      </c>
      <c r="G205">
        <f t="shared" si="33"/>
        <v>0.27586206896551724</v>
      </c>
      <c r="H205">
        <f t="shared" si="34"/>
        <v>0.19172413793103449</v>
      </c>
      <c r="I205">
        <f t="shared" si="35"/>
        <v>4.879999999999999</v>
      </c>
      <c r="J205">
        <f t="shared" si="36"/>
        <v>8.988027586206897</v>
      </c>
      <c r="K205">
        <f t="shared" si="37"/>
        <v>2.9980039336543403</v>
      </c>
      <c r="L205">
        <f t="shared" si="38"/>
        <v>1.6277496987976423</v>
      </c>
      <c r="M205">
        <f t="shared" si="39"/>
        <v>0.11510791366906475</v>
      </c>
      <c r="N205">
        <f t="shared" si="40"/>
        <v>7.1672354948805458E-2</v>
      </c>
      <c r="O205">
        <f t="shared" si="41"/>
        <v>0.4737649604027338</v>
      </c>
      <c r="P205">
        <f t="shared" si="42"/>
        <v>-1.4388458564463209</v>
      </c>
      <c r="Q205">
        <f t="shared" si="43"/>
        <v>0.80827586206896551</v>
      </c>
    </row>
    <row r="206" spans="1:17" x14ac:dyDescent="0.3">
      <c r="A206" t="s">
        <v>89</v>
      </c>
      <c r="B206" s="1" t="s">
        <v>52</v>
      </c>
      <c r="C206" s="1">
        <v>49</v>
      </c>
      <c r="D206">
        <v>8</v>
      </c>
      <c r="E206">
        <v>139</v>
      </c>
      <c r="F206">
        <v>725</v>
      </c>
      <c r="G206">
        <f t="shared" si="33"/>
        <v>0.16326530612244897</v>
      </c>
      <c r="H206">
        <f t="shared" si="34"/>
        <v>0.19172413793103449</v>
      </c>
      <c r="I206">
        <f t="shared" si="35"/>
        <v>-1.3944827586206905</v>
      </c>
      <c r="J206">
        <f t="shared" si="36"/>
        <v>7.593333650416171</v>
      </c>
      <c r="K206">
        <f t="shared" si="37"/>
        <v>2.7556004155929741</v>
      </c>
      <c r="L206">
        <f t="shared" si="38"/>
        <v>-0.50605405294969574</v>
      </c>
      <c r="M206">
        <f t="shared" si="39"/>
        <v>5.7553956834532377E-2</v>
      </c>
      <c r="N206">
        <f t="shared" si="40"/>
        <v>6.9965870307167236E-2</v>
      </c>
      <c r="O206">
        <f t="shared" si="41"/>
        <v>-0.19528466857815097</v>
      </c>
      <c r="P206">
        <f t="shared" si="42"/>
        <v>-1.4388458564463209</v>
      </c>
      <c r="Q206">
        <f t="shared" si="43"/>
        <v>0.80827586206896551</v>
      </c>
    </row>
    <row r="207" spans="1:17" x14ac:dyDescent="0.3">
      <c r="A207" t="s">
        <v>89</v>
      </c>
      <c r="B207" s="1" t="s">
        <v>53</v>
      </c>
      <c r="C207" s="1">
        <v>19</v>
      </c>
      <c r="D207">
        <v>5</v>
      </c>
      <c r="E207">
        <v>139</v>
      </c>
      <c r="F207">
        <v>725</v>
      </c>
      <c r="G207">
        <f t="shared" si="33"/>
        <v>0.26315789473684209</v>
      </c>
      <c r="H207">
        <f t="shared" si="34"/>
        <v>0.19172413793103449</v>
      </c>
      <c r="I207">
        <f t="shared" si="35"/>
        <v>1.3572413793103444</v>
      </c>
      <c r="J207">
        <f t="shared" si="36"/>
        <v>2.9443538644470868</v>
      </c>
      <c r="K207">
        <f t="shared" si="37"/>
        <v>1.7159119629069222</v>
      </c>
      <c r="L207">
        <f t="shared" si="38"/>
        <v>0.79097378458219103</v>
      </c>
      <c r="M207">
        <f t="shared" si="39"/>
        <v>3.5971223021582732E-2</v>
      </c>
      <c r="N207">
        <f t="shared" si="40"/>
        <v>2.3890784982935155E-2</v>
      </c>
      <c r="O207">
        <f t="shared" si="41"/>
        <v>0.40922643926516256</v>
      </c>
      <c r="P207">
        <f t="shared" si="42"/>
        <v>-1.4388458564463209</v>
      </c>
      <c r="Q207">
        <f t="shared" si="43"/>
        <v>0.80827586206896551</v>
      </c>
    </row>
    <row r="208" spans="1:17" x14ac:dyDescent="0.3">
      <c r="A208" t="s">
        <v>89</v>
      </c>
      <c r="B208" s="1">
        <v>666</v>
      </c>
      <c r="C208" s="1">
        <v>7</v>
      </c>
      <c r="D208">
        <v>3</v>
      </c>
      <c r="E208">
        <v>139</v>
      </c>
      <c r="F208">
        <v>725</v>
      </c>
      <c r="G208">
        <f t="shared" si="33"/>
        <v>0.42857142857142855</v>
      </c>
      <c r="H208">
        <f t="shared" si="34"/>
        <v>0.19172413793103449</v>
      </c>
      <c r="I208">
        <f t="shared" si="35"/>
        <v>1.6579310344827585</v>
      </c>
      <c r="J208">
        <f t="shared" si="36"/>
        <v>1.0847619500594532</v>
      </c>
      <c r="K208">
        <f t="shared" si="37"/>
        <v>1.0415190589036061</v>
      </c>
      <c r="L208">
        <f t="shared" si="38"/>
        <v>1.5918393622369633</v>
      </c>
      <c r="M208">
        <f t="shared" si="39"/>
        <v>2.1582733812949641E-2</v>
      </c>
      <c r="N208">
        <f t="shared" si="40"/>
        <v>6.8259385665529011E-3</v>
      </c>
      <c r="O208">
        <f t="shared" si="41"/>
        <v>1.1511637839945401</v>
      </c>
      <c r="P208">
        <f t="shared" si="42"/>
        <v>-1.4388458564463209</v>
      </c>
      <c r="Q208">
        <f t="shared" si="43"/>
        <v>0.80827586206896551</v>
      </c>
    </row>
    <row r="209" spans="1:17" x14ac:dyDescent="0.3">
      <c r="A209" t="s">
        <v>90</v>
      </c>
      <c r="B209" s="1" t="s">
        <v>42</v>
      </c>
      <c r="C209" s="1">
        <v>87</v>
      </c>
      <c r="D209">
        <v>18</v>
      </c>
      <c r="E209">
        <v>139</v>
      </c>
      <c r="F209">
        <v>725</v>
      </c>
      <c r="G209">
        <f t="shared" si="33"/>
        <v>0.20689655172413793</v>
      </c>
      <c r="H209">
        <f t="shared" si="34"/>
        <v>0.19172413793103449</v>
      </c>
      <c r="I209">
        <f t="shared" si="35"/>
        <v>1.3199999999999992</v>
      </c>
      <c r="J209">
        <f t="shared" si="36"/>
        <v>13.482041379310344</v>
      </c>
      <c r="K209">
        <f t="shared" si="37"/>
        <v>3.6717899421549625</v>
      </c>
      <c r="L209">
        <f t="shared" si="38"/>
        <v>0.35949768935455362</v>
      </c>
      <c r="M209">
        <f t="shared" si="39"/>
        <v>0.12949640287769784</v>
      </c>
      <c r="N209">
        <f t="shared" si="40"/>
        <v>0.11774744027303755</v>
      </c>
      <c r="O209">
        <f t="shared" si="41"/>
        <v>9.5111109745226158E-2</v>
      </c>
      <c r="P209">
        <f t="shared" si="42"/>
        <v>-1.4388458564463209</v>
      </c>
      <c r="Q209">
        <f t="shared" si="43"/>
        <v>0.80827586206896551</v>
      </c>
    </row>
    <row r="210" spans="1:17" x14ac:dyDescent="0.3">
      <c r="A210" t="s">
        <v>90</v>
      </c>
      <c r="B210" s="1" t="s">
        <v>43</v>
      </c>
      <c r="C210" s="1">
        <v>234</v>
      </c>
      <c r="D210">
        <v>31</v>
      </c>
      <c r="E210">
        <v>139</v>
      </c>
      <c r="F210">
        <v>725</v>
      </c>
      <c r="G210">
        <f t="shared" si="33"/>
        <v>0.13247863247863248</v>
      </c>
      <c r="H210">
        <f t="shared" si="34"/>
        <v>0.19172413793103449</v>
      </c>
      <c r="I210">
        <f t="shared" si="35"/>
        <v>-13.863448275862069</v>
      </c>
      <c r="J210">
        <f t="shared" si="36"/>
        <v>36.262042330558856</v>
      </c>
      <c r="K210">
        <f t="shared" si="37"/>
        <v>6.0217972674741267</v>
      </c>
      <c r="L210">
        <f t="shared" si="38"/>
        <v>-2.3022110609308446</v>
      </c>
      <c r="M210">
        <f t="shared" si="39"/>
        <v>0.22302158273381295</v>
      </c>
      <c r="N210">
        <f t="shared" si="40"/>
        <v>0.34641638225255972</v>
      </c>
      <c r="O210">
        <f t="shared" si="41"/>
        <v>-0.44037291811032026</v>
      </c>
      <c r="P210">
        <f t="shared" si="42"/>
        <v>-1.4388458564463209</v>
      </c>
      <c r="Q210">
        <f t="shared" si="43"/>
        <v>0.80827586206896551</v>
      </c>
    </row>
    <row r="211" spans="1:17" x14ac:dyDescent="0.3">
      <c r="A211" t="s">
        <v>90</v>
      </c>
      <c r="B211" s="1" t="s">
        <v>48</v>
      </c>
      <c r="C211" s="1">
        <v>391</v>
      </c>
      <c r="D211">
        <v>84</v>
      </c>
      <c r="E211">
        <v>139</v>
      </c>
      <c r="F211">
        <v>725</v>
      </c>
      <c r="G211">
        <f t="shared" si="33"/>
        <v>0.21483375959079284</v>
      </c>
      <c r="H211">
        <f t="shared" si="34"/>
        <v>0.19172413793103449</v>
      </c>
      <c r="I211">
        <f t="shared" si="35"/>
        <v>9.0358620689655176</v>
      </c>
      <c r="J211">
        <f t="shared" si="36"/>
        <v>60.591703210463734</v>
      </c>
      <c r="K211">
        <f t="shared" si="37"/>
        <v>7.7840672665685346</v>
      </c>
      <c r="L211">
        <f t="shared" si="38"/>
        <v>1.1608150032018947</v>
      </c>
      <c r="M211">
        <f t="shared" si="39"/>
        <v>0.60431654676258995</v>
      </c>
      <c r="N211">
        <f t="shared" si="40"/>
        <v>0.52389078498293518</v>
      </c>
      <c r="O211">
        <f t="shared" si="41"/>
        <v>0.14281490770243732</v>
      </c>
      <c r="P211">
        <f t="shared" si="42"/>
        <v>-1.4388458564463209</v>
      </c>
      <c r="Q211">
        <f t="shared" si="43"/>
        <v>0.80827586206896551</v>
      </c>
    </row>
    <row r="212" spans="1:17" x14ac:dyDescent="0.3">
      <c r="A212" t="s">
        <v>90</v>
      </c>
      <c r="B212" s="1" t="s">
        <v>58</v>
      </c>
      <c r="C212" s="1">
        <v>13</v>
      </c>
      <c r="D212">
        <v>6</v>
      </c>
      <c r="E212">
        <v>139</v>
      </c>
      <c r="F212">
        <v>725</v>
      </c>
      <c r="G212">
        <f t="shared" si="33"/>
        <v>0.46153846153846156</v>
      </c>
      <c r="H212">
        <f t="shared" si="34"/>
        <v>0.19172413793103449</v>
      </c>
      <c r="I212">
        <f t="shared" si="35"/>
        <v>3.5075862068965522</v>
      </c>
      <c r="J212">
        <f t="shared" si="36"/>
        <v>2.0145579072532698</v>
      </c>
      <c r="K212">
        <f t="shared" si="37"/>
        <v>1.4193512275871922</v>
      </c>
      <c r="L212">
        <f t="shared" si="38"/>
        <v>2.4712602058753479</v>
      </c>
      <c r="M212">
        <f t="shared" si="39"/>
        <v>4.3165467625899283E-2</v>
      </c>
      <c r="N212">
        <f t="shared" si="40"/>
        <v>1.1945392491467578E-2</v>
      </c>
      <c r="O212">
        <f t="shared" si="41"/>
        <v>1.2846951766190624</v>
      </c>
      <c r="P212">
        <f t="shared" si="42"/>
        <v>-1.4388458564463209</v>
      </c>
      <c r="Q212">
        <f t="shared" si="43"/>
        <v>0.80827586206896551</v>
      </c>
    </row>
    <row r="213" spans="1:17" x14ac:dyDescent="0.3">
      <c r="A213" t="s">
        <v>91</v>
      </c>
      <c r="B213" s="1" t="s">
        <v>42</v>
      </c>
      <c r="C213" s="1">
        <v>117</v>
      </c>
      <c r="D213">
        <v>25</v>
      </c>
      <c r="E213">
        <v>139</v>
      </c>
      <c r="F213">
        <v>725</v>
      </c>
      <c r="G213">
        <f t="shared" si="33"/>
        <v>0.21367521367521367</v>
      </c>
      <c r="H213">
        <f t="shared" si="34"/>
        <v>0.19172413793103449</v>
      </c>
      <c r="I213">
        <f t="shared" si="35"/>
        <v>2.5682758620689636</v>
      </c>
      <c r="J213">
        <f t="shared" si="36"/>
        <v>18.131021165279428</v>
      </c>
      <c r="K213">
        <f t="shared" si="37"/>
        <v>4.2580536827615774</v>
      </c>
      <c r="L213">
        <f t="shared" si="38"/>
        <v>0.60315722943241479</v>
      </c>
      <c r="M213">
        <f t="shared" si="39"/>
        <v>0.17985611510791366</v>
      </c>
      <c r="N213">
        <f t="shared" si="40"/>
        <v>0.15699658703071673</v>
      </c>
      <c r="O213">
        <f t="shared" si="41"/>
        <v>0.13593310426548119</v>
      </c>
      <c r="P213">
        <f t="shared" si="42"/>
        <v>-1.4388458564463209</v>
      </c>
      <c r="Q213">
        <f t="shared" si="43"/>
        <v>0.80827586206896551</v>
      </c>
    </row>
    <row r="214" spans="1:17" x14ac:dyDescent="0.3">
      <c r="A214" t="s">
        <v>91</v>
      </c>
      <c r="B214" s="1" t="s">
        <v>43</v>
      </c>
      <c r="C214" s="1">
        <v>599</v>
      </c>
      <c r="D214">
        <v>114</v>
      </c>
      <c r="E214">
        <v>139</v>
      </c>
      <c r="F214">
        <v>725</v>
      </c>
      <c r="G214">
        <f t="shared" si="33"/>
        <v>0.19031719532554256</v>
      </c>
      <c r="H214">
        <f t="shared" si="34"/>
        <v>0.19172413793103449</v>
      </c>
      <c r="I214">
        <f t="shared" si="35"/>
        <v>-0.84275862068966534</v>
      </c>
      <c r="J214">
        <f t="shared" si="36"/>
        <v>92.824629726516065</v>
      </c>
      <c r="K214">
        <f t="shared" si="37"/>
        <v>9.634553945384086</v>
      </c>
      <c r="L214">
        <f t="shared" si="38"/>
        <v>-8.7472510452176244E-2</v>
      </c>
      <c r="M214">
        <f t="shared" si="39"/>
        <v>0.82014388489208634</v>
      </c>
      <c r="N214">
        <f t="shared" si="40"/>
        <v>0.82764505119453924</v>
      </c>
      <c r="O214">
        <f t="shared" si="41"/>
        <v>-9.1045860966668824E-3</v>
      </c>
      <c r="P214">
        <f t="shared" si="42"/>
        <v>-1.4388458564463209</v>
      </c>
      <c r="Q214">
        <f t="shared" si="43"/>
        <v>0.80827586206896551</v>
      </c>
    </row>
    <row r="215" spans="1:17" x14ac:dyDescent="0.3">
      <c r="A215" t="s">
        <v>91</v>
      </c>
      <c r="B215" s="1" t="s">
        <v>48</v>
      </c>
      <c r="C215" s="1">
        <v>4</v>
      </c>
      <c r="D215">
        <v>0</v>
      </c>
      <c r="E215">
        <v>139</v>
      </c>
      <c r="F215">
        <v>725</v>
      </c>
      <c r="G215">
        <f t="shared" si="33"/>
        <v>0</v>
      </c>
      <c r="H215">
        <f t="shared" si="34"/>
        <v>0.19172413793103449</v>
      </c>
      <c r="I215">
        <f t="shared" si="35"/>
        <v>-0.76689655172413795</v>
      </c>
      <c r="J215">
        <f t="shared" si="36"/>
        <v>0.61986397146254457</v>
      </c>
      <c r="K215">
        <f t="shared" si="37"/>
        <v>0.78731440445513545</v>
      </c>
      <c r="L215">
        <f t="shared" si="38"/>
        <v>-0.97406645602384501</v>
      </c>
      <c r="M215">
        <f t="shared" si="39"/>
        <v>0</v>
      </c>
      <c r="N215">
        <f t="shared" si="40"/>
        <v>6.8259385665529011E-3</v>
      </c>
      <c r="O215" t="e">
        <f t="shared" si="41"/>
        <v>#NUM!</v>
      </c>
      <c r="P215">
        <f t="shared" si="42"/>
        <v>-1.4388458564463209</v>
      </c>
      <c r="Q215">
        <f t="shared" si="43"/>
        <v>0.80827586206896551</v>
      </c>
    </row>
    <row r="216" spans="1:17" x14ac:dyDescent="0.3">
      <c r="A216" t="s">
        <v>91</v>
      </c>
      <c r="B216" s="1" t="s">
        <v>58</v>
      </c>
      <c r="C216" s="1">
        <v>5</v>
      </c>
      <c r="D216">
        <v>0</v>
      </c>
      <c r="E216">
        <v>139</v>
      </c>
      <c r="F216">
        <v>725</v>
      </c>
      <c r="G216">
        <f t="shared" si="33"/>
        <v>0</v>
      </c>
      <c r="H216">
        <f t="shared" si="34"/>
        <v>0.19172413793103449</v>
      </c>
      <c r="I216">
        <f t="shared" si="35"/>
        <v>-0.95862068965517244</v>
      </c>
      <c r="J216">
        <f t="shared" si="36"/>
        <v>0.77482996432818074</v>
      </c>
      <c r="K216">
        <f t="shared" si="37"/>
        <v>0.88024426401322309</v>
      </c>
      <c r="L216">
        <f t="shared" si="38"/>
        <v>-1.0890394051358134</v>
      </c>
      <c r="M216">
        <f t="shared" si="39"/>
        <v>0</v>
      </c>
      <c r="N216">
        <f t="shared" si="40"/>
        <v>8.5324232081911266E-3</v>
      </c>
      <c r="O216" t="e">
        <f t="shared" si="41"/>
        <v>#NUM!</v>
      </c>
      <c r="P216">
        <f t="shared" si="42"/>
        <v>-1.4388458564463209</v>
      </c>
      <c r="Q216">
        <f t="shared" si="43"/>
        <v>0.80827586206896551</v>
      </c>
    </row>
    <row r="217" spans="1:17" x14ac:dyDescent="0.3">
      <c r="A217" t="s">
        <v>92</v>
      </c>
      <c r="B217" s="1" t="s">
        <v>42</v>
      </c>
      <c r="C217" s="1">
        <v>1</v>
      </c>
      <c r="D217">
        <v>1</v>
      </c>
      <c r="E217">
        <v>139</v>
      </c>
      <c r="F217">
        <v>725</v>
      </c>
      <c r="G217">
        <f t="shared" si="33"/>
        <v>1</v>
      </c>
      <c r="H217">
        <f t="shared" si="34"/>
        <v>0.19172413793103449</v>
      </c>
      <c r="I217">
        <f t="shared" si="35"/>
        <v>0.80827586206896551</v>
      </c>
      <c r="J217">
        <f t="shared" si="36"/>
        <v>0.15496599286563614</v>
      </c>
      <c r="K217">
        <f t="shared" si="37"/>
        <v>0.39365720222756773</v>
      </c>
      <c r="L217">
        <f t="shared" si="38"/>
        <v>2.0532479972301192</v>
      </c>
      <c r="M217">
        <f t="shared" si="39"/>
        <v>7.1942446043165471E-3</v>
      </c>
      <c r="N217">
        <f t="shared" si="40"/>
        <v>0</v>
      </c>
      <c r="O217" t="e">
        <f t="shared" si="41"/>
        <v>#DIV/0!</v>
      </c>
      <c r="P217">
        <f t="shared" si="42"/>
        <v>-1.4388458564463209</v>
      </c>
      <c r="Q217">
        <f t="shared" si="43"/>
        <v>0.80827586206896551</v>
      </c>
    </row>
    <row r="218" spans="1:17" x14ac:dyDescent="0.3">
      <c r="A218" t="s">
        <v>92</v>
      </c>
      <c r="B218" s="1" t="s">
        <v>43</v>
      </c>
      <c r="C218" s="1">
        <v>1</v>
      </c>
      <c r="D218">
        <v>1</v>
      </c>
      <c r="E218">
        <v>139</v>
      </c>
      <c r="F218">
        <v>725</v>
      </c>
      <c r="G218">
        <f t="shared" si="33"/>
        <v>1</v>
      </c>
      <c r="H218">
        <f t="shared" si="34"/>
        <v>0.19172413793103449</v>
      </c>
      <c r="I218">
        <f t="shared" si="35"/>
        <v>0.80827586206896551</v>
      </c>
      <c r="J218">
        <f t="shared" si="36"/>
        <v>0.15496599286563614</v>
      </c>
      <c r="K218">
        <f t="shared" si="37"/>
        <v>0.39365720222756773</v>
      </c>
      <c r="L218">
        <f t="shared" si="38"/>
        <v>2.0532479972301192</v>
      </c>
      <c r="M218">
        <f t="shared" si="39"/>
        <v>7.1942446043165471E-3</v>
      </c>
      <c r="N218">
        <f t="shared" si="40"/>
        <v>0</v>
      </c>
      <c r="O218" t="e">
        <f t="shared" si="41"/>
        <v>#DIV/0!</v>
      </c>
      <c r="P218">
        <f t="shared" si="42"/>
        <v>-1.4388458564463209</v>
      </c>
      <c r="Q218">
        <f t="shared" si="43"/>
        <v>0.80827586206896551</v>
      </c>
    </row>
    <row r="219" spans="1:17" x14ac:dyDescent="0.3">
      <c r="A219" t="s">
        <v>92</v>
      </c>
      <c r="B219" s="1" t="s">
        <v>48</v>
      </c>
      <c r="C219" s="1">
        <v>13</v>
      </c>
      <c r="D219">
        <v>5</v>
      </c>
      <c r="E219">
        <v>139</v>
      </c>
      <c r="F219">
        <v>725</v>
      </c>
      <c r="G219">
        <f t="shared" si="33"/>
        <v>0.38461538461538464</v>
      </c>
      <c r="H219">
        <f t="shared" si="34"/>
        <v>0.19172413793103449</v>
      </c>
      <c r="I219">
        <f t="shared" si="35"/>
        <v>2.5075862068965518</v>
      </c>
      <c r="J219">
        <f t="shared" si="36"/>
        <v>2.0145579072532698</v>
      </c>
      <c r="K219">
        <f t="shared" si="37"/>
        <v>1.4193512275871922</v>
      </c>
      <c r="L219">
        <f t="shared" si="38"/>
        <v>1.7667129588208343</v>
      </c>
      <c r="M219">
        <f t="shared" si="39"/>
        <v>3.5971223021582732E-2</v>
      </c>
      <c r="N219">
        <f t="shared" si="40"/>
        <v>1.3651877133105802E-2</v>
      </c>
      <c r="O219">
        <f t="shared" si="41"/>
        <v>0.96884222720058522</v>
      </c>
      <c r="P219">
        <f t="shared" si="42"/>
        <v>-1.4388458564463209</v>
      </c>
      <c r="Q219">
        <f t="shared" si="43"/>
        <v>0.80827586206896551</v>
      </c>
    </row>
    <row r="220" spans="1:17" x14ac:dyDescent="0.3">
      <c r="A220" t="s">
        <v>92</v>
      </c>
      <c r="B220" s="1" t="s">
        <v>49</v>
      </c>
      <c r="C220" s="1">
        <v>34</v>
      </c>
      <c r="D220">
        <v>4</v>
      </c>
      <c r="E220">
        <v>139</v>
      </c>
      <c r="F220">
        <v>725</v>
      </c>
      <c r="G220">
        <f t="shared" si="33"/>
        <v>0.11764705882352941</v>
      </c>
      <c r="H220">
        <f t="shared" si="34"/>
        <v>0.19172413793103449</v>
      </c>
      <c r="I220">
        <f t="shared" si="35"/>
        <v>-2.5186206896551728</v>
      </c>
      <c r="J220">
        <f t="shared" si="36"/>
        <v>5.2688437574316289</v>
      </c>
      <c r="K220">
        <f t="shared" si="37"/>
        <v>2.2953962092483358</v>
      </c>
      <c r="L220">
        <f t="shared" si="38"/>
        <v>-1.097248779756387</v>
      </c>
      <c r="M220">
        <f t="shared" si="39"/>
        <v>2.8776978417266189E-2</v>
      </c>
      <c r="N220">
        <f t="shared" si="40"/>
        <v>5.1194539249146756E-2</v>
      </c>
      <c r="O220">
        <f t="shared" si="41"/>
        <v>-0.57605716409594387</v>
      </c>
      <c r="P220">
        <f t="shared" si="42"/>
        <v>-1.4388458564463209</v>
      </c>
      <c r="Q220">
        <f t="shared" si="43"/>
        <v>0.80827586206896551</v>
      </c>
    </row>
    <row r="221" spans="1:17" x14ac:dyDescent="0.3">
      <c r="A221" t="s">
        <v>92</v>
      </c>
      <c r="B221" s="1" t="s">
        <v>50</v>
      </c>
      <c r="C221" s="1">
        <v>39</v>
      </c>
      <c r="D221">
        <v>6</v>
      </c>
      <c r="E221">
        <v>139</v>
      </c>
      <c r="F221">
        <v>725</v>
      </c>
      <c r="G221">
        <f t="shared" si="33"/>
        <v>0.15384615384615385</v>
      </c>
      <c r="H221">
        <f t="shared" si="34"/>
        <v>0.19172413793103449</v>
      </c>
      <c r="I221">
        <f t="shared" si="35"/>
        <v>-1.4772413793103447</v>
      </c>
      <c r="J221">
        <f t="shared" si="36"/>
        <v>6.0436737217598102</v>
      </c>
      <c r="K221">
        <f t="shared" si="37"/>
        <v>2.4583884399662739</v>
      </c>
      <c r="L221">
        <f t="shared" si="38"/>
        <v>-0.60089827762556947</v>
      </c>
      <c r="M221">
        <f t="shared" si="39"/>
        <v>4.3165467625899283E-2</v>
      </c>
      <c r="N221">
        <f t="shared" si="40"/>
        <v>5.6313993174061432E-2</v>
      </c>
      <c r="O221">
        <f t="shared" si="41"/>
        <v>-0.26590223579210431</v>
      </c>
      <c r="P221">
        <f t="shared" si="42"/>
        <v>-1.4388458564463209</v>
      </c>
      <c r="Q221">
        <f t="shared" si="43"/>
        <v>0.80827586206896551</v>
      </c>
    </row>
    <row r="222" spans="1:17" x14ac:dyDescent="0.3">
      <c r="A222" t="s">
        <v>92</v>
      </c>
      <c r="B222" s="1" t="s">
        <v>51</v>
      </c>
      <c r="C222" s="1">
        <v>11</v>
      </c>
      <c r="D222">
        <v>3</v>
      </c>
      <c r="E222">
        <v>139</v>
      </c>
      <c r="F222">
        <v>725</v>
      </c>
      <c r="G222">
        <f t="shared" si="33"/>
        <v>0.27272727272727271</v>
      </c>
      <c r="H222">
        <f t="shared" si="34"/>
        <v>0.19172413793103449</v>
      </c>
      <c r="I222">
        <f t="shared" si="35"/>
        <v>0.89103448275862041</v>
      </c>
      <c r="J222">
        <f t="shared" si="36"/>
        <v>1.7046259215219977</v>
      </c>
      <c r="K222">
        <f t="shared" si="37"/>
        <v>1.3056132358099</v>
      </c>
      <c r="L222">
        <f t="shared" si="38"/>
        <v>0.68246434573397419</v>
      </c>
      <c r="M222">
        <f t="shared" si="39"/>
        <v>2.1582733812949641E-2</v>
      </c>
      <c r="N222">
        <f t="shared" si="40"/>
        <v>1.3651877133105802E-2</v>
      </c>
      <c r="O222">
        <f t="shared" si="41"/>
        <v>0.45801660343459472</v>
      </c>
      <c r="P222">
        <f t="shared" si="42"/>
        <v>-1.4388458564463209</v>
      </c>
      <c r="Q222">
        <f t="shared" si="43"/>
        <v>0.80827586206896551</v>
      </c>
    </row>
    <row r="223" spans="1:17" x14ac:dyDescent="0.3">
      <c r="A223" t="s">
        <v>92</v>
      </c>
      <c r="B223" s="1" t="s">
        <v>52</v>
      </c>
      <c r="C223" s="1">
        <v>8</v>
      </c>
      <c r="D223">
        <v>2</v>
      </c>
      <c r="E223">
        <v>139</v>
      </c>
      <c r="F223">
        <v>725</v>
      </c>
      <c r="G223">
        <f t="shared" si="33"/>
        <v>0.25</v>
      </c>
      <c r="H223">
        <f t="shared" si="34"/>
        <v>0.19172413793103449</v>
      </c>
      <c r="I223">
        <f t="shared" si="35"/>
        <v>0.46620689655172409</v>
      </c>
      <c r="J223">
        <f t="shared" si="36"/>
        <v>1.2397279429250891</v>
      </c>
      <c r="K223">
        <f t="shared" si="37"/>
        <v>1.1134307086321489</v>
      </c>
      <c r="L223">
        <f t="shared" si="38"/>
        <v>0.41871208772790169</v>
      </c>
      <c r="M223">
        <f t="shared" si="39"/>
        <v>1.4388489208633094E-2</v>
      </c>
      <c r="N223">
        <f t="shared" si="40"/>
        <v>1.0238907849829351E-2</v>
      </c>
      <c r="O223">
        <f t="shared" si="41"/>
        <v>0.34023356777821129</v>
      </c>
      <c r="P223">
        <f t="shared" si="42"/>
        <v>-1.4388458564463209</v>
      </c>
      <c r="Q223">
        <f t="shared" si="43"/>
        <v>0.80827586206896551</v>
      </c>
    </row>
    <row r="224" spans="1:17" x14ac:dyDescent="0.3">
      <c r="A224" t="s">
        <v>92</v>
      </c>
      <c r="B224" s="1" t="s">
        <v>53</v>
      </c>
      <c r="C224" s="1">
        <v>5</v>
      </c>
      <c r="D224">
        <v>0</v>
      </c>
      <c r="E224">
        <v>139</v>
      </c>
      <c r="F224">
        <v>725</v>
      </c>
      <c r="G224">
        <f t="shared" si="33"/>
        <v>0</v>
      </c>
      <c r="H224">
        <f t="shared" si="34"/>
        <v>0.19172413793103449</v>
      </c>
      <c r="I224">
        <f t="shared" si="35"/>
        <v>-0.95862068965517244</v>
      </c>
      <c r="J224">
        <f t="shared" si="36"/>
        <v>0.77482996432818074</v>
      </c>
      <c r="K224">
        <f t="shared" si="37"/>
        <v>0.88024426401322309</v>
      </c>
      <c r="L224">
        <f t="shared" si="38"/>
        <v>-1.0890394051358134</v>
      </c>
      <c r="M224">
        <f t="shared" si="39"/>
        <v>0</v>
      </c>
      <c r="N224">
        <f t="shared" si="40"/>
        <v>8.5324232081911266E-3</v>
      </c>
      <c r="O224" t="e">
        <f t="shared" si="41"/>
        <v>#NUM!</v>
      </c>
      <c r="P224">
        <f t="shared" si="42"/>
        <v>-1.4388458564463209</v>
      </c>
      <c r="Q224">
        <f t="shared" si="43"/>
        <v>0.80827586206896551</v>
      </c>
    </row>
    <row r="225" spans="1:17" x14ac:dyDescent="0.3">
      <c r="A225" t="s">
        <v>92</v>
      </c>
      <c r="B225" s="1" t="s">
        <v>54</v>
      </c>
      <c r="C225" s="1">
        <v>2</v>
      </c>
      <c r="D225">
        <v>1</v>
      </c>
      <c r="E225">
        <v>139</v>
      </c>
      <c r="F225">
        <v>725</v>
      </c>
      <c r="G225">
        <f t="shared" si="33"/>
        <v>0.5</v>
      </c>
      <c r="H225">
        <f t="shared" si="34"/>
        <v>0.19172413793103449</v>
      </c>
      <c r="I225">
        <f t="shared" si="35"/>
        <v>0.61655172413793102</v>
      </c>
      <c r="J225">
        <f t="shared" si="36"/>
        <v>0.30993198573127229</v>
      </c>
      <c r="K225">
        <f t="shared" si="37"/>
        <v>0.55671535431607444</v>
      </c>
      <c r="L225">
        <f t="shared" si="38"/>
        <v>1.1074810841087106</v>
      </c>
      <c r="M225">
        <f t="shared" si="39"/>
        <v>7.1942446043165471E-3</v>
      </c>
      <c r="N225">
        <f t="shared" si="40"/>
        <v>1.7064846416382253E-3</v>
      </c>
      <c r="O225">
        <f t="shared" si="41"/>
        <v>1.4388458564463209</v>
      </c>
      <c r="P225">
        <f t="shared" si="42"/>
        <v>-1.4388458564463209</v>
      </c>
      <c r="Q225">
        <f t="shared" si="43"/>
        <v>0.80827586206896551</v>
      </c>
    </row>
    <row r="226" spans="1:17" x14ac:dyDescent="0.3">
      <c r="A226" t="s">
        <v>92</v>
      </c>
      <c r="B226" s="1" t="s">
        <v>55</v>
      </c>
      <c r="C226" s="1">
        <v>1</v>
      </c>
      <c r="D226">
        <v>1</v>
      </c>
      <c r="E226">
        <v>139</v>
      </c>
      <c r="F226">
        <v>725</v>
      </c>
      <c r="G226">
        <f t="shared" si="33"/>
        <v>1</v>
      </c>
      <c r="H226">
        <f t="shared" si="34"/>
        <v>0.19172413793103449</v>
      </c>
      <c r="I226">
        <f t="shared" si="35"/>
        <v>0.80827586206896551</v>
      </c>
      <c r="J226">
        <f t="shared" si="36"/>
        <v>0.15496599286563614</v>
      </c>
      <c r="K226">
        <f t="shared" si="37"/>
        <v>0.39365720222756773</v>
      </c>
      <c r="L226">
        <f t="shared" si="38"/>
        <v>2.0532479972301192</v>
      </c>
      <c r="M226">
        <f t="shared" si="39"/>
        <v>7.1942446043165471E-3</v>
      </c>
      <c r="N226">
        <f t="shared" si="40"/>
        <v>0</v>
      </c>
      <c r="O226" t="e">
        <f t="shared" si="41"/>
        <v>#DIV/0!</v>
      </c>
      <c r="P226">
        <f t="shared" si="42"/>
        <v>-1.4388458564463209</v>
      </c>
      <c r="Q226">
        <f t="shared" si="43"/>
        <v>0.80827586206896551</v>
      </c>
    </row>
    <row r="227" spans="1:17" x14ac:dyDescent="0.3">
      <c r="A227" t="s">
        <v>92</v>
      </c>
      <c r="B227" s="1" t="s">
        <v>58</v>
      </c>
      <c r="C227" s="1">
        <v>610</v>
      </c>
      <c r="D227">
        <v>115</v>
      </c>
      <c r="E227">
        <v>139</v>
      </c>
      <c r="F227">
        <v>725</v>
      </c>
      <c r="G227">
        <f t="shared" si="33"/>
        <v>0.18852459016393441</v>
      </c>
      <c r="H227">
        <f t="shared" si="34"/>
        <v>0.19172413793103449</v>
      </c>
      <c r="I227">
        <f t="shared" si="35"/>
        <v>-1.9517241379310457</v>
      </c>
      <c r="J227">
        <f t="shared" si="36"/>
        <v>94.529255648038045</v>
      </c>
      <c r="K227">
        <f t="shared" si="37"/>
        <v>9.7226156793343446</v>
      </c>
      <c r="L227">
        <f t="shared" si="38"/>
        <v>-0.20074064452423876</v>
      </c>
      <c r="M227">
        <f t="shared" si="39"/>
        <v>0.82733812949640284</v>
      </c>
      <c r="N227">
        <f t="shared" si="40"/>
        <v>0.84470989761092152</v>
      </c>
      <c r="O227">
        <f t="shared" si="41"/>
        <v>-2.077977775911944E-2</v>
      </c>
      <c r="P227">
        <f t="shared" si="42"/>
        <v>-1.4388458564463209</v>
      </c>
      <c r="Q227">
        <f t="shared" si="43"/>
        <v>0.80827586206896551</v>
      </c>
    </row>
    <row r="228" spans="1:17" x14ac:dyDescent="0.3">
      <c r="A228" t="s">
        <v>93</v>
      </c>
      <c r="B228" s="1" t="s">
        <v>42</v>
      </c>
      <c r="C228" s="1">
        <v>200</v>
      </c>
      <c r="D228">
        <v>49</v>
      </c>
      <c r="E228">
        <v>139</v>
      </c>
      <c r="F228">
        <v>725</v>
      </c>
      <c r="G228">
        <f t="shared" si="33"/>
        <v>0.245</v>
      </c>
      <c r="H228">
        <f t="shared" si="34"/>
        <v>0.19172413793103449</v>
      </c>
      <c r="I228">
        <f t="shared" si="35"/>
        <v>10.655172413793101</v>
      </c>
      <c r="J228">
        <f t="shared" si="36"/>
        <v>30.993198573127231</v>
      </c>
      <c r="K228">
        <f t="shared" si="37"/>
        <v>5.5671535431607442</v>
      </c>
      <c r="L228">
        <f t="shared" si="38"/>
        <v>1.9139354305905565</v>
      </c>
      <c r="M228">
        <f t="shared" si="39"/>
        <v>0.35251798561151076</v>
      </c>
      <c r="N228">
        <f t="shared" si="40"/>
        <v>0.25767918088737202</v>
      </c>
      <c r="O228">
        <f t="shared" si="41"/>
        <v>0.31338631774202297</v>
      </c>
      <c r="P228">
        <f t="shared" si="42"/>
        <v>-1.4388458564463209</v>
      </c>
      <c r="Q228">
        <f t="shared" si="43"/>
        <v>0.80827586206896551</v>
      </c>
    </row>
    <row r="229" spans="1:17" x14ac:dyDescent="0.3">
      <c r="A229" t="s">
        <v>93</v>
      </c>
      <c r="B229" s="1" t="s">
        <v>58</v>
      </c>
      <c r="C229" s="1">
        <v>525</v>
      </c>
      <c r="D229">
        <v>90</v>
      </c>
      <c r="E229">
        <v>139</v>
      </c>
      <c r="F229">
        <v>725</v>
      </c>
      <c r="G229">
        <f t="shared" si="33"/>
        <v>0.17142857142857143</v>
      </c>
      <c r="H229">
        <f t="shared" si="34"/>
        <v>0.19172413793103449</v>
      </c>
      <c r="I229">
        <f t="shared" si="35"/>
        <v>-10.655172413793105</v>
      </c>
      <c r="J229">
        <f t="shared" si="36"/>
        <v>81.357146254458982</v>
      </c>
      <c r="K229">
        <f t="shared" si="37"/>
        <v>9.0198196353618396</v>
      </c>
      <c r="L229">
        <f t="shared" si="38"/>
        <v>-1.1813065942050471</v>
      </c>
      <c r="M229">
        <f t="shared" si="39"/>
        <v>0.64748201438848918</v>
      </c>
      <c r="N229">
        <f t="shared" si="40"/>
        <v>0.74232081911262804</v>
      </c>
      <c r="O229">
        <f t="shared" si="41"/>
        <v>-0.13669050431209831</v>
      </c>
      <c r="P229">
        <f t="shared" si="42"/>
        <v>-1.4388458564463209</v>
      </c>
      <c r="Q229">
        <f t="shared" si="43"/>
        <v>0.80827586206896551</v>
      </c>
    </row>
    <row r="230" spans="1:17" x14ac:dyDescent="0.3">
      <c r="A230" t="s">
        <v>94</v>
      </c>
      <c r="B230" s="1" t="s">
        <v>43</v>
      </c>
      <c r="C230" s="1">
        <v>1</v>
      </c>
      <c r="D230">
        <v>0</v>
      </c>
      <c r="E230">
        <v>139</v>
      </c>
      <c r="F230">
        <v>725</v>
      </c>
      <c r="G230">
        <f t="shared" si="33"/>
        <v>0</v>
      </c>
      <c r="H230">
        <f t="shared" si="34"/>
        <v>0.19172413793103449</v>
      </c>
      <c r="I230">
        <f t="shared" si="35"/>
        <v>-0.19172413793103449</v>
      </c>
      <c r="J230">
        <f t="shared" si="36"/>
        <v>0.15496599286563614</v>
      </c>
      <c r="K230">
        <f t="shared" si="37"/>
        <v>0.39365720222756773</v>
      </c>
      <c r="L230">
        <f t="shared" si="38"/>
        <v>-0.4870332280119225</v>
      </c>
      <c r="M230">
        <f t="shared" si="39"/>
        <v>0</v>
      </c>
      <c r="N230">
        <f t="shared" si="40"/>
        <v>1.7064846416382253E-3</v>
      </c>
      <c r="O230" t="e">
        <f t="shared" si="41"/>
        <v>#NUM!</v>
      </c>
      <c r="P230">
        <f t="shared" si="42"/>
        <v>-1.4388458564463209</v>
      </c>
      <c r="Q230">
        <f t="shared" si="43"/>
        <v>0.80827586206896551</v>
      </c>
    </row>
    <row r="231" spans="1:17" x14ac:dyDescent="0.3">
      <c r="A231" t="s">
        <v>94</v>
      </c>
      <c r="B231" s="1" t="s">
        <v>48</v>
      </c>
      <c r="C231" s="1">
        <v>2</v>
      </c>
      <c r="D231">
        <v>0</v>
      </c>
      <c r="E231">
        <v>139</v>
      </c>
      <c r="F231">
        <v>725</v>
      </c>
      <c r="G231">
        <f t="shared" si="33"/>
        <v>0</v>
      </c>
      <c r="H231">
        <f t="shared" si="34"/>
        <v>0.19172413793103449</v>
      </c>
      <c r="I231">
        <f t="shared" si="35"/>
        <v>-0.38344827586206898</v>
      </c>
      <c r="J231">
        <f t="shared" si="36"/>
        <v>0.30993198573127229</v>
      </c>
      <c r="K231">
        <f t="shared" si="37"/>
        <v>0.55671535431607444</v>
      </c>
      <c r="L231">
        <f t="shared" si="38"/>
        <v>-0.6887689963808088</v>
      </c>
      <c r="M231">
        <f t="shared" si="39"/>
        <v>0</v>
      </c>
      <c r="N231">
        <f t="shared" si="40"/>
        <v>3.4129692832764505E-3</v>
      </c>
      <c r="O231" t="e">
        <f t="shared" si="41"/>
        <v>#NUM!</v>
      </c>
      <c r="P231">
        <f t="shared" si="42"/>
        <v>-1.4388458564463209</v>
      </c>
      <c r="Q231">
        <f t="shared" si="43"/>
        <v>0.80827586206896551</v>
      </c>
    </row>
    <row r="232" spans="1:17" x14ac:dyDescent="0.3">
      <c r="A232" t="s">
        <v>94</v>
      </c>
      <c r="B232" s="1" t="s">
        <v>49</v>
      </c>
      <c r="C232" s="1">
        <v>1</v>
      </c>
      <c r="D232">
        <v>1</v>
      </c>
      <c r="E232">
        <v>139</v>
      </c>
      <c r="F232">
        <v>725</v>
      </c>
      <c r="G232">
        <f t="shared" si="33"/>
        <v>1</v>
      </c>
      <c r="H232">
        <f t="shared" si="34"/>
        <v>0.19172413793103449</v>
      </c>
      <c r="I232">
        <f t="shared" si="35"/>
        <v>0.80827586206896551</v>
      </c>
      <c r="J232">
        <f t="shared" si="36"/>
        <v>0.15496599286563614</v>
      </c>
      <c r="K232">
        <f t="shared" si="37"/>
        <v>0.39365720222756773</v>
      </c>
      <c r="L232">
        <f t="shared" si="38"/>
        <v>2.0532479972301192</v>
      </c>
      <c r="M232">
        <f t="shared" si="39"/>
        <v>7.1942446043165471E-3</v>
      </c>
      <c r="N232">
        <f t="shared" si="40"/>
        <v>0</v>
      </c>
      <c r="O232" t="e">
        <f t="shared" si="41"/>
        <v>#DIV/0!</v>
      </c>
      <c r="P232">
        <f t="shared" si="42"/>
        <v>-1.4388458564463209</v>
      </c>
      <c r="Q232">
        <f t="shared" si="43"/>
        <v>0.80827586206896551</v>
      </c>
    </row>
    <row r="233" spans="1:17" x14ac:dyDescent="0.3">
      <c r="A233" t="s">
        <v>94</v>
      </c>
      <c r="B233" s="1" t="s">
        <v>50</v>
      </c>
      <c r="C233" s="1">
        <v>2</v>
      </c>
      <c r="D233">
        <v>0</v>
      </c>
      <c r="E233">
        <v>139</v>
      </c>
      <c r="F233">
        <v>725</v>
      </c>
      <c r="G233">
        <f t="shared" si="33"/>
        <v>0</v>
      </c>
      <c r="H233">
        <f t="shared" si="34"/>
        <v>0.19172413793103449</v>
      </c>
      <c r="I233">
        <f t="shared" si="35"/>
        <v>-0.38344827586206898</v>
      </c>
      <c r="J233">
        <f t="shared" si="36"/>
        <v>0.30993198573127229</v>
      </c>
      <c r="K233">
        <f t="shared" si="37"/>
        <v>0.55671535431607444</v>
      </c>
      <c r="L233">
        <f t="shared" si="38"/>
        <v>-0.6887689963808088</v>
      </c>
      <c r="M233">
        <f t="shared" si="39"/>
        <v>0</v>
      </c>
      <c r="N233">
        <f t="shared" si="40"/>
        <v>3.4129692832764505E-3</v>
      </c>
      <c r="O233" t="e">
        <f t="shared" si="41"/>
        <v>#NUM!</v>
      </c>
      <c r="P233">
        <f t="shared" si="42"/>
        <v>-1.4388458564463209</v>
      </c>
      <c r="Q233">
        <f t="shared" si="43"/>
        <v>0.80827586206896551</v>
      </c>
    </row>
    <row r="234" spans="1:17" x14ac:dyDescent="0.3">
      <c r="A234" t="s">
        <v>94</v>
      </c>
      <c r="B234" s="1" t="s">
        <v>51</v>
      </c>
      <c r="C234" s="1">
        <v>5</v>
      </c>
      <c r="D234">
        <v>1</v>
      </c>
      <c r="E234">
        <v>139</v>
      </c>
      <c r="F234">
        <v>725</v>
      </c>
      <c r="G234">
        <f t="shared" si="33"/>
        <v>0.2</v>
      </c>
      <c r="H234">
        <f t="shared" si="34"/>
        <v>0.19172413793103449</v>
      </c>
      <c r="I234">
        <f t="shared" si="35"/>
        <v>4.1379310344827613E-2</v>
      </c>
      <c r="J234">
        <f t="shared" si="36"/>
        <v>0.77482996432818074</v>
      </c>
      <c r="K234">
        <f t="shared" si="37"/>
        <v>0.88024426401322309</v>
      </c>
      <c r="L234">
        <f t="shared" si="38"/>
        <v>4.7008895185718595E-2</v>
      </c>
      <c r="M234">
        <f t="shared" si="39"/>
        <v>7.1942446043165471E-3</v>
      </c>
      <c r="N234">
        <f t="shared" si="40"/>
        <v>6.8259385665529011E-3</v>
      </c>
      <c r="O234">
        <f t="shared" si="41"/>
        <v>5.2551495326430345E-2</v>
      </c>
      <c r="P234">
        <f t="shared" si="42"/>
        <v>-1.4388458564463209</v>
      </c>
      <c r="Q234">
        <f t="shared" si="43"/>
        <v>0.80827586206896551</v>
      </c>
    </row>
    <row r="235" spans="1:17" x14ac:dyDescent="0.3">
      <c r="A235" t="s">
        <v>94</v>
      </c>
      <c r="B235" s="1" t="s">
        <v>52</v>
      </c>
      <c r="C235" s="1">
        <v>6</v>
      </c>
      <c r="D235">
        <v>4</v>
      </c>
      <c r="E235">
        <v>139</v>
      </c>
      <c r="F235">
        <v>725</v>
      </c>
      <c r="G235">
        <f t="shared" si="33"/>
        <v>0.66666666666666663</v>
      </c>
      <c r="H235">
        <f t="shared" si="34"/>
        <v>0.19172413793103449</v>
      </c>
      <c r="I235">
        <f t="shared" si="35"/>
        <v>2.8496551724137928</v>
      </c>
      <c r="J235">
        <f t="shared" si="36"/>
        <v>0.92979595719381691</v>
      </c>
      <c r="K235">
        <f t="shared" si="37"/>
        <v>0.96425927902915043</v>
      </c>
      <c r="L235">
        <f t="shared" si="38"/>
        <v>2.9552789736002585</v>
      </c>
      <c r="M235">
        <f t="shared" si="39"/>
        <v>2.8776978417266189E-2</v>
      </c>
      <c r="N235">
        <f t="shared" si="40"/>
        <v>3.4129692832764505E-3</v>
      </c>
      <c r="O235">
        <f t="shared" si="41"/>
        <v>2.1319930370062661</v>
      </c>
      <c r="P235">
        <f t="shared" si="42"/>
        <v>-1.4388458564463209</v>
      </c>
      <c r="Q235">
        <f t="shared" si="43"/>
        <v>0.80827586206896551</v>
      </c>
    </row>
    <row r="236" spans="1:17" x14ac:dyDescent="0.3">
      <c r="A236" t="s">
        <v>94</v>
      </c>
      <c r="B236" s="1" t="s">
        <v>53</v>
      </c>
      <c r="C236" s="1">
        <v>9</v>
      </c>
      <c r="D236">
        <v>3</v>
      </c>
      <c r="E236">
        <v>139</v>
      </c>
      <c r="F236">
        <v>725</v>
      </c>
      <c r="G236">
        <f t="shared" si="33"/>
        <v>0.33333333333333331</v>
      </c>
      <c r="H236">
        <f t="shared" si="34"/>
        <v>0.19172413793103449</v>
      </c>
      <c r="I236">
        <f t="shared" si="35"/>
        <v>1.2744827586206895</v>
      </c>
      <c r="J236">
        <f t="shared" si="36"/>
        <v>1.3946939357907253</v>
      </c>
      <c r="K236">
        <f t="shared" si="37"/>
        <v>1.1809716066827032</v>
      </c>
      <c r="L236">
        <f t="shared" si="38"/>
        <v>1.0791815412062742</v>
      </c>
      <c r="M236">
        <f t="shared" si="39"/>
        <v>2.1582733812949641E-2</v>
      </c>
      <c r="N236">
        <f t="shared" si="40"/>
        <v>1.0238907849829351E-2</v>
      </c>
      <c r="O236">
        <f t="shared" si="41"/>
        <v>0.74569867588637562</v>
      </c>
      <c r="P236">
        <f t="shared" si="42"/>
        <v>-1.4388458564463209</v>
      </c>
      <c r="Q236">
        <f t="shared" si="43"/>
        <v>0.80827586206896551</v>
      </c>
    </row>
    <row r="237" spans="1:17" x14ac:dyDescent="0.3">
      <c r="A237" t="s">
        <v>94</v>
      </c>
      <c r="B237" s="1" t="s">
        <v>54</v>
      </c>
      <c r="C237" s="1">
        <v>2</v>
      </c>
      <c r="D237">
        <v>1</v>
      </c>
      <c r="E237">
        <v>139</v>
      </c>
      <c r="F237">
        <v>725</v>
      </c>
      <c r="G237">
        <f t="shared" si="33"/>
        <v>0.5</v>
      </c>
      <c r="H237">
        <f t="shared" si="34"/>
        <v>0.19172413793103449</v>
      </c>
      <c r="I237">
        <f t="shared" si="35"/>
        <v>0.61655172413793102</v>
      </c>
      <c r="J237">
        <f t="shared" si="36"/>
        <v>0.30993198573127229</v>
      </c>
      <c r="K237">
        <f t="shared" si="37"/>
        <v>0.55671535431607444</v>
      </c>
      <c r="L237">
        <f t="shared" si="38"/>
        <v>1.1074810841087106</v>
      </c>
      <c r="M237">
        <f t="shared" si="39"/>
        <v>7.1942446043165471E-3</v>
      </c>
      <c r="N237">
        <f t="shared" si="40"/>
        <v>1.7064846416382253E-3</v>
      </c>
      <c r="O237">
        <f t="shared" si="41"/>
        <v>1.4388458564463209</v>
      </c>
      <c r="P237">
        <f t="shared" si="42"/>
        <v>-1.4388458564463209</v>
      </c>
      <c r="Q237">
        <f t="shared" si="43"/>
        <v>0.80827586206896551</v>
      </c>
    </row>
    <row r="238" spans="1:17" x14ac:dyDescent="0.3">
      <c r="A238" t="s">
        <v>94</v>
      </c>
      <c r="B238" s="1" t="s">
        <v>55</v>
      </c>
      <c r="C238" s="1">
        <v>19</v>
      </c>
      <c r="D238">
        <v>7</v>
      </c>
      <c r="E238">
        <v>139</v>
      </c>
      <c r="F238">
        <v>725</v>
      </c>
      <c r="G238">
        <f t="shared" si="33"/>
        <v>0.36842105263157893</v>
      </c>
      <c r="H238">
        <f t="shared" si="34"/>
        <v>0.19172413793103449</v>
      </c>
      <c r="I238">
        <f t="shared" si="35"/>
        <v>3.3572413793103442</v>
      </c>
      <c r="J238">
        <f t="shared" si="36"/>
        <v>2.9443538644470868</v>
      </c>
      <c r="K238">
        <f t="shared" si="37"/>
        <v>1.7159119629069222</v>
      </c>
      <c r="L238">
        <f t="shared" si="38"/>
        <v>1.9565347476352166</v>
      </c>
      <c r="M238">
        <f t="shared" si="39"/>
        <v>5.0359712230215826E-2</v>
      </c>
      <c r="N238">
        <f t="shared" si="40"/>
        <v>2.0477815699658702E-2</v>
      </c>
      <c r="O238">
        <f t="shared" si="41"/>
        <v>0.899849355713634</v>
      </c>
      <c r="P238">
        <f t="shared" si="42"/>
        <v>-1.4388458564463209</v>
      </c>
      <c r="Q238">
        <f t="shared" si="43"/>
        <v>0.80827586206896551</v>
      </c>
    </row>
    <row r="239" spans="1:17" x14ac:dyDescent="0.3">
      <c r="A239" t="s">
        <v>94</v>
      </c>
      <c r="B239" s="1" t="s">
        <v>95</v>
      </c>
      <c r="C239" s="1">
        <v>4</v>
      </c>
      <c r="D239">
        <v>0</v>
      </c>
      <c r="E239">
        <v>139</v>
      </c>
      <c r="F239">
        <v>725</v>
      </c>
      <c r="G239">
        <f t="shared" si="33"/>
        <v>0</v>
      </c>
      <c r="H239">
        <f t="shared" si="34"/>
        <v>0.19172413793103449</v>
      </c>
      <c r="I239">
        <f t="shared" si="35"/>
        <v>-0.76689655172413795</v>
      </c>
      <c r="J239">
        <f t="shared" si="36"/>
        <v>0.61986397146254457</v>
      </c>
      <c r="K239">
        <f t="shared" si="37"/>
        <v>0.78731440445513545</v>
      </c>
      <c r="L239">
        <f t="shared" si="38"/>
        <v>-0.97406645602384501</v>
      </c>
      <c r="M239">
        <f t="shared" si="39"/>
        <v>0</v>
      </c>
      <c r="N239">
        <f t="shared" si="40"/>
        <v>6.8259385665529011E-3</v>
      </c>
      <c r="O239" t="e">
        <f t="shared" si="41"/>
        <v>#NUM!</v>
      </c>
      <c r="P239">
        <f t="shared" si="42"/>
        <v>-1.4388458564463209</v>
      </c>
      <c r="Q239">
        <f t="shared" si="43"/>
        <v>0.80827586206896551</v>
      </c>
    </row>
    <row r="240" spans="1:17" x14ac:dyDescent="0.3">
      <c r="A240" t="s">
        <v>94</v>
      </c>
      <c r="B240" s="1" t="s">
        <v>96</v>
      </c>
      <c r="C240" s="1">
        <v>20</v>
      </c>
      <c r="D240">
        <v>5</v>
      </c>
      <c r="E240">
        <v>139</v>
      </c>
      <c r="F240">
        <v>725</v>
      </c>
      <c r="G240">
        <f t="shared" si="33"/>
        <v>0.25</v>
      </c>
      <c r="H240">
        <f t="shared" si="34"/>
        <v>0.19172413793103449</v>
      </c>
      <c r="I240">
        <f t="shared" si="35"/>
        <v>1.1655172413793102</v>
      </c>
      <c r="J240">
        <f t="shared" si="36"/>
        <v>3.099319857312723</v>
      </c>
      <c r="K240">
        <f t="shared" si="37"/>
        <v>1.7604885280264462</v>
      </c>
      <c r="L240">
        <f t="shared" si="38"/>
        <v>0.66204194053220311</v>
      </c>
      <c r="M240">
        <f t="shared" si="39"/>
        <v>3.5971223021582732E-2</v>
      </c>
      <c r="N240">
        <f t="shared" si="40"/>
        <v>2.5597269624573378E-2</v>
      </c>
      <c r="O240">
        <f t="shared" si="41"/>
        <v>0.34023356777821112</v>
      </c>
      <c r="P240">
        <f t="shared" si="42"/>
        <v>-1.4388458564463209</v>
      </c>
      <c r="Q240">
        <f t="shared" si="43"/>
        <v>0.80827586206896551</v>
      </c>
    </row>
    <row r="241" spans="1:17" x14ac:dyDescent="0.3">
      <c r="A241" t="s">
        <v>94</v>
      </c>
      <c r="B241" s="1" t="s">
        <v>97</v>
      </c>
      <c r="C241" s="1">
        <v>6</v>
      </c>
      <c r="D241">
        <v>2</v>
      </c>
      <c r="E241">
        <v>139</v>
      </c>
      <c r="F241">
        <v>725</v>
      </c>
      <c r="G241">
        <f t="shared" si="33"/>
        <v>0.33333333333333331</v>
      </c>
      <c r="H241">
        <f t="shared" si="34"/>
        <v>0.19172413793103449</v>
      </c>
      <c r="I241">
        <f t="shared" si="35"/>
        <v>0.84965517241379296</v>
      </c>
      <c r="J241">
        <f t="shared" si="36"/>
        <v>0.92979595719381691</v>
      </c>
      <c r="K241">
        <f t="shared" si="37"/>
        <v>0.96425927902915043</v>
      </c>
      <c r="L241">
        <f t="shared" si="38"/>
        <v>0.88114803859523672</v>
      </c>
      <c r="M241">
        <f t="shared" si="39"/>
        <v>1.4388489208633094E-2</v>
      </c>
      <c r="N241">
        <f t="shared" si="40"/>
        <v>6.8259385665529011E-3</v>
      </c>
      <c r="O241">
        <f t="shared" si="41"/>
        <v>0.74569867588637562</v>
      </c>
      <c r="P241">
        <f t="shared" si="42"/>
        <v>-1.4388458564463209</v>
      </c>
      <c r="Q241">
        <f t="shared" si="43"/>
        <v>0.80827586206896551</v>
      </c>
    </row>
    <row r="242" spans="1:17" x14ac:dyDescent="0.3">
      <c r="A242" t="s">
        <v>94</v>
      </c>
      <c r="B242" s="1" t="s">
        <v>98</v>
      </c>
      <c r="C242" s="1">
        <v>9</v>
      </c>
      <c r="D242">
        <v>0</v>
      </c>
      <c r="E242">
        <v>139</v>
      </c>
      <c r="F242">
        <v>725</v>
      </c>
      <c r="G242">
        <f t="shared" si="33"/>
        <v>0</v>
      </c>
      <c r="H242">
        <f t="shared" si="34"/>
        <v>0.19172413793103449</v>
      </c>
      <c r="I242">
        <f t="shared" si="35"/>
        <v>-1.7255172413793103</v>
      </c>
      <c r="J242">
        <f t="shared" si="36"/>
        <v>1.3946939357907253</v>
      </c>
      <c r="K242">
        <f t="shared" si="37"/>
        <v>1.1809716066827032</v>
      </c>
      <c r="L242">
        <f t="shared" si="38"/>
        <v>-1.4610996840357675</v>
      </c>
      <c r="M242">
        <f t="shared" si="39"/>
        <v>0</v>
      </c>
      <c r="N242">
        <f t="shared" si="40"/>
        <v>1.5358361774744027E-2</v>
      </c>
      <c r="O242" t="e">
        <f t="shared" si="41"/>
        <v>#NUM!</v>
      </c>
      <c r="P242">
        <f t="shared" si="42"/>
        <v>-1.4388458564463209</v>
      </c>
      <c r="Q242">
        <f t="shared" si="43"/>
        <v>0.80827586206896551</v>
      </c>
    </row>
    <row r="243" spans="1:17" x14ac:dyDescent="0.3">
      <c r="A243" t="s">
        <v>94</v>
      </c>
      <c r="B243" s="1" t="s">
        <v>99</v>
      </c>
      <c r="C243" s="1">
        <v>18</v>
      </c>
      <c r="D243">
        <v>4</v>
      </c>
      <c r="E243">
        <v>139</v>
      </c>
      <c r="F243">
        <v>725</v>
      </c>
      <c r="G243">
        <f t="shared" si="33"/>
        <v>0.22222222222222221</v>
      </c>
      <c r="H243">
        <f t="shared" si="34"/>
        <v>0.19172413793103449</v>
      </c>
      <c r="I243">
        <f t="shared" si="35"/>
        <v>0.54896551724137899</v>
      </c>
      <c r="J243">
        <f t="shared" si="36"/>
        <v>2.7893878715814506</v>
      </c>
      <c r="K243">
        <f t="shared" si="37"/>
        <v>1.6701460629482232</v>
      </c>
      <c r="L243">
        <f t="shared" si="38"/>
        <v>0.32869311817693259</v>
      </c>
      <c r="M243">
        <f t="shared" si="39"/>
        <v>2.8776978417266189E-2</v>
      </c>
      <c r="N243">
        <f t="shared" si="40"/>
        <v>2.3890784982935155E-2</v>
      </c>
      <c r="O243">
        <f t="shared" si="41"/>
        <v>0.18608288795095287</v>
      </c>
      <c r="P243">
        <f t="shared" si="42"/>
        <v>-1.4388458564463209</v>
      </c>
      <c r="Q243">
        <f t="shared" si="43"/>
        <v>0.80827586206896551</v>
      </c>
    </row>
    <row r="244" spans="1:17" x14ac:dyDescent="0.3">
      <c r="A244" t="s">
        <v>94</v>
      </c>
      <c r="B244" s="1" t="s">
        <v>100</v>
      </c>
      <c r="C244" s="1">
        <v>13</v>
      </c>
      <c r="D244">
        <v>2</v>
      </c>
      <c r="E244">
        <v>139</v>
      </c>
      <c r="F244">
        <v>725</v>
      </c>
      <c r="G244">
        <f t="shared" si="33"/>
        <v>0.15384615384615385</v>
      </c>
      <c r="H244">
        <f t="shared" si="34"/>
        <v>0.19172413793103449</v>
      </c>
      <c r="I244">
        <f t="shared" si="35"/>
        <v>-0.49241379310344824</v>
      </c>
      <c r="J244">
        <f t="shared" si="36"/>
        <v>2.0145579072532698</v>
      </c>
      <c r="K244">
        <f t="shared" si="37"/>
        <v>1.4193512275871922</v>
      </c>
      <c r="L244">
        <f t="shared" si="38"/>
        <v>-0.34692878234270508</v>
      </c>
      <c r="M244">
        <f t="shared" si="39"/>
        <v>1.4388489208633094E-2</v>
      </c>
      <c r="N244">
        <f t="shared" si="40"/>
        <v>1.877133105802048E-2</v>
      </c>
      <c r="O244">
        <f t="shared" si="41"/>
        <v>-0.26590223579210442</v>
      </c>
      <c r="P244">
        <f t="shared" si="42"/>
        <v>-1.4388458564463209</v>
      </c>
      <c r="Q244">
        <f t="shared" si="43"/>
        <v>0.80827586206896551</v>
      </c>
    </row>
    <row r="245" spans="1:17" x14ac:dyDescent="0.3">
      <c r="A245" t="s">
        <v>94</v>
      </c>
      <c r="B245" s="1" t="s">
        <v>101</v>
      </c>
      <c r="C245" s="1">
        <v>13</v>
      </c>
      <c r="D245">
        <v>3</v>
      </c>
      <c r="E245">
        <v>139</v>
      </c>
      <c r="F245">
        <v>725</v>
      </c>
      <c r="G245">
        <f t="shared" si="33"/>
        <v>0.23076923076923078</v>
      </c>
      <c r="H245">
        <f t="shared" si="34"/>
        <v>0.19172413793103449</v>
      </c>
      <c r="I245">
        <f t="shared" si="35"/>
        <v>0.50758620689655176</v>
      </c>
      <c r="J245">
        <f t="shared" si="36"/>
        <v>2.0145579072532698</v>
      </c>
      <c r="K245">
        <f t="shared" si="37"/>
        <v>1.4193512275871922</v>
      </c>
      <c r="L245">
        <f t="shared" si="38"/>
        <v>0.35761846471180808</v>
      </c>
      <c r="M245">
        <f t="shared" si="39"/>
        <v>2.1582733812949641E-2</v>
      </c>
      <c r="N245">
        <f t="shared" si="40"/>
        <v>1.7064846416382253E-2</v>
      </c>
      <c r="O245">
        <f t="shared" si="41"/>
        <v>0.23487305212038487</v>
      </c>
      <c r="P245">
        <f t="shared" si="42"/>
        <v>-1.4388458564463209</v>
      </c>
      <c r="Q245">
        <f t="shared" si="43"/>
        <v>0.80827586206896551</v>
      </c>
    </row>
    <row r="246" spans="1:17" x14ac:dyDescent="0.3">
      <c r="A246" t="s">
        <v>94</v>
      </c>
      <c r="B246" s="1" t="s">
        <v>102</v>
      </c>
      <c r="C246" s="1">
        <v>13</v>
      </c>
      <c r="D246">
        <v>2</v>
      </c>
      <c r="E246">
        <v>139</v>
      </c>
      <c r="F246">
        <v>725</v>
      </c>
      <c r="G246">
        <f t="shared" si="33"/>
        <v>0.15384615384615385</v>
      </c>
      <c r="H246">
        <f t="shared" si="34"/>
        <v>0.19172413793103449</v>
      </c>
      <c r="I246">
        <f t="shared" si="35"/>
        <v>-0.49241379310344824</v>
      </c>
      <c r="J246">
        <f t="shared" si="36"/>
        <v>2.0145579072532698</v>
      </c>
      <c r="K246">
        <f t="shared" si="37"/>
        <v>1.4193512275871922</v>
      </c>
      <c r="L246">
        <f t="shared" si="38"/>
        <v>-0.34692878234270508</v>
      </c>
      <c r="M246">
        <f t="shared" si="39"/>
        <v>1.4388489208633094E-2</v>
      </c>
      <c r="N246">
        <f t="shared" si="40"/>
        <v>1.877133105802048E-2</v>
      </c>
      <c r="O246">
        <f t="shared" si="41"/>
        <v>-0.26590223579210442</v>
      </c>
      <c r="P246">
        <f t="shared" si="42"/>
        <v>-1.4388458564463209</v>
      </c>
      <c r="Q246">
        <f t="shared" si="43"/>
        <v>0.80827586206896551</v>
      </c>
    </row>
    <row r="247" spans="1:17" x14ac:dyDescent="0.3">
      <c r="A247" t="s">
        <v>94</v>
      </c>
      <c r="B247" s="1" t="s">
        <v>103</v>
      </c>
      <c r="C247" s="1">
        <v>11</v>
      </c>
      <c r="D247">
        <v>3</v>
      </c>
      <c r="E247">
        <v>139</v>
      </c>
      <c r="F247">
        <v>725</v>
      </c>
      <c r="G247">
        <f t="shared" si="33"/>
        <v>0.27272727272727271</v>
      </c>
      <c r="H247">
        <f t="shared" si="34"/>
        <v>0.19172413793103449</v>
      </c>
      <c r="I247">
        <f t="shared" si="35"/>
        <v>0.89103448275862041</v>
      </c>
      <c r="J247">
        <f t="shared" si="36"/>
        <v>1.7046259215219977</v>
      </c>
      <c r="K247">
        <f t="shared" si="37"/>
        <v>1.3056132358099</v>
      </c>
      <c r="L247">
        <f t="shared" si="38"/>
        <v>0.68246434573397419</v>
      </c>
      <c r="M247">
        <f t="shared" si="39"/>
        <v>2.1582733812949641E-2</v>
      </c>
      <c r="N247">
        <f t="shared" si="40"/>
        <v>1.3651877133105802E-2</v>
      </c>
      <c r="O247">
        <f t="shared" si="41"/>
        <v>0.45801660343459472</v>
      </c>
      <c r="P247">
        <f t="shared" si="42"/>
        <v>-1.4388458564463209</v>
      </c>
      <c r="Q247">
        <f t="shared" si="43"/>
        <v>0.80827586206896551</v>
      </c>
    </row>
    <row r="248" spans="1:17" x14ac:dyDescent="0.3">
      <c r="A248" t="s">
        <v>94</v>
      </c>
      <c r="B248" s="1" t="s">
        <v>104</v>
      </c>
      <c r="C248" s="1">
        <v>15</v>
      </c>
      <c r="D248">
        <v>4</v>
      </c>
      <c r="E248">
        <v>139</v>
      </c>
      <c r="F248">
        <v>725</v>
      </c>
      <c r="G248">
        <f t="shared" si="33"/>
        <v>0.26666666666666666</v>
      </c>
      <c r="H248">
        <f t="shared" si="34"/>
        <v>0.19172413793103449</v>
      </c>
      <c r="I248">
        <f t="shared" si="35"/>
        <v>1.1241379310344826</v>
      </c>
      <c r="J248">
        <f t="shared" si="36"/>
        <v>2.3244898929845426</v>
      </c>
      <c r="K248">
        <f t="shared" si="37"/>
        <v>1.5246277883419752</v>
      </c>
      <c r="L248">
        <f t="shared" si="38"/>
        <v>0.73731958687239774</v>
      </c>
      <c r="M248">
        <f t="shared" si="39"/>
        <v>2.8776978417266189E-2</v>
      </c>
      <c r="N248">
        <f t="shared" si="40"/>
        <v>1.877133105802048E-2</v>
      </c>
      <c r="O248">
        <f t="shared" si="41"/>
        <v>0.42724494476784086</v>
      </c>
      <c r="P248">
        <f t="shared" si="42"/>
        <v>-1.4388458564463209</v>
      </c>
      <c r="Q248">
        <f t="shared" si="43"/>
        <v>0.80827586206896551</v>
      </c>
    </row>
    <row r="249" spans="1:17" x14ac:dyDescent="0.3">
      <c r="A249" t="s">
        <v>94</v>
      </c>
      <c r="B249" s="1" t="s">
        <v>105</v>
      </c>
      <c r="C249" s="1">
        <v>2</v>
      </c>
      <c r="D249">
        <v>0</v>
      </c>
      <c r="E249">
        <v>139</v>
      </c>
      <c r="F249">
        <v>725</v>
      </c>
      <c r="G249">
        <f t="shared" si="33"/>
        <v>0</v>
      </c>
      <c r="H249">
        <f t="shared" si="34"/>
        <v>0.19172413793103449</v>
      </c>
      <c r="I249">
        <f t="shared" si="35"/>
        <v>-0.38344827586206898</v>
      </c>
      <c r="J249">
        <f t="shared" si="36"/>
        <v>0.30993198573127229</v>
      </c>
      <c r="K249">
        <f t="shared" si="37"/>
        <v>0.55671535431607444</v>
      </c>
      <c r="L249">
        <f t="shared" si="38"/>
        <v>-0.6887689963808088</v>
      </c>
      <c r="M249">
        <f t="shared" si="39"/>
        <v>0</v>
      </c>
      <c r="N249">
        <f t="shared" si="40"/>
        <v>3.4129692832764505E-3</v>
      </c>
      <c r="O249" t="e">
        <f t="shared" si="41"/>
        <v>#NUM!</v>
      </c>
      <c r="P249">
        <f t="shared" si="42"/>
        <v>-1.4388458564463209</v>
      </c>
      <c r="Q249">
        <f t="shared" si="43"/>
        <v>0.80827586206896551</v>
      </c>
    </row>
    <row r="250" spans="1:17" x14ac:dyDescent="0.3">
      <c r="A250" t="s">
        <v>94</v>
      </c>
      <c r="B250" s="1" t="s">
        <v>106</v>
      </c>
      <c r="C250" s="1">
        <v>4</v>
      </c>
      <c r="D250">
        <v>0</v>
      </c>
      <c r="E250">
        <v>139</v>
      </c>
      <c r="F250">
        <v>725</v>
      </c>
      <c r="G250">
        <f t="shared" si="33"/>
        <v>0</v>
      </c>
      <c r="H250">
        <f t="shared" si="34"/>
        <v>0.19172413793103449</v>
      </c>
      <c r="I250">
        <f t="shared" si="35"/>
        <v>-0.76689655172413795</v>
      </c>
      <c r="J250">
        <f t="shared" si="36"/>
        <v>0.61986397146254457</v>
      </c>
      <c r="K250">
        <f t="shared" si="37"/>
        <v>0.78731440445513545</v>
      </c>
      <c r="L250">
        <f t="shared" si="38"/>
        <v>-0.97406645602384501</v>
      </c>
      <c r="M250">
        <f t="shared" si="39"/>
        <v>0</v>
      </c>
      <c r="N250">
        <f t="shared" si="40"/>
        <v>6.8259385665529011E-3</v>
      </c>
      <c r="O250" t="e">
        <f t="shared" si="41"/>
        <v>#NUM!</v>
      </c>
      <c r="P250">
        <f t="shared" si="42"/>
        <v>-1.4388458564463209</v>
      </c>
      <c r="Q250">
        <f t="shared" si="43"/>
        <v>0.80827586206896551</v>
      </c>
    </row>
    <row r="251" spans="1:17" x14ac:dyDescent="0.3">
      <c r="A251" t="s">
        <v>94</v>
      </c>
      <c r="B251" s="1" t="s">
        <v>107</v>
      </c>
      <c r="C251" s="1">
        <v>3</v>
      </c>
      <c r="D251">
        <v>0</v>
      </c>
      <c r="E251">
        <v>139</v>
      </c>
      <c r="F251">
        <v>725</v>
      </c>
      <c r="G251">
        <f t="shared" si="33"/>
        <v>0</v>
      </c>
      <c r="H251">
        <f t="shared" si="34"/>
        <v>0.19172413793103449</v>
      </c>
      <c r="I251">
        <f t="shared" si="35"/>
        <v>-0.57517241379310347</v>
      </c>
      <c r="J251">
        <f t="shared" si="36"/>
        <v>0.46489797859690846</v>
      </c>
      <c r="K251">
        <f t="shared" si="37"/>
        <v>0.68183427502356353</v>
      </c>
      <c r="L251">
        <f t="shared" si="38"/>
        <v>-0.84356629589092758</v>
      </c>
      <c r="M251">
        <f t="shared" si="39"/>
        <v>0</v>
      </c>
      <c r="N251">
        <f t="shared" si="40"/>
        <v>5.1194539249146756E-3</v>
      </c>
      <c r="O251" t="e">
        <f t="shared" si="41"/>
        <v>#NUM!</v>
      </c>
      <c r="P251">
        <f t="shared" si="42"/>
        <v>-1.4388458564463209</v>
      </c>
      <c r="Q251">
        <f t="shared" si="43"/>
        <v>0.80827586206896551</v>
      </c>
    </row>
    <row r="252" spans="1:17" x14ac:dyDescent="0.3">
      <c r="A252" t="s">
        <v>94</v>
      </c>
      <c r="B252" s="1" t="s">
        <v>108</v>
      </c>
      <c r="C252" s="1">
        <v>5</v>
      </c>
      <c r="D252">
        <v>3</v>
      </c>
      <c r="E252">
        <v>139</v>
      </c>
      <c r="F252">
        <v>725</v>
      </c>
      <c r="G252">
        <f t="shared" si="33"/>
        <v>0.6</v>
      </c>
      <c r="H252">
        <f t="shared" si="34"/>
        <v>0.19172413793103449</v>
      </c>
      <c r="I252">
        <f t="shared" si="35"/>
        <v>2.0413793103448272</v>
      </c>
      <c r="J252">
        <f t="shared" si="36"/>
        <v>0.77482996432818074</v>
      </c>
      <c r="K252">
        <f t="shared" si="37"/>
        <v>0.88024426401322309</v>
      </c>
      <c r="L252">
        <f t="shared" si="38"/>
        <v>2.3191054958287824</v>
      </c>
      <c r="M252">
        <f t="shared" si="39"/>
        <v>2.1582733812949641E-2</v>
      </c>
      <c r="N252">
        <f t="shared" si="40"/>
        <v>3.4129692832764505E-3</v>
      </c>
      <c r="O252">
        <f t="shared" si="41"/>
        <v>1.8443109645544853</v>
      </c>
      <c r="P252">
        <f t="shared" si="42"/>
        <v>-1.4388458564463209</v>
      </c>
      <c r="Q252">
        <f t="shared" si="43"/>
        <v>0.80827586206896551</v>
      </c>
    </row>
    <row r="253" spans="1:17" x14ac:dyDescent="0.3">
      <c r="A253" t="s">
        <v>94</v>
      </c>
      <c r="B253" s="1" t="s">
        <v>109</v>
      </c>
      <c r="C253" s="1">
        <v>3</v>
      </c>
      <c r="D253">
        <v>0</v>
      </c>
      <c r="E253">
        <v>139</v>
      </c>
      <c r="F253">
        <v>725</v>
      </c>
      <c r="G253">
        <f t="shared" si="33"/>
        <v>0</v>
      </c>
      <c r="H253">
        <f t="shared" si="34"/>
        <v>0.19172413793103449</v>
      </c>
      <c r="I253">
        <f t="shared" si="35"/>
        <v>-0.57517241379310347</v>
      </c>
      <c r="J253">
        <f t="shared" si="36"/>
        <v>0.46489797859690846</v>
      </c>
      <c r="K253">
        <f t="shared" si="37"/>
        <v>0.68183427502356353</v>
      </c>
      <c r="L253">
        <f t="shared" si="38"/>
        <v>-0.84356629589092758</v>
      </c>
      <c r="M253">
        <f t="shared" si="39"/>
        <v>0</v>
      </c>
      <c r="N253">
        <f t="shared" si="40"/>
        <v>5.1194539249146756E-3</v>
      </c>
      <c r="O253" t="e">
        <f t="shared" si="41"/>
        <v>#NUM!</v>
      </c>
      <c r="P253">
        <f t="shared" si="42"/>
        <v>-1.4388458564463209</v>
      </c>
      <c r="Q253">
        <f t="shared" si="43"/>
        <v>0.80827586206896551</v>
      </c>
    </row>
    <row r="254" spans="1:17" x14ac:dyDescent="0.3">
      <c r="A254" t="s">
        <v>94</v>
      </c>
      <c r="B254" s="1" t="s">
        <v>110</v>
      </c>
      <c r="C254" s="1">
        <v>1</v>
      </c>
      <c r="D254">
        <v>1</v>
      </c>
      <c r="E254">
        <v>139</v>
      </c>
      <c r="F254">
        <v>725</v>
      </c>
      <c r="G254">
        <f t="shared" si="33"/>
        <v>1</v>
      </c>
      <c r="H254">
        <f t="shared" si="34"/>
        <v>0.19172413793103449</v>
      </c>
      <c r="I254">
        <f t="shared" si="35"/>
        <v>0.80827586206896551</v>
      </c>
      <c r="J254">
        <f t="shared" si="36"/>
        <v>0.15496599286563614</v>
      </c>
      <c r="K254">
        <f t="shared" si="37"/>
        <v>0.39365720222756773</v>
      </c>
      <c r="L254">
        <f t="shared" si="38"/>
        <v>2.0532479972301192</v>
      </c>
      <c r="M254">
        <f t="shared" si="39"/>
        <v>7.1942446043165471E-3</v>
      </c>
      <c r="N254">
        <f t="shared" si="40"/>
        <v>0</v>
      </c>
      <c r="O254" t="e">
        <f t="shared" si="41"/>
        <v>#DIV/0!</v>
      </c>
      <c r="P254">
        <f t="shared" si="42"/>
        <v>-1.4388458564463209</v>
      </c>
      <c r="Q254">
        <f t="shared" si="43"/>
        <v>0.80827586206896551</v>
      </c>
    </row>
    <row r="255" spans="1:17" x14ac:dyDescent="0.3">
      <c r="A255" t="s">
        <v>94</v>
      </c>
      <c r="B255" s="1" t="s">
        <v>111</v>
      </c>
      <c r="C255" s="1">
        <v>1</v>
      </c>
      <c r="D255">
        <v>0</v>
      </c>
      <c r="E255">
        <v>139</v>
      </c>
      <c r="F255">
        <v>725</v>
      </c>
      <c r="G255">
        <f t="shared" si="33"/>
        <v>0</v>
      </c>
      <c r="H255">
        <f t="shared" si="34"/>
        <v>0.19172413793103449</v>
      </c>
      <c r="I255">
        <f t="shared" si="35"/>
        <v>-0.19172413793103449</v>
      </c>
      <c r="J255">
        <f t="shared" si="36"/>
        <v>0.15496599286563614</v>
      </c>
      <c r="K255">
        <f t="shared" si="37"/>
        <v>0.39365720222756773</v>
      </c>
      <c r="L255">
        <f t="shared" si="38"/>
        <v>-0.4870332280119225</v>
      </c>
      <c r="M255">
        <f t="shared" si="39"/>
        <v>0</v>
      </c>
      <c r="N255">
        <f t="shared" si="40"/>
        <v>1.7064846416382253E-3</v>
      </c>
      <c r="O255" t="e">
        <f t="shared" si="41"/>
        <v>#NUM!</v>
      </c>
      <c r="P255">
        <f t="shared" si="42"/>
        <v>-1.4388458564463209</v>
      </c>
      <c r="Q255">
        <f t="shared" si="43"/>
        <v>0.80827586206896551</v>
      </c>
    </row>
    <row r="256" spans="1:17" x14ac:dyDescent="0.3">
      <c r="A256" t="s">
        <v>94</v>
      </c>
      <c r="B256" s="1" t="s">
        <v>112</v>
      </c>
      <c r="C256" s="1">
        <v>1</v>
      </c>
      <c r="D256">
        <v>0</v>
      </c>
      <c r="E256">
        <v>139</v>
      </c>
      <c r="F256">
        <v>725</v>
      </c>
      <c r="G256">
        <f t="shared" si="33"/>
        <v>0</v>
      </c>
      <c r="H256">
        <f t="shared" si="34"/>
        <v>0.19172413793103449</v>
      </c>
      <c r="I256">
        <f t="shared" si="35"/>
        <v>-0.19172413793103449</v>
      </c>
      <c r="J256">
        <f t="shared" si="36"/>
        <v>0.15496599286563614</v>
      </c>
      <c r="K256">
        <f t="shared" si="37"/>
        <v>0.39365720222756773</v>
      </c>
      <c r="L256">
        <f t="shared" si="38"/>
        <v>-0.4870332280119225</v>
      </c>
      <c r="M256">
        <f t="shared" si="39"/>
        <v>0</v>
      </c>
      <c r="N256">
        <f t="shared" si="40"/>
        <v>1.7064846416382253E-3</v>
      </c>
      <c r="O256" t="e">
        <f t="shared" si="41"/>
        <v>#NUM!</v>
      </c>
      <c r="P256">
        <f t="shared" si="42"/>
        <v>-1.4388458564463209</v>
      </c>
      <c r="Q256">
        <f t="shared" si="43"/>
        <v>0.80827586206896551</v>
      </c>
    </row>
    <row r="257" spans="1:17" x14ac:dyDescent="0.3">
      <c r="A257" t="s">
        <v>94</v>
      </c>
      <c r="B257" s="1" t="s">
        <v>113</v>
      </c>
      <c r="C257" s="1">
        <v>1</v>
      </c>
      <c r="D257">
        <v>0</v>
      </c>
      <c r="E257">
        <v>139</v>
      </c>
      <c r="F257">
        <v>725</v>
      </c>
      <c r="G257">
        <f t="shared" si="33"/>
        <v>0</v>
      </c>
      <c r="H257">
        <f t="shared" si="34"/>
        <v>0.19172413793103449</v>
      </c>
      <c r="I257">
        <f t="shared" si="35"/>
        <v>-0.19172413793103449</v>
      </c>
      <c r="J257">
        <f t="shared" si="36"/>
        <v>0.15496599286563614</v>
      </c>
      <c r="K257">
        <f t="shared" si="37"/>
        <v>0.39365720222756773</v>
      </c>
      <c r="L257">
        <f t="shared" si="38"/>
        <v>-0.4870332280119225</v>
      </c>
      <c r="M257">
        <f t="shared" si="39"/>
        <v>0</v>
      </c>
      <c r="N257">
        <f t="shared" si="40"/>
        <v>1.7064846416382253E-3</v>
      </c>
      <c r="O257" t="e">
        <f t="shared" si="41"/>
        <v>#NUM!</v>
      </c>
      <c r="P257">
        <f t="shared" si="42"/>
        <v>-1.4388458564463209</v>
      </c>
      <c r="Q257">
        <f t="shared" si="43"/>
        <v>0.80827586206896551</v>
      </c>
    </row>
    <row r="258" spans="1:17" x14ac:dyDescent="0.3">
      <c r="A258" t="s">
        <v>94</v>
      </c>
      <c r="B258" s="1" t="s">
        <v>114</v>
      </c>
      <c r="C258" s="1">
        <v>1</v>
      </c>
      <c r="D258">
        <v>1</v>
      </c>
      <c r="E258">
        <v>139</v>
      </c>
      <c r="F258">
        <v>725</v>
      </c>
      <c r="G258">
        <f t="shared" si="33"/>
        <v>1</v>
      </c>
      <c r="H258">
        <f t="shared" si="34"/>
        <v>0.19172413793103449</v>
      </c>
      <c r="I258">
        <f t="shared" si="35"/>
        <v>0.80827586206896551</v>
      </c>
      <c r="J258">
        <f t="shared" si="36"/>
        <v>0.15496599286563614</v>
      </c>
      <c r="K258">
        <f t="shared" si="37"/>
        <v>0.39365720222756773</v>
      </c>
      <c r="L258">
        <f t="shared" si="38"/>
        <v>2.0532479972301192</v>
      </c>
      <c r="M258">
        <f t="shared" si="39"/>
        <v>7.1942446043165471E-3</v>
      </c>
      <c r="N258">
        <f t="shared" si="40"/>
        <v>0</v>
      </c>
      <c r="O258" t="e">
        <f t="shared" si="41"/>
        <v>#DIV/0!</v>
      </c>
      <c r="P258">
        <f t="shared" si="42"/>
        <v>-1.4388458564463209</v>
      </c>
      <c r="Q258">
        <f t="shared" si="43"/>
        <v>0.80827586206896551</v>
      </c>
    </row>
    <row r="259" spans="1:17" x14ac:dyDescent="0.3">
      <c r="A259" t="s">
        <v>94</v>
      </c>
      <c r="B259" s="1" t="s">
        <v>115</v>
      </c>
      <c r="C259" s="1">
        <v>1</v>
      </c>
      <c r="D259">
        <v>2</v>
      </c>
      <c r="E259">
        <v>139</v>
      </c>
      <c r="F259">
        <v>725</v>
      </c>
      <c r="G259">
        <f t="shared" ref="G259:G322" si="44">D259/C259</f>
        <v>2</v>
      </c>
      <c r="H259">
        <f t="shared" ref="H259:H322" si="45">E259/F259</f>
        <v>0.19172413793103449</v>
      </c>
      <c r="I259">
        <f t="shared" ref="I259:I322" si="46">C259*(G259-H259)</f>
        <v>1.8082758620689656</v>
      </c>
      <c r="J259">
        <f t="shared" ref="J259:J322" si="47">(C259*H259)*(1-H259)</f>
        <v>0.15496599286563614</v>
      </c>
      <c r="K259">
        <f t="shared" ref="K259:K322" si="48">SQRT(J259)</f>
        <v>0.39365720222756773</v>
      </c>
      <c r="L259">
        <f t="shared" ref="L259:L322" si="49">I259/K259</f>
        <v>4.5935292224721618</v>
      </c>
      <c r="M259">
        <f t="shared" ref="M259:M322" si="50">D259/E259</f>
        <v>1.4388489208633094E-2</v>
      </c>
      <c r="N259">
        <f t="shared" ref="N259:N322" si="51">(C259-D259)/(F259-E259)</f>
        <v>-1.7064846416382253E-3</v>
      </c>
      <c r="O259" t="e">
        <f t="shared" ref="O259:O322" si="52">LN(M259/N259)</f>
        <v>#NUM!</v>
      </c>
      <c r="P259">
        <f t="shared" ref="P259:P322" si="53">LN(H259/Q259)</f>
        <v>-1.4388458564463209</v>
      </c>
      <c r="Q259">
        <f t="shared" ref="Q259:Q322" si="54">(F259-E259)/F259</f>
        <v>0.80827586206896551</v>
      </c>
    </row>
    <row r="260" spans="1:17" x14ac:dyDescent="0.3">
      <c r="A260" t="s">
        <v>94</v>
      </c>
      <c r="B260" s="1" t="s">
        <v>116</v>
      </c>
      <c r="C260" s="1">
        <v>3</v>
      </c>
      <c r="D260">
        <v>0</v>
      </c>
      <c r="E260">
        <v>139</v>
      </c>
      <c r="F260">
        <v>725</v>
      </c>
      <c r="G260">
        <f t="shared" si="44"/>
        <v>0</v>
      </c>
      <c r="H260">
        <f t="shared" si="45"/>
        <v>0.19172413793103449</v>
      </c>
      <c r="I260">
        <f t="shared" si="46"/>
        <v>-0.57517241379310347</v>
      </c>
      <c r="J260">
        <f t="shared" si="47"/>
        <v>0.46489797859690846</v>
      </c>
      <c r="K260">
        <f t="shared" si="48"/>
        <v>0.68183427502356353</v>
      </c>
      <c r="L260">
        <f t="shared" si="49"/>
        <v>-0.84356629589092758</v>
      </c>
      <c r="M260">
        <f t="shared" si="50"/>
        <v>0</v>
      </c>
      <c r="N260">
        <f t="shared" si="51"/>
        <v>5.1194539249146756E-3</v>
      </c>
      <c r="O260" t="e">
        <f t="shared" si="52"/>
        <v>#NUM!</v>
      </c>
      <c r="P260">
        <f t="shared" si="53"/>
        <v>-1.4388458564463209</v>
      </c>
      <c r="Q260">
        <f t="shared" si="54"/>
        <v>0.80827586206896551</v>
      </c>
    </row>
    <row r="261" spans="1:17" x14ac:dyDescent="0.3">
      <c r="A261" t="s">
        <v>94</v>
      </c>
      <c r="B261" s="1" t="s">
        <v>117</v>
      </c>
      <c r="C261" s="1">
        <v>1</v>
      </c>
      <c r="D261">
        <v>0</v>
      </c>
      <c r="E261">
        <v>139</v>
      </c>
      <c r="F261">
        <v>725</v>
      </c>
      <c r="G261">
        <f t="shared" si="44"/>
        <v>0</v>
      </c>
      <c r="H261">
        <f t="shared" si="45"/>
        <v>0.19172413793103449</v>
      </c>
      <c r="I261">
        <f t="shared" si="46"/>
        <v>-0.19172413793103449</v>
      </c>
      <c r="J261">
        <f t="shared" si="47"/>
        <v>0.15496599286563614</v>
      </c>
      <c r="K261">
        <f t="shared" si="48"/>
        <v>0.39365720222756773</v>
      </c>
      <c r="L261">
        <f t="shared" si="49"/>
        <v>-0.4870332280119225</v>
      </c>
      <c r="M261">
        <f t="shared" si="50"/>
        <v>0</v>
      </c>
      <c r="N261">
        <f t="shared" si="51"/>
        <v>1.7064846416382253E-3</v>
      </c>
      <c r="O261" t="e">
        <f t="shared" si="52"/>
        <v>#NUM!</v>
      </c>
      <c r="P261">
        <f t="shared" si="53"/>
        <v>-1.4388458564463209</v>
      </c>
      <c r="Q261">
        <f t="shared" si="54"/>
        <v>0.80827586206896551</v>
      </c>
    </row>
    <row r="262" spans="1:17" x14ac:dyDescent="0.3">
      <c r="A262" t="s">
        <v>94</v>
      </c>
      <c r="B262" s="1" t="s">
        <v>58</v>
      </c>
      <c r="C262" s="1">
        <v>529</v>
      </c>
      <c r="D262">
        <v>90</v>
      </c>
      <c r="E262">
        <v>139</v>
      </c>
      <c r="F262">
        <v>725</v>
      </c>
      <c r="G262">
        <f t="shared" si="44"/>
        <v>0.17013232514177692</v>
      </c>
      <c r="H262">
        <f t="shared" si="45"/>
        <v>0.19172413793103449</v>
      </c>
      <c r="I262">
        <f t="shared" si="46"/>
        <v>-11.422068965517251</v>
      </c>
      <c r="J262">
        <f t="shared" si="47"/>
        <v>81.977010225921518</v>
      </c>
      <c r="K262">
        <f t="shared" si="48"/>
        <v>9.0541156512340581</v>
      </c>
      <c r="L262">
        <f t="shared" si="49"/>
        <v>-1.2615333628923158</v>
      </c>
      <c r="M262">
        <f t="shared" si="50"/>
        <v>0.64748201438848918</v>
      </c>
      <c r="N262">
        <f t="shared" si="51"/>
        <v>0.74914675767918093</v>
      </c>
      <c r="O262">
        <f t="shared" si="52"/>
        <v>-0.14584388629858552</v>
      </c>
      <c r="P262">
        <f t="shared" si="53"/>
        <v>-1.4388458564463209</v>
      </c>
      <c r="Q262">
        <f t="shared" si="54"/>
        <v>0.80827586206896551</v>
      </c>
    </row>
    <row r="263" spans="1:17" x14ac:dyDescent="0.3">
      <c r="A263" t="s">
        <v>118</v>
      </c>
      <c r="B263" s="1" t="s">
        <v>42</v>
      </c>
      <c r="C263" s="1">
        <v>2</v>
      </c>
      <c r="D263">
        <v>1</v>
      </c>
      <c r="E263">
        <v>139</v>
      </c>
      <c r="F263">
        <v>725</v>
      </c>
      <c r="G263">
        <f t="shared" si="44"/>
        <v>0.5</v>
      </c>
      <c r="H263">
        <f t="shared" si="45"/>
        <v>0.19172413793103449</v>
      </c>
      <c r="I263">
        <f t="shared" si="46"/>
        <v>0.61655172413793102</v>
      </c>
      <c r="J263">
        <f t="shared" si="47"/>
        <v>0.30993198573127229</v>
      </c>
      <c r="K263">
        <f t="shared" si="48"/>
        <v>0.55671535431607444</v>
      </c>
      <c r="L263">
        <f t="shared" si="49"/>
        <v>1.1074810841087106</v>
      </c>
      <c r="M263">
        <f t="shared" si="50"/>
        <v>7.1942446043165471E-3</v>
      </c>
      <c r="N263">
        <f t="shared" si="51"/>
        <v>1.7064846416382253E-3</v>
      </c>
      <c r="O263">
        <f t="shared" si="52"/>
        <v>1.4388458564463209</v>
      </c>
      <c r="P263">
        <f t="shared" si="53"/>
        <v>-1.4388458564463209</v>
      </c>
      <c r="Q263">
        <f t="shared" si="54"/>
        <v>0.80827586206896551</v>
      </c>
    </row>
    <row r="264" spans="1:17" x14ac:dyDescent="0.3">
      <c r="A264" t="s">
        <v>118</v>
      </c>
      <c r="B264" s="1" t="s">
        <v>58</v>
      </c>
      <c r="C264" s="1">
        <v>723</v>
      </c>
      <c r="D264">
        <v>138</v>
      </c>
      <c r="E264">
        <v>139</v>
      </c>
      <c r="F264">
        <v>725</v>
      </c>
      <c r="G264">
        <f t="shared" si="44"/>
        <v>0.1908713692946058</v>
      </c>
      <c r="H264">
        <f t="shared" si="45"/>
        <v>0.19172413793103449</v>
      </c>
      <c r="I264">
        <f t="shared" si="46"/>
        <v>-0.61655172413794379</v>
      </c>
      <c r="J264">
        <f t="shared" si="47"/>
        <v>112.04041284185493</v>
      </c>
      <c r="K264">
        <f t="shared" si="48"/>
        <v>10.584914399363603</v>
      </c>
      <c r="L264">
        <f t="shared" si="49"/>
        <v>-5.8248154011997746E-2</v>
      </c>
      <c r="M264">
        <f t="shared" si="50"/>
        <v>0.9928057553956835</v>
      </c>
      <c r="N264">
        <f t="shared" si="51"/>
        <v>0.99829351535836175</v>
      </c>
      <c r="O264">
        <f t="shared" si="52"/>
        <v>-5.5123056283308885E-3</v>
      </c>
      <c r="P264">
        <f t="shared" si="53"/>
        <v>-1.4388458564463209</v>
      </c>
      <c r="Q264">
        <f t="shared" si="54"/>
        <v>0.80827586206896551</v>
      </c>
    </row>
    <row r="265" spans="1:17" x14ac:dyDescent="0.3">
      <c r="A265" t="s">
        <v>119</v>
      </c>
      <c r="B265" s="1" t="s">
        <v>101</v>
      </c>
      <c r="C265" s="1">
        <v>1</v>
      </c>
      <c r="D265">
        <v>1</v>
      </c>
      <c r="E265">
        <v>139</v>
      </c>
      <c r="F265">
        <v>725</v>
      </c>
      <c r="G265">
        <f t="shared" si="44"/>
        <v>1</v>
      </c>
      <c r="H265">
        <f t="shared" si="45"/>
        <v>0.19172413793103449</v>
      </c>
      <c r="I265">
        <f t="shared" si="46"/>
        <v>0.80827586206896551</v>
      </c>
      <c r="J265">
        <f t="shared" si="47"/>
        <v>0.15496599286563614</v>
      </c>
      <c r="K265">
        <f t="shared" si="48"/>
        <v>0.39365720222756773</v>
      </c>
      <c r="L265">
        <f t="shared" si="49"/>
        <v>2.0532479972301192</v>
      </c>
      <c r="M265">
        <f t="shared" si="50"/>
        <v>7.1942446043165471E-3</v>
      </c>
      <c r="N265">
        <f t="shared" si="51"/>
        <v>0</v>
      </c>
      <c r="O265" t="e">
        <f t="shared" si="52"/>
        <v>#DIV/0!</v>
      </c>
      <c r="P265">
        <f t="shared" si="53"/>
        <v>-1.4388458564463209</v>
      </c>
      <c r="Q265">
        <f t="shared" si="54"/>
        <v>0.80827586206896551</v>
      </c>
    </row>
    <row r="266" spans="1:17" x14ac:dyDescent="0.3">
      <c r="A266" t="s">
        <v>119</v>
      </c>
      <c r="B266" s="1" t="s">
        <v>120</v>
      </c>
      <c r="C266" s="1">
        <v>1</v>
      </c>
      <c r="D266">
        <v>138</v>
      </c>
      <c r="E266">
        <v>139</v>
      </c>
      <c r="F266">
        <v>725</v>
      </c>
      <c r="G266">
        <f t="shared" si="44"/>
        <v>138</v>
      </c>
      <c r="H266">
        <f t="shared" si="45"/>
        <v>0.19172413793103449</v>
      </c>
      <c r="I266">
        <f t="shared" si="46"/>
        <v>137.80827586206897</v>
      </c>
      <c r="J266">
        <f t="shared" si="47"/>
        <v>0.15496599286563614</v>
      </c>
      <c r="K266">
        <f t="shared" si="48"/>
        <v>0.39365720222756773</v>
      </c>
      <c r="L266">
        <f t="shared" si="49"/>
        <v>350.07177585538989</v>
      </c>
      <c r="M266">
        <f t="shared" si="50"/>
        <v>0.9928057553956835</v>
      </c>
      <c r="N266">
        <f t="shared" si="51"/>
        <v>-0.23378839590443687</v>
      </c>
      <c r="O266" t="e">
        <f t="shared" si="52"/>
        <v>#NUM!</v>
      </c>
      <c r="P266">
        <f t="shared" si="53"/>
        <v>-1.4388458564463209</v>
      </c>
      <c r="Q266">
        <f t="shared" si="54"/>
        <v>0.80827586206896551</v>
      </c>
    </row>
    <row r="267" spans="1:17" x14ac:dyDescent="0.3">
      <c r="A267" t="s">
        <v>119</v>
      </c>
      <c r="B267" s="1" t="s">
        <v>58</v>
      </c>
      <c r="C267" s="1">
        <v>723</v>
      </c>
      <c r="D267">
        <v>0</v>
      </c>
      <c r="E267">
        <v>139</v>
      </c>
      <c r="F267">
        <v>725</v>
      </c>
      <c r="G267">
        <f t="shared" si="44"/>
        <v>0</v>
      </c>
      <c r="H267">
        <f t="shared" si="45"/>
        <v>0.19172413793103449</v>
      </c>
      <c r="I267">
        <f t="shared" si="46"/>
        <v>-138.61655172413793</v>
      </c>
      <c r="J267">
        <f t="shared" si="47"/>
        <v>112.04041284185493</v>
      </c>
      <c r="K267">
        <f t="shared" si="48"/>
        <v>10.584914399363603</v>
      </c>
      <c r="L267">
        <f t="shared" si="49"/>
        <v>-13.095670545287733</v>
      </c>
      <c r="M267">
        <f t="shared" si="50"/>
        <v>0</v>
      </c>
      <c r="N267">
        <f t="shared" si="51"/>
        <v>1.2337883959044369</v>
      </c>
      <c r="O267" t="e">
        <f t="shared" si="52"/>
        <v>#NUM!</v>
      </c>
      <c r="P267">
        <f t="shared" si="53"/>
        <v>-1.4388458564463209</v>
      </c>
      <c r="Q267">
        <f t="shared" si="54"/>
        <v>0.80827586206896551</v>
      </c>
    </row>
    <row r="268" spans="1:17" x14ac:dyDescent="0.3">
      <c r="A268" t="s">
        <v>121</v>
      </c>
      <c r="B268" s="1" t="s">
        <v>42</v>
      </c>
      <c r="C268" s="1">
        <v>13</v>
      </c>
      <c r="D268">
        <v>6</v>
      </c>
      <c r="E268">
        <v>139</v>
      </c>
      <c r="F268">
        <v>725</v>
      </c>
      <c r="G268">
        <f t="shared" si="44"/>
        <v>0.46153846153846156</v>
      </c>
      <c r="H268">
        <f t="shared" si="45"/>
        <v>0.19172413793103449</v>
      </c>
      <c r="I268">
        <f t="shared" si="46"/>
        <v>3.5075862068965522</v>
      </c>
      <c r="J268">
        <f t="shared" si="47"/>
        <v>2.0145579072532698</v>
      </c>
      <c r="K268">
        <f t="shared" si="48"/>
        <v>1.4193512275871922</v>
      </c>
      <c r="L268">
        <f t="shared" si="49"/>
        <v>2.4712602058753479</v>
      </c>
      <c r="M268">
        <f t="shared" si="50"/>
        <v>4.3165467625899283E-2</v>
      </c>
      <c r="N268">
        <f t="shared" si="51"/>
        <v>1.1945392491467578E-2</v>
      </c>
      <c r="O268">
        <f t="shared" si="52"/>
        <v>1.2846951766190624</v>
      </c>
      <c r="P268">
        <f t="shared" si="53"/>
        <v>-1.4388458564463209</v>
      </c>
      <c r="Q268">
        <f t="shared" si="54"/>
        <v>0.80827586206896551</v>
      </c>
    </row>
    <row r="269" spans="1:17" x14ac:dyDescent="0.3">
      <c r="A269" t="s">
        <v>121</v>
      </c>
      <c r="B269" s="1" t="s">
        <v>58</v>
      </c>
      <c r="C269" s="1">
        <v>712</v>
      </c>
      <c r="D269">
        <v>133</v>
      </c>
      <c r="E269">
        <v>139</v>
      </c>
      <c r="F269">
        <v>725</v>
      </c>
      <c r="G269">
        <f t="shared" si="44"/>
        <v>0.18679775280898878</v>
      </c>
      <c r="H269">
        <f t="shared" si="45"/>
        <v>0.19172413793103449</v>
      </c>
      <c r="I269">
        <f t="shared" si="46"/>
        <v>-3.5075862068965469</v>
      </c>
      <c r="J269">
        <f t="shared" si="47"/>
        <v>110.33578692033294</v>
      </c>
      <c r="K269">
        <f t="shared" si="48"/>
        <v>10.504084297088106</v>
      </c>
      <c r="L269">
        <f t="shared" si="49"/>
        <v>-0.33392593849126895</v>
      </c>
      <c r="M269">
        <f t="shared" si="50"/>
        <v>0.95683453237410077</v>
      </c>
      <c r="N269">
        <f t="shared" si="51"/>
        <v>0.98805460750853247</v>
      </c>
      <c r="O269">
        <f t="shared" si="52"/>
        <v>-3.2107492904920633E-2</v>
      </c>
      <c r="P269">
        <f t="shared" si="53"/>
        <v>-1.4388458564463209</v>
      </c>
      <c r="Q269">
        <f t="shared" si="54"/>
        <v>0.80827586206896551</v>
      </c>
    </row>
    <row r="270" spans="1:17" x14ac:dyDescent="0.3">
      <c r="A270" t="s">
        <v>122</v>
      </c>
      <c r="B270" s="1" t="s">
        <v>95</v>
      </c>
      <c r="C270" s="1">
        <v>1</v>
      </c>
      <c r="D270">
        <v>1</v>
      </c>
      <c r="E270">
        <v>139</v>
      </c>
      <c r="F270">
        <v>725</v>
      </c>
      <c r="G270">
        <f t="shared" si="44"/>
        <v>1</v>
      </c>
      <c r="H270">
        <f t="shared" si="45"/>
        <v>0.19172413793103449</v>
      </c>
      <c r="I270">
        <f t="shared" si="46"/>
        <v>0.80827586206896551</v>
      </c>
      <c r="J270">
        <f t="shared" si="47"/>
        <v>0.15496599286563614</v>
      </c>
      <c r="K270">
        <f t="shared" si="48"/>
        <v>0.39365720222756773</v>
      </c>
      <c r="L270">
        <f t="shared" si="49"/>
        <v>2.0532479972301192</v>
      </c>
      <c r="M270">
        <f t="shared" si="50"/>
        <v>7.1942446043165471E-3</v>
      </c>
      <c r="N270">
        <f t="shared" si="51"/>
        <v>0</v>
      </c>
      <c r="O270" t="e">
        <f t="shared" si="52"/>
        <v>#DIV/0!</v>
      </c>
      <c r="P270">
        <f t="shared" si="53"/>
        <v>-1.4388458564463209</v>
      </c>
      <c r="Q270">
        <f t="shared" si="54"/>
        <v>0.80827586206896551</v>
      </c>
    </row>
    <row r="271" spans="1:17" x14ac:dyDescent="0.3">
      <c r="A271" t="s">
        <v>122</v>
      </c>
      <c r="B271" s="1" t="s">
        <v>96</v>
      </c>
      <c r="C271" s="1">
        <v>1</v>
      </c>
      <c r="D271">
        <v>1</v>
      </c>
      <c r="E271">
        <v>139</v>
      </c>
      <c r="F271">
        <v>725</v>
      </c>
      <c r="G271">
        <f t="shared" si="44"/>
        <v>1</v>
      </c>
      <c r="H271">
        <f t="shared" si="45"/>
        <v>0.19172413793103449</v>
      </c>
      <c r="I271">
        <f t="shared" si="46"/>
        <v>0.80827586206896551</v>
      </c>
      <c r="J271">
        <f t="shared" si="47"/>
        <v>0.15496599286563614</v>
      </c>
      <c r="K271">
        <f t="shared" si="48"/>
        <v>0.39365720222756773</v>
      </c>
      <c r="L271">
        <f t="shared" si="49"/>
        <v>2.0532479972301192</v>
      </c>
      <c r="M271">
        <f t="shared" si="50"/>
        <v>7.1942446043165471E-3</v>
      </c>
      <c r="N271">
        <f t="shared" si="51"/>
        <v>0</v>
      </c>
      <c r="O271" t="e">
        <f t="shared" si="52"/>
        <v>#DIV/0!</v>
      </c>
      <c r="P271">
        <f t="shared" si="53"/>
        <v>-1.4388458564463209</v>
      </c>
      <c r="Q271">
        <f t="shared" si="54"/>
        <v>0.80827586206896551</v>
      </c>
    </row>
    <row r="272" spans="1:17" x14ac:dyDescent="0.3">
      <c r="A272" t="s">
        <v>122</v>
      </c>
      <c r="B272" s="1" t="s">
        <v>99</v>
      </c>
      <c r="C272" s="1">
        <v>2</v>
      </c>
      <c r="D272">
        <v>0</v>
      </c>
      <c r="E272">
        <v>139</v>
      </c>
      <c r="F272">
        <v>725</v>
      </c>
      <c r="G272">
        <f t="shared" si="44"/>
        <v>0</v>
      </c>
      <c r="H272">
        <f t="shared" si="45"/>
        <v>0.19172413793103449</v>
      </c>
      <c r="I272">
        <f t="shared" si="46"/>
        <v>-0.38344827586206898</v>
      </c>
      <c r="J272">
        <f t="shared" si="47"/>
        <v>0.30993198573127229</v>
      </c>
      <c r="K272">
        <f t="shared" si="48"/>
        <v>0.55671535431607444</v>
      </c>
      <c r="L272">
        <f t="shared" si="49"/>
        <v>-0.6887689963808088</v>
      </c>
      <c r="M272">
        <f t="shared" si="50"/>
        <v>0</v>
      </c>
      <c r="N272">
        <f t="shared" si="51"/>
        <v>3.4129692832764505E-3</v>
      </c>
      <c r="O272" t="e">
        <f t="shared" si="52"/>
        <v>#NUM!</v>
      </c>
      <c r="P272">
        <f t="shared" si="53"/>
        <v>-1.4388458564463209</v>
      </c>
      <c r="Q272">
        <f t="shared" si="54"/>
        <v>0.80827586206896551</v>
      </c>
    </row>
    <row r="273" spans="1:17" x14ac:dyDescent="0.3">
      <c r="A273" t="s">
        <v>122</v>
      </c>
      <c r="B273" s="1" t="s">
        <v>101</v>
      </c>
      <c r="C273" s="1">
        <v>1</v>
      </c>
      <c r="D273">
        <v>1</v>
      </c>
      <c r="E273">
        <v>139</v>
      </c>
      <c r="F273">
        <v>725</v>
      </c>
      <c r="G273">
        <f t="shared" si="44"/>
        <v>1</v>
      </c>
      <c r="H273">
        <f t="shared" si="45"/>
        <v>0.19172413793103449</v>
      </c>
      <c r="I273">
        <f t="shared" si="46"/>
        <v>0.80827586206896551</v>
      </c>
      <c r="J273">
        <f t="shared" si="47"/>
        <v>0.15496599286563614</v>
      </c>
      <c r="K273">
        <f t="shared" si="48"/>
        <v>0.39365720222756773</v>
      </c>
      <c r="L273">
        <f t="shared" si="49"/>
        <v>2.0532479972301192</v>
      </c>
      <c r="M273">
        <f t="shared" si="50"/>
        <v>7.1942446043165471E-3</v>
      </c>
      <c r="N273">
        <f t="shared" si="51"/>
        <v>0</v>
      </c>
      <c r="O273" t="e">
        <f t="shared" si="52"/>
        <v>#DIV/0!</v>
      </c>
      <c r="P273">
        <f t="shared" si="53"/>
        <v>-1.4388458564463209</v>
      </c>
      <c r="Q273">
        <f t="shared" si="54"/>
        <v>0.80827586206896551</v>
      </c>
    </row>
    <row r="274" spans="1:17" x14ac:dyDescent="0.3">
      <c r="A274" t="s">
        <v>122</v>
      </c>
      <c r="B274" s="1" t="s">
        <v>102</v>
      </c>
      <c r="C274" s="1">
        <v>1</v>
      </c>
      <c r="D274">
        <v>1</v>
      </c>
      <c r="E274">
        <v>139</v>
      </c>
      <c r="F274">
        <v>725</v>
      </c>
      <c r="G274">
        <f t="shared" si="44"/>
        <v>1</v>
      </c>
      <c r="H274">
        <f t="shared" si="45"/>
        <v>0.19172413793103449</v>
      </c>
      <c r="I274">
        <f t="shared" si="46"/>
        <v>0.80827586206896551</v>
      </c>
      <c r="J274">
        <f t="shared" si="47"/>
        <v>0.15496599286563614</v>
      </c>
      <c r="K274">
        <f t="shared" si="48"/>
        <v>0.39365720222756773</v>
      </c>
      <c r="L274">
        <f t="shared" si="49"/>
        <v>2.0532479972301192</v>
      </c>
      <c r="M274">
        <f t="shared" si="50"/>
        <v>7.1942446043165471E-3</v>
      </c>
      <c r="N274">
        <f t="shared" si="51"/>
        <v>0</v>
      </c>
      <c r="O274" t="e">
        <f t="shared" si="52"/>
        <v>#DIV/0!</v>
      </c>
      <c r="P274">
        <f t="shared" si="53"/>
        <v>-1.4388458564463209</v>
      </c>
      <c r="Q274">
        <f t="shared" si="54"/>
        <v>0.80827586206896551</v>
      </c>
    </row>
    <row r="275" spans="1:17" x14ac:dyDescent="0.3">
      <c r="A275" t="s">
        <v>122</v>
      </c>
      <c r="B275" s="1" t="s">
        <v>103</v>
      </c>
      <c r="C275" s="1">
        <v>2</v>
      </c>
      <c r="D275">
        <v>0</v>
      </c>
      <c r="E275">
        <v>139</v>
      </c>
      <c r="F275">
        <v>725</v>
      </c>
      <c r="G275">
        <f t="shared" si="44"/>
        <v>0</v>
      </c>
      <c r="H275">
        <f t="shared" si="45"/>
        <v>0.19172413793103449</v>
      </c>
      <c r="I275">
        <f t="shared" si="46"/>
        <v>-0.38344827586206898</v>
      </c>
      <c r="J275">
        <f t="shared" si="47"/>
        <v>0.30993198573127229</v>
      </c>
      <c r="K275">
        <f t="shared" si="48"/>
        <v>0.55671535431607444</v>
      </c>
      <c r="L275">
        <f t="shared" si="49"/>
        <v>-0.6887689963808088</v>
      </c>
      <c r="M275">
        <f t="shared" si="50"/>
        <v>0</v>
      </c>
      <c r="N275">
        <f t="shared" si="51"/>
        <v>3.4129692832764505E-3</v>
      </c>
      <c r="O275" t="e">
        <f t="shared" si="52"/>
        <v>#NUM!</v>
      </c>
      <c r="P275">
        <f t="shared" si="53"/>
        <v>-1.4388458564463209</v>
      </c>
      <c r="Q275">
        <f t="shared" si="54"/>
        <v>0.80827586206896551</v>
      </c>
    </row>
    <row r="276" spans="1:17" x14ac:dyDescent="0.3">
      <c r="A276" t="s">
        <v>122</v>
      </c>
      <c r="B276" s="1" t="s">
        <v>105</v>
      </c>
      <c r="C276" s="1">
        <v>1</v>
      </c>
      <c r="D276">
        <v>0</v>
      </c>
      <c r="E276">
        <v>139</v>
      </c>
      <c r="F276">
        <v>725</v>
      </c>
      <c r="G276">
        <f t="shared" si="44"/>
        <v>0</v>
      </c>
      <c r="H276">
        <f t="shared" si="45"/>
        <v>0.19172413793103449</v>
      </c>
      <c r="I276">
        <f t="shared" si="46"/>
        <v>-0.19172413793103449</v>
      </c>
      <c r="J276">
        <f t="shared" si="47"/>
        <v>0.15496599286563614</v>
      </c>
      <c r="K276">
        <f t="shared" si="48"/>
        <v>0.39365720222756773</v>
      </c>
      <c r="L276">
        <f t="shared" si="49"/>
        <v>-0.4870332280119225</v>
      </c>
      <c r="M276">
        <f t="shared" si="50"/>
        <v>0</v>
      </c>
      <c r="N276">
        <f t="shared" si="51"/>
        <v>1.7064846416382253E-3</v>
      </c>
      <c r="O276" t="e">
        <f t="shared" si="52"/>
        <v>#NUM!</v>
      </c>
      <c r="P276">
        <f t="shared" si="53"/>
        <v>-1.4388458564463209</v>
      </c>
      <c r="Q276">
        <f t="shared" si="54"/>
        <v>0.80827586206896551</v>
      </c>
    </row>
    <row r="277" spans="1:17" x14ac:dyDescent="0.3">
      <c r="A277" t="s">
        <v>122</v>
      </c>
      <c r="B277" s="1" t="s">
        <v>106</v>
      </c>
      <c r="C277" s="1">
        <v>1</v>
      </c>
      <c r="D277">
        <v>1</v>
      </c>
      <c r="E277">
        <v>139</v>
      </c>
      <c r="F277">
        <v>725</v>
      </c>
      <c r="G277">
        <f t="shared" si="44"/>
        <v>1</v>
      </c>
      <c r="H277">
        <f t="shared" si="45"/>
        <v>0.19172413793103449</v>
      </c>
      <c r="I277">
        <f t="shared" si="46"/>
        <v>0.80827586206896551</v>
      </c>
      <c r="J277">
        <f t="shared" si="47"/>
        <v>0.15496599286563614</v>
      </c>
      <c r="K277">
        <f t="shared" si="48"/>
        <v>0.39365720222756773</v>
      </c>
      <c r="L277">
        <f t="shared" si="49"/>
        <v>2.0532479972301192</v>
      </c>
      <c r="M277">
        <f t="shared" si="50"/>
        <v>7.1942446043165471E-3</v>
      </c>
      <c r="N277">
        <f t="shared" si="51"/>
        <v>0</v>
      </c>
      <c r="O277" t="e">
        <f t="shared" si="52"/>
        <v>#DIV/0!</v>
      </c>
      <c r="P277">
        <f t="shared" si="53"/>
        <v>-1.4388458564463209</v>
      </c>
      <c r="Q277">
        <f t="shared" si="54"/>
        <v>0.80827586206896551</v>
      </c>
    </row>
    <row r="278" spans="1:17" x14ac:dyDescent="0.3">
      <c r="A278" t="s">
        <v>122</v>
      </c>
      <c r="B278" s="1" t="s">
        <v>107</v>
      </c>
      <c r="C278" s="1">
        <v>1</v>
      </c>
      <c r="D278">
        <v>0</v>
      </c>
      <c r="E278">
        <v>139</v>
      </c>
      <c r="F278">
        <v>725</v>
      </c>
      <c r="G278">
        <f t="shared" si="44"/>
        <v>0</v>
      </c>
      <c r="H278">
        <f t="shared" si="45"/>
        <v>0.19172413793103449</v>
      </c>
      <c r="I278">
        <f t="shared" si="46"/>
        <v>-0.19172413793103449</v>
      </c>
      <c r="J278">
        <f t="shared" si="47"/>
        <v>0.15496599286563614</v>
      </c>
      <c r="K278">
        <f t="shared" si="48"/>
        <v>0.39365720222756773</v>
      </c>
      <c r="L278">
        <f t="shared" si="49"/>
        <v>-0.4870332280119225</v>
      </c>
      <c r="M278">
        <f t="shared" si="50"/>
        <v>0</v>
      </c>
      <c r="N278">
        <f t="shared" si="51"/>
        <v>1.7064846416382253E-3</v>
      </c>
      <c r="O278" t="e">
        <f t="shared" si="52"/>
        <v>#NUM!</v>
      </c>
      <c r="P278">
        <f t="shared" si="53"/>
        <v>-1.4388458564463209</v>
      </c>
      <c r="Q278">
        <f t="shared" si="54"/>
        <v>0.80827586206896551</v>
      </c>
    </row>
    <row r="279" spans="1:17" x14ac:dyDescent="0.3">
      <c r="A279" t="s">
        <v>122</v>
      </c>
      <c r="B279" s="1" t="s">
        <v>110</v>
      </c>
      <c r="C279" s="1">
        <v>1</v>
      </c>
      <c r="D279">
        <v>0</v>
      </c>
      <c r="E279">
        <v>139</v>
      </c>
      <c r="F279">
        <v>725</v>
      </c>
      <c r="G279">
        <f t="shared" si="44"/>
        <v>0</v>
      </c>
      <c r="H279">
        <f t="shared" si="45"/>
        <v>0.19172413793103449</v>
      </c>
      <c r="I279">
        <f t="shared" si="46"/>
        <v>-0.19172413793103449</v>
      </c>
      <c r="J279">
        <f t="shared" si="47"/>
        <v>0.15496599286563614</v>
      </c>
      <c r="K279">
        <f t="shared" si="48"/>
        <v>0.39365720222756773</v>
      </c>
      <c r="L279">
        <f t="shared" si="49"/>
        <v>-0.4870332280119225</v>
      </c>
      <c r="M279">
        <f t="shared" si="50"/>
        <v>0</v>
      </c>
      <c r="N279">
        <f t="shared" si="51"/>
        <v>1.7064846416382253E-3</v>
      </c>
      <c r="O279" t="e">
        <f t="shared" si="52"/>
        <v>#NUM!</v>
      </c>
      <c r="P279">
        <f t="shared" si="53"/>
        <v>-1.4388458564463209</v>
      </c>
      <c r="Q279">
        <f t="shared" si="54"/>
        <v>0.80827586206896551</v>
      </c>
    </row>
    <row r="280" spans="1:17" x14ac:dyDescent="0.3">
      <c r="A280" t="s">
        <v>122</v>
      </c>
      <c r="B280" s="1" t="s">
        <v>123</v>
      </c>
      <c r="C280" s="1">
        <v>1</v>
      </c>
      <c r="D280">
        <v>1</v>
      </c>
      <c r="E280">
        <v>139</v>
      </c>
      <c r="F280">
        <v>725</v>
      </c>
      <c r="G280">
        <f t="shared" si="44"/>
        <v>1</v>
      </c>
      <c r="H280">
        <f t="shared" si="45"/>
        <v>0.19172413793103449</v>
      </c>
      <c r="I280">
        <f t="shared" si="46"/>
        <v>0.80827586206896551</v>
      </c>
      <c r="J280">
        <f t="shared" si="47"/>
        <v>0.15496599286563614</v>
      </c>
      <c r="K280">
        <f t="shared" si="48"/>
        <v>0.39365720222756773</v>
      </c>
      <c r="L280">
        <f t="shared" si="49"/>
        <v>2.0532479972301192</v>
      </c>
      <c r="M280">
        <f t="shared" si="50"/>
        <v>7.1942446043165471E-3</v>
      </c>
      <c r="N280">
        <f t="shared" si="51"/>
        <v>0</v>
      </c>
      <c r="O280" t="e">
        <f t="shared" si="52"/>
        <v>#DIV/0!</v>
      </c>
      <c r="P280">
        <f t="shared" si="53"/>
        <v>-1.4388458564463209</v>
      </c>
      <c r="Q280">
        <f t="shared" si="54"/>
        <v>0.80827586206896551</v>
      </c>
    </row>
    <row r="281" spans="1:17" x14ac:dyDescent="0.3">
      <c r="A281" t="s">
        <v>122</v>
      </c>
      <c r="B281" s="1" t="s">
        <v>58</v>
      </c>
      <c r="C281" s="1">
        <v>712</v>
      </c>
      <c r="D281">
        <v>133</v>
      </c>
      <c r="E281">
        <v>139</v>
      </c>
      <c r="F281">
        <v>725</v>
      </c>
      <c r="G281">
        <f t="shared" si="44"/>
        <v>0.18679775280898878</v>
      </c>
      <c r="H281">
        <f t="shared" si="45"/>
        <v>0.19172413793103449</v>
      </c>
      <c r="I281">
        <f t="shared" si="46"/>
        <v>-3.5075862068965469</v>
      </c>
      <c r="J281">
        <f t="shared" si="47"/>
        <v>110.33578692033294</v>
      </c>
      <c r="K281">
        <f t="shared" si="48"/>
        <v>10.504084297088106</v>
      </c>
      <c r="L281">
        <f t="shared" si="49"/>
        <v>-0.33392593849126895</v>
      </c>
      <c r="M281">
        <f t="shared" si="50"/>
        <v>0.95683453237410077</v>
      </c>
      <c r="N281">
        <f t="shared" si="51"/>
        <v>0.98805460750853247</v>
      </c>
      <c r="O281">
        <f t="shared" si="52"/>
        <v>-3.2107492904920633E-2</v>
      </c>
      <c r="P281">
        <f t="shared" si="53"/>
        <v>-1.4388458564463209</v>
      </c>
      <c r="Q281">
        <f t="shared" si="54"/>
        <v>0.80827586206896551</v>
      </c>
    </row>
    <row r="282" spans="1:17" x14ac:dyDescent="0.3">
      <c r="A282" t="s">
        <v>124</v>
      </c>
      <c r="B282" s="1" t="s">
        <v>42</v>
      </c>
      <c r="C282" s="1">
        <v>3</v>
      </c>
      <c r="D282">
        <v>2</v>
      </c>
      <c r="E282">
        <v>139</v>
      </c>
      <c r="F282">
        <v>725</v>
      </c>
      <c r="G282">
        <f t="shared" si="44"/>
        <v>0.66666666666666663</v>
      </c>
      <c r="H282">
        <f t="shared" si="45"/>
        <v>0.19172413793103449</v>
      </c>
      <c r="I282">
        <f t="shared" si="46"/>
        <v>1.4248275862068964</v>
      </c>
      <c r="J282">
        <f t="shared" si="47"/>
        <v>0.46489797859690846</v>
      </c>
      <c r="K282">
        <f t="shared" si="48"/>
        <v>0.68183427502356353</v>
      </c>
      <c r="L282">
        <f t="shared" si="49"/>
        <v>2.0896978025307629</v>
      </c>
      <c r="M282">
        <f t="shared" si="50"/>
        <v>1.4388489208633094E-2</v>
      </c>
      <c r="N282">
        <f t="shared" si="51"/>
        <v>1.7064846416382253E-3</v>
      </c>
      <c r="O282">
        <f t="shared" si="52"/>
        <v>2.1319930370062661</v>
      </c>
      <c r="P282">
        <f t="shared" si="53"/>
        <v>-1.4388458564463209</v>
      </c>
      <c r="Q282">
        <f t="shared" si="54"/>
        <v>0.80827586206896551</v>
      </c>
    </row>
    <row r="283" spans="1:17" x14ac:dyDescent="0.3">
      <c r="A283" t="s">
        <v>124</v>
      </c>
      <c r="B283" s="1" t="s">
        <v>58</v>
      </c>
      <c r="C283" s="1">
        <v>722</v>
      </c>
      <c r="D283">
        <v>137</v>
      </c>
      <c r="E283">
        <v>139</v>
      </c>
      <c r="F283">
        <v>725</v>
      </c>
      <c r="G283">
        <f t="shared" si="44"/>
        <v>0.18975069252077562</v>
      </c>
      <c r="H283">
        <f t="shared" si="45"/>
        <v>0.19172413793103449</v>
      </c>
      <c r="I283">
        <f t="shared" si="46"/>
        <v>-1.4248275862069062</v>
      </c>
      <c r="J283">
        <f t="shared" si="47"/>
        <v>111.8854468489893</v>
      </c>
      <c r="K283">
        <f t="shared" si="48"/>
        <v>10.577591732005414</v>
      </c>
      <c r="L283">
        <f t="shared" si="49"/>
        <v>-0.13470245612672857</v>
      </c>
      <c r="M283">
        <f t="shared" si="50"/>
        <v>0.98561151079136688</v>
      </c>
      <c r="N283">
        <f t="shared" si="51"/>
        <v>0.99829351535836175</v>
      </c>
      <c r="O283">
        <f t="shared" si="52"/>
        <v>-1.2785064957410715E-2</v>
      </c>
      <c r="P283">
        <f t="shared" si="53"/>
        <v>-1.4388458564463209</v>
      </c>
      <c r="Q283">
        <f t="shared" si="54"/>
        <v>0.80827586206896551</v>
      </c>
    </row>
    <row r="284" spans="1:17" x14ac:dyDescent="0.3">
      <c r="A284" t="s">
        <v>125</v>
      </c>
      <c r="B284" s="1" t="s">
        <v>104</v>
      </c>
      <c r="C284" s="1">
        <v>1</v>
      </c>
      <c r="D284">
        <v>0</v>
      </c>
      <c r="E284">
        <v>139</v>
      </c>
      <c r="F284">
        <v>725</v>
      </c>
      <c r="G284">
        <f t="shared" si="44"/>
        <v>0</v>
      </c>
      <c r="H284">
        <f t="shared" si="45"/>
        <v>0.19172413793103449</v>
      </c>
      <c r="I284">
        <f t="shared" si="46"/>
        <v>-0.19172413793103449</v>
      </c>
      <c r="J284">
        <f t="shared" si="47"/>
        <v>0.15496599286563614</v>
      </c>
      <c r="K284">
        <f t="shared" si="48"/>
        <v>0.39365720222756773</v>
      </c>
      <c r="L284">
        <f t="shared" si="49"/>
        <v>-0.4870332280119225</v>
      </c>
      <c r="M284">
        <f t="shared" si="50"/>
        <v>0</v>
      </c>
      <c r="N284">
        <f t="shared" si="51"/>
        <v>1.7064846416382253E-3</v>
      </c>
      <c r="O284" t="e">
        <f t="shared" si="52"/>
        <v>#NUM!</v>
      </c>
      <c r="P284">
        <f t="shared" si="53"/>
        <v>-1.4388458564463209</v>
      </c>
      <c r="Q284">
        <f t="shared" si="54"/>
        <v>0.80827586206896551</v>
      </c>
    </row>
    <row r="285" spans="1:17" x14ac:dyDescent="0.3">
      <c r="A285" t="s">
        <v>125</v>
      </c>
      <c r="B285" s="1" t="s">
        <v>126</v>
      </c>
      <c r="C285" s="1">
        <v>1</v>
      </c>
      <c r="D285">
        <v>1</v>
      </c>
      <c r="E285">
        <v>139</v>
      </c>
      <c r="F285">
        <v>725</v>
      </c>
      <c r="G285">
        <f t="shared" si="44"/>
        <v>1</v>
      </c>
      <c r="H285">
        <f t="shared" si="45"/>
        <v>0.19172413793103449</v>
      </c>
      <c r="I285">
        <f t="shared" si="46"/>
        <v>0.80827586206896551</v>
      </c>
      <c r="J285">
        <f t="shared" si="47"/>
        <v>0.15496599286563614</v>
      </c>
      <c r="K285">
        <f t="shared" si="48"/>
        <v>0.39365720222756773</v>
      </c>
      <c r="L285">
        <f t="shared" si="49"/>
        <v>2.0532479972301192</v>
      </c>
      <c r="M285">
        <f t="shared" si="50"/>
        <v>7.1942446043165471E-3</v>
      </c>
      <c r="N285">
        <f t="shared" si="51"/>
        <v>0</v>
      </c>
      <c r="O285" t="e">
        <f t="shared" si="52"/>
        <v>#DIV/0!</v>
      </c>
      <c r="P285">
        <f t="shared" si="53"/>
        <v>-1.4388458564463209</v>
      </c>
      <c r="Q285">
        <f t="shared" si="54"/>
        <v>0.80827586206896551</v>
      </c>
    </row>
    <row r="286" spans="1:17" x14ac:dyDescent="0.3">
      <c r="A286" t="s">
        <v>125</v>
      </c>
      <c r="B286" s="1" t="s">
        <v>123</v>
      </c>
      <c r="C286" s="1">
        <v>1</v>
      </c>
      <c r="D286">
        <v>1</v>
      </c>
      <c r="E286">
        <v>139</v>
      </c>
      <c r="F286">
        <v>725</v>
      </c>
      <c r="G286">
        <f t="shared" si="44"/>
        <v>1</v>
      </c>
      <c r="H286">
        <f t="shared" si="45"/>
        <v>0.19172413793103449</v>
      </c>
      <c r="I286">
        <f t="shared" si="46"/>
        <v>0.80827586206896551</v>
      </c>
      <c r="J286">
        <f t="shared" si="47"/>
        <v>0.15496599286563614</v>
      </c>
      <c r="K286">
        <f t="shared" si="48"/>
        <v>0.39365720222756773</v>
      </c>
      <c r="L286">
        <f t="shared" si="49"/>
        <v>2.0532479972301192</v>
      </c>
      <c r="M286">
        <f t="shared" si="50"/>
        <v>7.1942446043165471E-3</v>
      </c>
      <c r="N286">
        <f t="shared" si="51"/>
        <v>0</v>
      </c>
      <c r="O286" t="e">
        <f t="shared" si="52"/>
        <v>#DIV/0!</v>
      </c>
      <c r="P286">
        <f t="shared" si="53"/>
        <v>-1.4388458564463209</v>
      </c>
      <c r="Q286">
        <f t="shared" si="54"/>
        <v>0.80827586206896551</v>
      </c>
    </row>
    <row r="287" spans="1:17" x14ac:dyDescent="0.3">
      <c r="A287" t="s">
        <v>125</v>
      </c>
      <c r="B287" s="1" t="s">
        <v>58</v>
      </c>
      <c r="C287" s="1">
        <v>722</v>
      </c>
      <c r="D287">
        <v>137</v>
      </c>
      <c r="E287">
        <v>139</v>
      </c>
      <c r="F287">
        <v>725</v>
      </c>
      <c r="G287">
        <f t="shared" si="44"/>
        <v>0.18975069252077562</v>
      </c>
      <c r="H287">
        <f t="shared" si="45"/>
        <v>0.19172413793103449</v>
      </c>
      <c r="I287">
        <f t="shared" si="46"/>
        <v>-1.4248275862069062</v>
      </c>
      <c r="J287">
        <f t="shared" si="47"/>
        <v>111.8854468489893</v>
      </c>
      <c r="K287">
        <f t="shared" si="48"/>
        <v>10.577591732005414</v>
      </c>
      <c r="L287">
        <f t="shared" si="49"/>
        <v>-0.13470245612672857</v>
      </c>
      <c r="M287">
        <f t="shared" si="50"/>
        <v>0.98561151079136688</v>
      </c>
      <c r="N287">
        <f t="shared" si="51"/>
        <v>0.99829351535836175</v>
      </c>
      <c r="O287">
        <f t="shared" si="52"/>
        <v>-1.2785064957410715E-2</v>
      </c>
      <c r="P287">
        <f t="shared" si="53"/>
        <v>-1.4388458564463209</v>
      </c>
      <c r="Q287">
        <f t="shared" si="54"/>
        <v>0.80827586206896551</v>
      </c>
    </row>
    <row r="288" spans="1:17" x14ac:dyDescent="0.3">
      <c r="A288" t="s">
        <v>127</v>
      </c>
      <c r="B288" s="1" t="s">
        <v>42</v>
      </c>
      <c r="C288" s="1">
        <v>6</v>
      </c>
      <c r="D288">
        <v>3</v>
      </c>
      <c r="E288">
        <v>139</v>
      </c>
      <c r="F288">
        <v>725</v>
      </c>
      <c r="G288">
        <f t="shared" si="44"/>
        <v>0.5</v>
      </c>
      <c r="H288">
        <f t="shared" si="45"/>
        <v>0.19172413793103449</v>
      </c>
      <c r="I288">
        <f t="shared" si="46"/>
        <v>1.8496551724137931</v>
      </c>
      <c r="J288">
        <f t="shared" si="47"/>
        <v>0.92979595719381691</v>
      </c>
      <c r="K288">
        <f t="shared" si="48"/>
        <v>0.96425927902915043</v>
      </c>
      <c r="L288">
        <f t="shared" si="49"/>
        <v>1.9182135060977477</v>
      </c>
      <c r="M288">
        <f t="shared" si="50"/>
        <v>2.1582733812949641E-2</v>
      </c>
      <c r="N288">
        <f t="shared" si="51"/>
        <v>5.1194539249146756E-3</v>
      </c>
      <c r="O288">
        <f t="shared" si="52"/>
        <v>1.4388458564463209</v>
      </c>
      <c r="P288">
        <f t="shared" si="53"/>
        <v>-1.4388458564463209</v>
      </c>
      <c r="Q288">
        <f t="shared" si="54"/>
        <v>0.80827586206896551</v>
      </c>
    </row>
    <row r="289" spans="1:17" x14ac:dyDescent="0.3">
      <c r="A289" t="s">
        <v>127</v>
      </c>
      <c r="B289" s="1" t="s">
        <v>58</v>
      </c>
      <c r="C289" s="1">
        <v>719</v>
      </c>
      <c r="D289">
        <v>136</v>
      </c>
      <c r="E289">
        <v>139</v>
      </c>
      <c r="F289">
        <v>725</v>
      </c>
      <c r="G289">
        <f t="shared" si="44"/>
        <v>0.18915159944367177</v>
      </c>
      <c r="H289">
        <f t="shared" si="45"/>
        <v>0.19172413793103449</v>
      </c>
      <c r="I289">
        <f t="shared" si="46"/>
        <v>-1.8496551724137948</v>
      </c>
      <c r="J289">
        <f t="shared" si="47"/>
        <v>111.42054887039239</v>
      </c>
      <c r="K289">
        <f t="shared" si="48"/>
        <v>10.555593250518532</v>
      </c>
      <c r="L289">
        <f t="shared" si="49"/>
        <v>-0.17522986425447309</v>
      </c>
      <c r="M289">
        <f t="shared" si="50"/>
        <v>0.97841726618705038</v>
      </c>
      <c r="N289">
        <f t="shared" si="51"/>
        <v>0.99488054607508536</v>
      </c>
      <c r="O289">
        <f t="shared" si="52"/>
        <v>-1.6686444168119569E-2</v>
      </c>
      <c r="P289">
        <f t="shared" si="53"/>
        <v>-1.4388458564463209</v>
      </c>
      <c r="Q289">
        <f t="shared" si="54"/>
        <v>0.80827586206896551</v>
      </c>
    </row>
    <row r="290" spans="1:17" x14ac:dyDescent="0.3">
      <c r="A290" t="s">
        <v>128</v>
      </c>
      <c r="B290" s="1" t="s">
        <v>102</v>
      </c>
      <c r="C290" s="1">
        <v>1</v>
      </c>
      <c r="D290">
        <v>0</v>
      </c>
      <c r="E290">
        <v>139</v>
      </c>
      <c r="F290">
        <v>725</v>
      </c>
      <c r="G290">
        <f t="shared" si="44"/>
        <v>0</v>
      </c>
      <c r="H290">
        <f t="shared" si="45"/>
        <v>0.19172413793103449</v>
      </c>
      <c r="I290">
        <f t="shared" si="46"/>
        <v>-0.19172413793103449</v>
      </c>
      <c r="J290">
        <f t="shared" si="47"/>
        <v>0.15496599286563614</v>
      </c>
      <c r="K290">
        <f t="shared" si="48"/>
        <v>0.39365720222756773</v>
      </c>
      <c r="L290">
        <f t="shared" si="49"/>
        <v>-0.4870332280119225</v>
      </c>
      <c r="M290">
        <f t="shared" si="50"/>
        <v>0</v>
      </c>
      <c r="N290">
        <f t="shared" si="51"/>
        <v>1.7064846416382253E-3</v>
      </c>
      <c r="O290" t="e">
        <f t="shared" si="52"/>
        <v>#NUM!</v>
      </c>
      <c r="P290">
        <f t="shared" si="53"/>
        <v>-1.4388458564463209</v>
      </c>
      <c r="Q290">
        <f t="shared" si="54"/>
        <v>0.80827586206896551</v>
      </c>
    </row>
    <row r="291" spans="1:17" x14ac:dyDescent="0.3">
      <c r="A291" t="s">
        <v>128</v>
      </c>
      <c r="B291" s="1" t="s">
        <v>105</v>
      </c>
      <c r="C291" s="1">
        <v>1</v>
      </c>
      <c r="D291">
        <v>0</v>
      </c>
      <c r="E291">
        <v>139</v>
      </c>
      <c r="F291">
        <v>725</v>
      </c>
      <c r="G291">
        <f t="shared" si="44"/>
        <v>0</v>
      </c>
      <c r="H291">
        <f t="shared" si="45"/>
        <v>0.19172413793103449</v>
      </c>
      <c r="I291">
        <f t="shared" si="46"/>
        <v>-0.19172413793103449</v>
      </c>
      <c r="J291">
        <f t="shared" si="47"/>
        <v>0.15496599286563614</v>
      </c>
      <c r="K291">
        <f t="shared" si="48"/>
        <v>0.39365720222756773</v>
      </c>
      <c r="L291">
        <f t="shared" si="49"/>
        <v>-0.4870332280119225</v>
      </c>
      <c r="M291">
        <f t="shared" si="50"/>
        <v>0</v>
      </c>
      <c r="N291">
        <f t="shared" si="51"/>
        <v>1.7064846416382253E-3</v>
      </c>
      <c r="O291" t="e">
        <f t="shared" si="52"/>
        <v>#NUM!</v>
      </c>
      <c r="P291">
        <f t="shared" si="53"/>
        <v>-1.4388458564463209</v>
      </c>
      <c r="Q291">
        <f t="shared" si="54"/>
        <v>0.80827586206896551</v>
      </c>
    </row>
    <row r="292" spans="1:17" x14ac:dyDescent="0.3">
      <c r="A292" t="s">
        <v>128</v>
      </c>
      <c r="B292" s="1" t="s">
        <v>109</v>
      </c>
      <c r="C292" s="1">
        <v>1</v>
      </c>
      <c r="D292">
        <v>0</v>
      </c>
      <c r="E292">
        <v>139</v>
      </c>
      <c r="F292">
        <v>725</v>
      </c>
      <c r="G292">
        <f t="shared" si="44"/>
        <v>0</v>
      </c>
      <c r="H292">
        <f t="shared" si="45"/>
        <v>0.19172413793103449</v>
      </c>
      <c r="I292">
        <f t="shared" si="46"/>
        <v>-0.19172413793103449</v>
      </c>
      <c r="J292">
        <f t="shared" si="47"/>
        <v>0.15496599286563614</v>
      </c>
      <c r="K292">
        <f t="shared" si="48"/>
        <v>0.39365720222756773</v>
      </c>
      <c r="L292">
        <f t="shared" si="49"/>
        <v>-0.4870332280119225</v>
      </c>
      <c r="M292">
        <f t="shared" si="50"/>
        <v>0</v>
      </c>
      <c r="N292">
        <f t="shared" si="51"/>
        <v>1.7064846416382253E-3</v>
      </c>
      <c r="O292" t="e">
        <f t="shared" si="52"/>
        <v>#NUM!</v>
      </c>
      <c r="P292">
        <f t="shared" si="53"/>
        <v>-1.4388458564463209</v>
      </c>
      <c r="Q292">
        <f t="shared" si="54"/>
        <v>0.80827586206896551</v>
      </c>
    </row>
    <row r="293" spans="1:17" x14ac:dyDescent="0.3">
      <c r="A293" t="s">
        <v>128</v>
      </c>
      <c r="B293" s="1" t="s">
        <v>114</v>
      </c>
      <c r="C293" s="1">
        <v>1</v>
      </c>
      <c r="D293">
        <v>1</v>
      </c>
      <c r="E293">
        <v>139</v>
      </c>
      <c r="F293">
        <v>725</v>
      </c>
      <c r="G293">
        <f t="shared" si="44"/>
        <v>1</v>
      </c>
      <c r="H293">
        <f t="shared" si="45"/>
        <v>0.19172413793103449</v>
      </c>
      <c r="I293">
        <f t="shared" si="46"/>
        <v>0.80827586206896551</v>
      </c>
      <c r="J293">
        <f t="shared" si="47"/>
        <v>0.15496599286563614</v>
      </c>
      <c r="K293">
        <f t="shared" si="48"/>
        <v>0.39365720222756773</v>
      </c>
      <c r="L293">
        <f t="shared" si="49"/>
        <v>2.0532479972301192</v>
      </c>
      <c r="M293">
        <f t="shared" si="50"/>
        <v>7.1942446043165471E-3</v>
      </c>
      <c r="N293">
        <f t="shared" si="51"/>
        <v>0</v>
      </c>
      <c r="O293" t="e">
        <f t="shared" si="52"/>
        <v>#DIV/0!</v>
      </c>
      <c r="P293">
        <f t="shared" si="53"/>
        <v>-1.4388458564463209</v>
      </c>
      <c r="Q293">
        <f t="shared" si="54"/>
        <v>0.80827586206896551</v>
      </c>
    </row>
    <row r="294" spans="1:17" x14ac:dyDescent="0.3">
      <c r="A294" t="s">
        <v>128</v>
      </c>
      <c r="B294" s="1" t="s">
        <v>115</v>
      </c>
      <c r="C294" s="1">
        <v>1</v>
      </c>
      <c r="D294">
        <v>1</v>
      </c>
      <c r="E294">
        <v>139</v>
      </c>
      <c r="F294">
        <v>725</v>
      </c>
      <c r="G294">
        <f t="shared" si="44"/>
        <v>1</v>
      </c>
      <c r="H294">
        <f t="shared" si="45"/>
        <v>0.19172413793103449</v>
      </c>
      <c r="I294">
        <f t="shared" si="46"/>
        <v>0.80827586206896551</v>
      </c>
      <c r="J294">
        <f t="shared" si="47"/>
        <v>0.15496599286563614</v>
      </c>
      <c r="K294">
        <f t="shared" si="48"/>
        <v>0.39365720222756773</v>
      </c>
      <c r="L294">
        <f t="shared" si="49"/>
        <v>2.0532479972301192</v>
      </c>
      <c r="M294">
        <f t="shared" si="50"/>
        <v>7.1942446043165471E-3</v>
      </c>
      <c r="N294">
        <f t="shared" si="51"/>
        <v>0</v>
      </c>
      <c r="O294" t="e">
        <f t="shared" si="52"/>
        <v>#DIV/0!</v>
      </c>
      <c r="P294">
        <f t="shared" si="53"/>
        <v>-1.4388458564463209</v>
      </c>
      <c r="Q294">
        <f t="shared" si="54"/>
        <v>0.80827586206896551</v>
      </c>
    </row>
    <row r="295" spans="1:17" x14ac:dyDescent="0.3">
      <c r="A295" t="s">
        <v>128</v>
      </c>
      <c r="B295" s="1" t="s">
        <v>123</v>
      </c>
      <c r="C295" s="1">
        <v>1</v>
      </c>
      <c r="D295">
        <v>1</v>
      </c>
      <c r="E295">
        <v>139</v>
      </c>
      <c r="F295">
        <v>725</v>
      </c>
      <c r="G295">
        <f t="shared" si="44"/>
        <v>1</v>
      </c>
      <c r="H295">
        <f t="shared" si="45"/>
        <v>0.19172413793103449</v>
      </c>
      <c r="I295">
        <f t="shared" si="46"/>
        <v>0.80827586206896551</v>
      </c>
      <c r="J295">
        <f t="shared" si="47"/>
        <v>0.15496599286563614</v>
      </c>
      <c r="K295">
        <f t="shared" si="48"/>
        <v>0.39365720222756773</v>
      </c>
      <c r="L295">
        <f t="shared" si="49"/>
        <v>2.0532479972301192</v>
      </c>
      <c r="M295">
        <f t="shared" si="50"/>
        <v>7.1942446043165471E-3</v>
      </c>
      <c r="N295">
        <f t="shared" si="51"/>
        <v>0</v>
      </c>
      <c r="O295" t="e">
        <f t="shared" si="52"/>
        <v>#DIV/0!</v>
      </c>
      <c r="P295">
        <f t="shared" si="53"/>
        <v>-1.4388458564463209</v>
      </c>
      <c r="Q295">
        <f t="shared" si="54"/>
        <v>0.80827586206896551</v>
      </c>
    </row>
    <row r="296" spans="1:17" x14ac:dyDescent="0.3">
      <c r="A296" t="s">
        <v>128</v>
      </c>
      <c r="B296" s="1" t="s">
        <v>58</v>
      </c>
      <c r="C296" s="1">
        <v>719</v>
      </c>
      <c r="D296">
        <v>136</v>
      </c>
      <c r="E296">
        <v>139</v>
      </c>
      <c r="F296">
        <v>725</v>
      </c>
      <c r="G296">
        <f t="shared" si="44"/>
        <v>0.18915159944367177</v>
      </c>
      <c r="H296">
        <f t="shared" si="45"/>
        <v>0.19172413793103449</v>
      </c>
      <c r="I296">
        <f t="shared" si="46"/>
        <v>-1.8496551724137948</v>
      </c>
      <c r="J296">
        <f t="shared" si="47"/>
        <v>111.42054887039239</v>
      </c>
      <c r="K296">
        <f t="shared" si="48"/>
        <v>10.555593250518532</v>
      </c>
      <c r="L296">
        <f t="shared" si="49"/>
        <v>-0.17522986425447309</v>
      </c>
      <c r="M296">
        <f t="shared" si="50"/>
        <v>0.97841726618705038</v>
      </c>
      <c r="N296">
        <f t="shared" si="51"/>
        <v>0.99488054607508536</v>
      </c>
      <c r="O296">
        <f t="shared" si="52"/>
        <v>-1.6686444168119569E-2</v>
      </c>
      <c r="P296">
        <f t="shared" si="53"/>
        <v>-1.4388458564463209</v>
      </c>
      <c r="Q296">
        <f t="shared" si="54"/>
        <v>0.80827586206896551</v>
      </c>
    </row>
    <row r="297" spans="1:17" x14ac:dyDescent="0.3">
      <c r="A297" t="s">
        <v>129</v>
      </c>
      <c r="B297" s="1" t="s">
        <v>42</v>
      </c>
      <c r="C297" s="1">
        <v>26</v>
      </c>
      <c r="D297">
        <v>10</v>
      </c>
      <c r="E297">
        <v>139</v>
      </c>
      <c r="F297">
        <v>725</v>
      </c>
      <c r="G297">
        <f t="shared" si="44"/>
        <v>0.38461538461538464</v>
      </c>
      <c r="H297">
        <f t="shared" si="45"/>
        <v>0.19172413793103449</v>
      </c>
      <c r="I297">
        <f t="shared" si="46"/>
        <v>5.0151724137931035</v>
      </c>
      <c r="J297">
        <f t="shared" si="47"/>
        <v>4.0291158145065396</v>
      </c>
      <c r="K297">
        <f t="shared" si="48"/>
        <v>2.0072657558247089</v>
      </c>
      <c r="L297">
        <f t="shared" si="49"/>
        <v>2.498509427184723</v>
      </c>
      <c r="M297">
        <f t="shared" si="50"/>
        <v>7.1942446043165464E-2</v>
      </c>
      <c r="N297">
        <f t="shared" si="51"/>
        <v>2.7303754266211604E-2</v>
      </c>
      <c r="O297">
        <f t="shared" si="52"/>
        <v>0.96884222720058522</v>
      </c>
      <c r="P297">
        <f t="shared" si="53"/>
        <v>-1.4388458564463209</v>
      </c>
      <c r="Q297">
        <f t="shared" si="54"/>
        <v>0.80827586206896551</v>
      </c>
    </row>
    <row r="298" spans="1:17" x14ac:dyDescent="0.3">
      <c r="A298" t="s">
        <v>129</v>
      </c>
      <c r="B298" s="1" t="s">
        <v>58</v>
      </c>
      <c r="C298" s="1">
        <v>699</v>
      </c>
      <c r="D298">
        <v>129</v>
      </c>
      <c r="E298">
        <v>139</v>
      </c>
      <c r="F298">
        <v>725</v>
      </c>
      <c r="G298">
        <f t="shared" si="44"/>
        <v>0.18454935622317598</v>
      </c>
      <c r="H298">
        <f t="shared" si="45"/>
        <v>0.19172413793103449</v>
      </c>
      <c r="I298">
        <f t="shared" si="46"/>
        <v>-5.0151724137931009</v>
      </c>
      <c r="J298">
        <f t="shared" si="47"/>
        <v>108.32122901307966</v>
      </c>
      <c r="K298">
        <f t="shared" si="48"/>
        <v>10.407748508350865</v>
      </c>
      <c r="L298">
        <f t="shared" si="49"/>
        <v>-0.48186910067716154</v>
      </c>
      <c r="M298">
        <f t="shared" si="50"/>
        <v>0.92805755395683454</v>
      </c>
      <c r="N298">
        <f t="shared" si="51"/>
        <v>0.97269624573378843</v>
      </c>
      <c r="O298">
        <f t="shared" si="52"/>
        <v>-4.6978100020602903E-2</v>
      </c>
      <c r="P298">
        <f t="shared" si="53"/>
        <v>-1.4388458564463209</v>
      </c>
      <c r="Q298">
        <f t="shared" si="54"/>
        <v>0.80827586206896551</v>
      </c>
    </row>
    <row r="299" spans="1:17" x14ac:dyDescent="0.3">
      <c r="A299" t="s">
        <v>130</v>
      </c>
      <c r="B299" s="1">
        <v>9</v>
      </c>
      <c r="C299" s="1">
        <v>1</v>
      </c>
      <c r="D299">
        <v>0</v>
      </c>
      <c r="E299">
        <v>139</v>
      </c>
      <c r="F299">
        <v>725</v>
      </c>
      <c r="G299">
        <f t="shared" si="44"/>
        <v>0</v>
      </c>
      <c r="H299">
        <f t="shared" si="45"/>
        <v>0.19172413793103449</v>
      </c>
      <c r="I299">
        <f t="shared" si="46"/>
        <v>-0.19172413793103449</v>
      </c>
      <c r="J299">
        <f t="shared" si="47"/>
        <v>0.15496599286563614</v>
      </c>
      <c r="K299">
        <f t="shared" si="48"/>
        <v>0.39365720222756773</v>
      </c>
      <c r="L299">
        <f t="shared" si="49"/>
        <v>-0.4870332280119225</v>
      </c>
      <c r="M299">
        <f t="shared" si="50"/>
        <v>0</v>
      </c>
      <c r="N299">
        <f t="shared" si="51"/>
        <v>1.7064846416382253E-3</v>
      </c>
      <c r="O299" t="e">
        <f t="shared" si="52"/>
        <v>#NUM!</v>
      </c>
      <c r="P299">
        <f t="shared" si="53"/>
        <v>-1.4388458564463209</v>
      </c>
      <c r="Q299">
        <f t="shared" si="54"/>
        <v>0.80827586206896551</v>
      </c>
    </row>
    <row r="300" spans="1:17" x14ac:dyDescent="0.3">
      <c r="A300" t="s">
        <v>130</v>
      </c>
      <c r="B300" s="1" t="s">
        <v>55</v>
      </c>
      <c r="C300" s="1">
        <v>1</v>
      </c>
      <c r="D300">
        <v>0</v>
      </c>
      <c r="E300">
        <v>139</v>
      </c>
      <c r="F300">
        <v>725</v>
      </c>
      <c r="G300">
        <f t="shared" si="44"/>
        <v>0</v>
      </c>
      <c r="H300">
        <f t="shared" si="45"/>
        <v>0.19172413793103449</v>
      </c>
      <c r="I300">
        <f t="shared" si="46"/>
        <v>-0.19172413793103449</v>
      </c>
      <c r="J300">
        <f t="shared" si="47"/>
        <v>0.15496599286563614</v>
      </c>
      <c r="K300">
        <f t="shared" si="48"/>
        <v>0.39365720222756773</v>
      </c>
      <c r="L300">
        <f t="shared" si="49"/>
        <v>-0.4870332280119225</v>
      </c>
      <c r="M300">
        <f t="shared" si="50"/>
        <v>0</v>
      </c>
      <c r="N300">
        <f t="shared" si="51"/>
        <v>1.7064846416382253E-3</v>
      </c>
      <c r="O300" t="e">
        <f t="shared" si="52"/>
        <v>#NUM!</v>
      </c>
      <c r="P300">
        <f t="shared" si="53"/>
        <v>-1.4388458564463209</v>
      </c>
      <c r="Q300">
        <f t="shared" si="54"/>
        <v>0.80827586206896551</v>
      </c>
    </row>
    <row r="301" spans="1:17" x14ac:dyDescent="0.3">
      <c r="A301" t="s">
        <v>130</v>
      </c>
      <c r="B301" s="1" t="s">
        <v>95</v>
      </c>
      <c r="C301" s="1">
        <v>1</v>
      </c>
      <c r="D301">
        <v>0</v>
      </c>
      <c r="E301">
        <v>139</v>
      </c>
      <c r="F301">
        <v>725</v>
      </c>
      <c r="G301">
        <f t="shared" si="44"/>
        <v>0</v>
      </c>
      <c r="H301">
        <f t="shared" si="45"/>
        <v>0.19172413793103449</v>
      </c>
      <c r="I301">
        <f t="shared" si="46"/>
        <v>-0.19172413793103449</v>
      </c>
      <c r="J301">
        <f t="shared" si="47"/>
        <v>0.15496599286563614</v>
      </c>
      <c r="K301">
        <f t="shared" si="48"/>
        <v>0.39365720222756773</v>
      </c>
      <c r="L301">
        <f t="shared" si="49"/>
        <v>-0.4870332280119225</v>
      </c>
      <c r="M301">
        <f t="shared" si="50"/>
        <v>0</v>
      </c>
      <c r="N301">
        <f t="shared" si="51"/>
        <v>1.7064846416382253E-3</v>
      </c>
      <c r="O301" t="e">
        <f t="shared" si="52"/>
        <v>#NUM!</v>
      </c>
      <c r="P301">
        <f t="shared" si="53"/>
        <v>-1.4388458564463209</v>
      </c>
      <c r="Q301">
        <f t="shared" si="54"/>
        <v>0.80827586206896551</v>
      </c>
    </row>
    <row r="302" spans="1:17" x14ac:dyDescent="0.3">
      <c r="A302" t="s">
        <v>130</v>
      </c>
      <c r="B302" s="1" t="s">
        <v>96</v>
      </c>
      <c r="C302" s="1">
        <v>1</v>
      </c>
      <c r="D302">
        <v>1</v>
      </c>
      <c r="E302">
        <v>139</v>
      </c>
      <c r="F302">
        <v>725</v>
      </c>
      <c r="G302">
        <f t="shared" si="44"/>
        <v>1</v>
      </c>
      <c r="H302">
        <f t="shared" si="45"/>
        <v>0.19172413793103449</v>
      </c>
      <c r="I302">
        <f t="shared" si="46"/>
        <v>0.80827586206896551</v>
      </c>
      <c r="J302">
        <f t="shared" si="47"/>
        <v>0.15496599286563614</v>
      </c>
      <c r="K302">
        <f t="shared" si="48"/>
        <v>0.39365720222756773</v>
      </c>
      <c r="L302">
        <f t="shared" si="49"/>
        <v>2.0532479972301192</v>
      </c>
      <c r="M302">
        <f t="shared" si="50"/>
        <v>7.1942446043165471E-3</v>
      </c>
      <c r="N302">
        <f t="shared" si="51"/>
        <v>0</v>
      </c>
      <c r="O302" t="e">
        <f t="shared" si="52"/>
        <v>#DIV/0!</v>
      </c>
      <c r="P302">
        <f t="shared" si="53"/>
        <v>-1.4388458564463209</v>
      </c>
      <c r="Q302">
        <f t="shared" si="54"/>
        <v>0.80827586206896551</v>
      </c>
    </row>
    <row r="303" spans="1:17" x14ac:dyDescent="0.3">
      <c r="A303" t="s">
        <v>130</v>
      </c>
      <c r="B303" s="1" t="s">
        <v>97</v>
      </c>
      <c r="C303" s="1">
        <v>1</v>
      </c>
      <c r="D303">
        <v>0</v>
      </c>
      <c r="E303">
        <v>139</v>
      </c>
      <c r="F303">
        <v>725</v>
      </c>
      <c r="G303">
        <f t="shared" si="44"/>
        <v>0</v>
      </c>
      <c r="H303">
        <f t="shared" si="45"/>
        <v>0.19172413793103449</v>
      </c>
      <c r="I303">
        <f t="shared" si="46"/>
        <v>-0.19172413793103449</v>
      </c>
      <c r="J303">
        <f t="shared" si="47"/>
        <v>0.15496599286563614</v>
      </c>
      <c r="K303">
        <f t="shared" si="48"/>
        <v>0.39365720222756773</v>
      </c>
      <c r="L303">
        <f t="shared" si="49"/>
        <v>-0.4870332280119225</v>
      </c>
      <c r="M303">
        <f t="shared" si="50"/>
        <v>0</v>
      </c>
      <c r="N303">
        <f t="shared" si="51"/>
        <v>1.7064846416382253E-3</v>
      </c>
      <c r="O303" t="e">
        <f t="shared" si="52"/>
        <v>#NUM!</v>
      </c>
      <c r="P303">
        <f t="shared" si="53"/>
        <v>-1.4388458564463209</v>
      </c>
      <c r="Q303">
        <f t="shared" si="54"/>
        <v>0.80827586206896551</v>
      </c>
    </row>
    <row r="304" spans="1:17" x14ac:dyDescent="0.3">
      <c r="A304" t="s">
        <v>130</v>
      </c>
      <c r="B304" s="1" t="s">
        <v>99</v>
      </c>
      <c r="C304" s="1">
        <v>1</v>
      </c>
      <c r="D304">
        <v>0</v>
      </c>
      <c r="E304">
        <v>139</v>
      </c>
      <c r="F304">
        <v>725</v>
      </c>
      <c r="G304">
        <f t="shared" si="44"/>
        <v>0</v>
      </c>
      <c r="H304">
        <f t="shared" si="45"/>
        <v>0.19172413793103449</v>
      </c>
      <c r="I304">
        <f t="shared" si="46"/>
        <v>-0.19172413793103449</v>
      </c>
      <c r="J304">
        <f t="shared" si="47"/>
        <v>0.15496599286563614</v>
      </c>
      <c r="K304">
        <f t="shared" si="48"/>
        <v>0.39365720222756773</v>
      </c>
      <c r="L304">
        <f t="shared" si="49"/>
        <v>-0.4870332280119225</v>
      </c>
      <c r="M304">
        <f t="shared" si="50"/>
        <v>0</v>
      </c>
      <c r="N304">
        <f t="shared" si="51"/>
        <v>1.7064846416382253E-3</v>
      </c>
      <c r="O304" t="e">
        <f t="shared" si="52"/>
        <v>#NUM!</v>
      </c>
      <c r="P304">
        <f t="shared" si="53"/>
        <v>-1.4388458564463209</v>
      </c>
      <c r="Q304">
        <f t="shared" si="54"/>
        <v>0.80827586206896551</v>
      </c>
    </row>
    <row r="305" spans="1:17" x14ac:dyDescent="0.3">
      <c r="A305" t="s">
        <v>130</v>
      </c>
      <c r="B305" s="1" t="s">
        <v>101</v>
      </c>
      <c r="C305" s="1">
        <v>2</v>
      </c>
      <c r="D305">
        <v>1</v>
      </c>
      <c r="E305">
        <v>139</v>
      </c>
      <c r="F305">
        <v>725</v>
      </c>
      <c r="G305">
        <f t="shared" si="44"/>
        <v>0.5</v>
      </c>
      <c r="H305">
        <f t="shared" si="45"/>
        <v>0.19172413793103449</v>
      </c>
      <c r="I305">
        <f t="shared" si="46"/>
        <v>0.61655172413793102</v>
      </c>
      <c r="J305">
        <f t="shared" si="47"/>
        <v>0.30993198573127229</v>
      </c>
      <c r="K305">
        <f t="shared" si="48"/>
        <v>0.55671535431607444</v>
      </c>
      <c r="L305">
        <f t="shared" si="49"/>
        <v>1.1074810841087106</v>
      </c>
      <c r="M305">
        <f t="shared" si="50"/>
        <v>7.1942446043165471E-3</v>
      </c>
      <c r="N305">
        <f t="shared" si="51"/>
        <v>1.7064846416382253E-3</v>
      </c>
      <c r="O305">
        <f t="shared" si="52"/>
        <v>1.4388458564463209</v>
      </c>
      <c r="P305">
        <f t="shared" si="53"/>
        <v>-1.4388458564463209</v>
      </c>
      <c r="Q305">
        <f t="shared" si="54"/>
        <v>0.80827586206896551</v>
      </c>
    </row>
    <row r="306" spans="1:17" x14ac:dyDescent="0.3">
      <c r="A306" t="s">
        <v>130</v>
      </c>
      <c r="B306" s="1" t="s">
        <v>102</v>
      </c>
      <c r="C306" s="1">
        <v>2</v>
      </c>
      <c r="D306">
        <v>0</v>
      </c>
      <c r="E306">
        <v>139</v>
      </c>
      <c r="F306">
        <v>725</v>
      </c>
      <c r="G306">
        <f t="shared" si="44"/>
        <v>0</v>
      </c>
      <c r="H306">
        <f t="shared" si="45"/>
        <v>0.19172413793103449</v>
      </c>
      <c r="I306">
        <f t="shared" si="46"/>
        <v>-0.38344827586206898</v>
      </c>
      <c r="J306">
        <f t="shared" si="47"/>
        <v>0.30993198573127229</v>
      </c>
      <c r="K306">
        <f t="shared" si="48"/>
        <v>0.55671535431607444</v>
      </c>
      <c r="L306">
        <f t="shared" si="49"/>
        <v>-0.6887689963808088</v>
      </c>
      <c r="M306">
        <f t="shared" si="50"/>
        <v>0</v>
      </c>
      <c r="N306">
        <f t="shared" si="51"/>
        <v>3.4129692832764505E-3</v>
      </c>
      <c r="O306" t="e">
        <f t="shared" si="52"/>
        <v>#NUM!</v>
      </c>
      <c r="P306">
        <f t="shared" si="53"/>
        <v>-1.4388458564463209</v>
      </c>
      <c r="Q306">
        <f t="shared" si="54"/>
        <v>0.80827586206896551</v>
      </c>
    </row>
    <row r="307" spans="1:17" x14ac:dyDescent="0.3">
      <c r="A307" t="s">
        <v>130</v>
      </c>
      <c r="B307" s="1" t="s">
        <v>103</v>
      </c>
      <c r="C307" s="1">
        <v>3</v>
      </c>
      <c r="D307">
        <v>2</v>
      </c>
      <c r="E307">
        <v>139</v>
      </c>
      <c r="F307">
        <v>725</v>
      </c>
      <c r="G307">
        <f t="shared" si="44"/>
        <v>0.66666666666666663</v>
      </c>
      <c r="H307">
        <f t="shared" si="45"/>
        <v>0.19172413793103449</v>
      </c>
      <c r="I307">
        <f t="shared" si="46"/>
        <v>1.4248275862068964</v>
      </c>
      <c r="J307">
        <f t="shared" si="47"/>
        <v>0.46489797859690846</v>
      </c>
      <c r="K307">
        <f t="shared" si="48"/>
        <v>0.68183427502356353</v>
      </c>
      <c r="L307">
        <f t="shared" si="49"/>
        <v>2.0896978025307629</v>
      </c>
      <c r="M307">
        <f t="shared" si="50"/>
        <v>1.4388489208633094E-2</v>
      </c>
      <c r="N307">
        <f t="shared" si="51"/>
        <v>1.7064846416382253E-3</v>
      </c>
      <c r="O307">
        <f t="shared" si="52"/>
        <v>2.1319930370062661</v>
      </c>
      <c r="P307">
        <f t="shared" si="53"/>
        <v>-1.4388458564463209</v>
      </c>
      <c r="Q307">
        <f t="shared" si="54"/>
        <v>0.80827586206896551</v>
      </c>
    </row>
    <row r="308" spans="1:17" x14ac:dyDescent="0.3">
      <c r="A308" t="s">
        <v>130</v>
      </c>
      <c r="B308" s="1" t="s">
        <v>104</v>
      </c>
      <c r="C308" s="1">
        <v>2</v>
      </c>
      <c r="D308">
        <v>1</v>
      </c>
      <c r="E308">
        <v>139</v>
      </c>
      <c r="F308">
        <v>725</v>
      </c>
      <c r="G308">
        <f t="shared" si="44"/>
        <v>0.5</v>
      </c>
      <c r="H308">
        <f t="shared" si="45"/>
        <v>0.19172413793103449</v>
      </c>
      <c r="I308">
        <f t="shared" si="46"/>
        <v>0.61655172413793102</v>
      </c>
      <c r="J308">
        <f t="shared" si="47"/>
        <v>0.30993198573127229</v>
      </c>
      <c r="K308">
        <f t="shared" si="48"/>
        <v>0.55671535431607444</v>
      </c>
      <c r="L308">
        <f t="shared" si="49"/>
        <v>1.1074810841087106</v>
      </c>
      <c r="M308">
        <f t="shared" si="50"/>
        <v>7.1942446043165471E-3</v>
      </c>
      <c r="N308">
        <f t="shared" si="51"/>
        <v>1.7064846416382253E-3</v>
      </c>
      <c r="O308">
        <f t="shared" si="52"/>
        <v>1.4388458564463209</v>
      </c>
      <c r="P308">
        <f t="shared" si="53"/>
        <v>-1.4388458564463209</v>
      </c>
      <c r="Q308">
        <f t="shared" si="54"/>
        <v>0.80827586206896551</v>
      </c>
    </row>
    <row r="309" spans="1:17" x14ac:dyDescent="0.3">
      <c r="A309" t="s">
        <v>130</v>
      </c>
      <c r="B309" s="1" t="s">
        <v>126</v>
      </c>
      <c r="C309" s="1">
        <v>3</v>
      </c>
      <c r="D309">
        <v>1</v>
      </c>
      <c r="E309">
        <v>139</v>
      </c>
      <c r="F309">
        <v>725</v>
      </c>
      <c r="G309">
        <f t="shared" si="44"/>
        <v>0.33333333333333331</v>
      </c>
      <c r="H309">
        <f t="shared" si="45"/>
        <v>0.19172413793103449</v>
      </c>
      <c r="I309">
        <f t="shared" si="46"/>
        <v>0.42482758620689648</v>
      </c>
      <c r="J309">
        <f t="shared" si="47"/>
        <v>0.46489797859690846</v>
      </c>
      <c r="K309">
        <f t="shared" si="48"/>
        <v>0.68183427502356353</v>
      </c>
      <c r="L309">
        <f t="shared" si="49"/>
        <v>0.62306575331991754</v>
      </c>
      <c r="M309">
        <f t="shared" si="50"/>
        <v>7.1942446043165471E-3</v>
      </c>
      <c r="N309">
        <f t="shared" si="51"/>
        <v>3.4129692832764505E-3</v>
      </c>
      <c r="O309">
        <f t="shared" si="52"/>
        <v>0.74569867588637562</v>
      </c>
      <c r="P309">
        <f t="shared" si="53"/>
        <v>-1.4388458564463209</v>
      </c>
      <c r="Q309">
        <f t="shared" si="54"/>
        <v>0.80827586206896551</v>
      </c>
    </row>
    <row r="310" spans="1:17" x14ac:dyDescent="0.3">
      <c r="A310" t="s">
        <v>130</v>
      </c>
      <c r="B310" s="1" t="s">
        <v>108</v>
      </c>
      <c r="C310" s="1">
        <v>1</v>
      </c>
      <c r="D310">
        <v>0</v>
      </c>
      <c r="E310">
        <v>139</v>
      </c>
      <c r="F310">
        <v>725</v>
      </c>
      <c r="G310">
        <f t="shared" si="44"/>
        <v>0</v>
      </c>
      <c r="H310">
        <f t="shared" si="45"/>
        <v>0.19172413793103449</v>
      </c>
      <c r="I310">
        <f t="shared" si="46"/>
        <v>-0.19172413793103449</v>
      </c>
      <c r="J310">
        <f t="shared" si="47"/>
        <v>0.15496599286563614</v>
      </c>
      <c r="K310">
        <f t="shared" si="48"/>
        <v>0.39365720222756773</v>
      </c>
      <c r="L310">
        <f t="shared" si="49"/>
        <v>-0.4870332280119225</v>
      </c>
      <c r="M310">
        <f t="shared" si="50"/>
        <v>0</v>
      </c>
      <c r="N310">
        <f t="shared" si="51"/>
        <v>1.7064846416382253E-3</v>
      </c>
      <c r="O310" t="e">
        <f t="shared" si="52"/>
        <v>#NUM!</v>
      </c>
      <c r="P310">
        <f t="shared" si="53"/>
        <v>-1.4388458564463209</v>
      </c>
      <c r="Q310">
        <f t="shared" si="54"/>
        <v>0.80827586206896551</v>
      </c>
    </row>
    <row r="311" spans="1:17" x14ac:dyDescent="0.3">
      <c r="A311" t="s">
        <v>130</v>
      </c>
      <c r="B311" s="1" t="s">
        <v>110</v>
      </c>
      <c r="C311" s="1">
        <v>3</v>
      </c>
      <c r="D311">
        <v>1</v>
      </c>
      <c r="E311">
        <v>139</v>
      </c>
      <c r="F311">
        <v>725</v>
      </c>
      <c r="G311">
        <f t="shared" si="44"/>
        <v>0.33333333333333331</v>
      </c>
      <c r="H311">
        <f t="shared" si="45"/>
        <v>0.19172413793103449</v>
      </c>
      <c r="I311">
        <f t="shared" si="46"/>
        <v>0.42482758620689648</v>
      </c>
      <c r="J311">
        <f t="shared" si="47"/>
        <v>0.46489797859690846</v>
      </c>
      <c r="K311">
        <f t="shared" si="48"/>
        <v>0.68183427502356353</v>
      </c>
      <c r="L311">
        <f t="shared" si="49"/>
        <v>0.62306575331991754</v>
      </c>
      <c r="M311">
        <f t="shared" si="50"/>
        <v>7.1942446043165471E-3</v>
      </c>
      <c r="N311">
        <f t="shared" si="51"/>
        <v>3.4129692832764505E-3</v>
      </c>
      <c r="O311">
        <f t="shared" si="52"/>
        <v>0.74569867588637562</v>
      </c>
      <c r="P311">
        <f t="shared" si="53"/>
        <v>-1.4388458564463209</v>
      </c>
      <c r="Q311">
        <f t="shared" si="54"/>
        <v>0.80827586206896551</v>
      </c>
    </row>
    <row r="312" spans="1:17" x14ac:dyDescent="0.3">
      <c r="A312" t="s">
        <v>130</v>
      </c>
      <c r="B312" s="1" t="s">
        <v>114</v>
      </c>
      <c r="C312" s="1">
        <v>2</v>
      </c>
      <c r="D312">
        <v>2</v>
      </c>
      <c r="E312">
        <v>139</v>
      </c>
      <c r="F312">
        <v>725</v>
      </c>
      <c r="G312">
        <f t="shared" si="44"/>
        <v>1</v>
      </c>
      <c r="H312">
        <f t="shared" si="45"/>
        <v>0.19172413793103449</v>
      </c>
      <c r="I312">
        <f t="shared" si="46"/>
        <v>1.616551724137931</v>
      </c>
      <c r="J312">
        <f t="shared" si="47"/>
        <v>0.30993198573127229</v>
      </c>
      <c r="K312">
        <f t="shared" si="48"/>
        <v>0.55671535431607444</v>
      </c>
      <c r="L312">
        <f t="shared" si="49"/>
        <v>2.9037311645982298</v>
      </c>
      <c r="M312">
        <f t="shared" si="50"/>
        <v>1.4388489208633094E-2</v>
      </c>
      <c r="N312">
        <f t="shared" si="51"/>
        <v>0</v>
      </c>
      <c r="O312" t="e">
        <f t="shared" si="52"/>
        <v>#DIV/0!</v>
      </c>
      <c r="P312">
        <f t="shared" si="53"/>
        <v>-1.4388458564463209</v>
      </c>
      <c r="Q312">
        <f t="shared" si="54"/>
        <v>0.80827586206896551</v>
      </c>
    </row>
    <row r="313" spans="1:17" x14ac:dyDescent="0.3">
      <c r="A313" t="s">
        <v>130</v>
      </c>
      <c r="B313" s="1" t="s">
        <v>131</v>
      </c>
      <c r="C313" s="1">
        <v>2</v>
      </c>
      <c r="D313">
        <v>1</v>
      </c>
      <c r="E313">
        <v>139</v>
      </c>
      <c r="F313">
        <v>725</v>
      </c>
      <c r="G313">
        <f t="shared" si="44"/>
        <v>0.5</v>
      </c>
      <c r="H313">
        <f t="shared" si="45"/>
        <v>0.19172413793103449</v>
      </c>
      <c r="I313">
        <f t="shared" si="46"/>
        <v>0.61655172413793102</v>
      </c>
      <c r="J313">
        <f t="shared" si="47"/>
        <v>0.30993198573127229</v>
      </c>
      <c r="K313">
        <f t="shared" si="48"/>
        <v>0.55671535431607444</v>
      </c>
      <c r="L313">
        <f t="shared" si="49"/>
        <v>1.1074810841087106</v>
      </c>
      <c r="M313">
        <f t="shared" si="50"/>
        <v>7.1942446043165471E-3</v>
      </c>
      <c r="N313">
        <f t="shared" si="51"/>
        <v>1.7064846416382253E-3</v>
      </c>
      <c r="O313">
        <f t="shared" si="52"/>
        <v>1.4388458564463209</v>
      </c>
      <c r="P313">
        <f t="shared" si="53"/>
        <v>-1.4388458564463209</v>
      </c>
      <c r="Q313">
        <f t="shared" si="54"/>
        <v>0.80827586206896551</v>
      </c>
    </row>
    <row r="314" spans="1:17" x14ac:dyDescent="0.3">
      <c r="A314" t="s">
        <v>130</v>
      </c>
      <c r="B314" s="1" t="s">
        <v>58</v>
      </c>
      <c r="C314" s="1">
        <v>699</v>
      </c>
      <c r="D314">
        <v>129</v>
      </c>
      <c r="E314">
        <v>139</v>
      </c>
      <c r="F314">
        <v>725</v>
      </c>
      <c r="G314">
        <f t="shared" si="44"/>
        <v>0.18454935622317598</v>
      </c>
      <c r="H314">
        <f t="shared" si="45"/>
        <v>0.19172413793103449</v>
      </c>
      <c r="I314">
        <f t="shared" si="46"/>
        <v>-5.0151724137931009</v>
      </c>
      <c r="J314">
        <f t="shared" si="47"/>
        <v>108.32122901307966</v>
      </c>
      <c r="K314">
        <f t="shared" si="48"/>
        <v>10.407748508350865</v>
      </c>
      <c r="L314">
        <f t="shared" si="49"/>
        <v>-0.48186910067716154</v>
      </c>
      <c r="M314">
        <f t="shared" si="50"/>
        <v>0.92805755395683454</v>
      </c>
      <c r="N314">
        <f t="shared" si="51"/>
        <v>0.97269624573378843</v>
      </c>
      <c r="O314">
        <f t="shared" si="52"/>
        <v>-4.6978100020602903E-2</v>
      </c>
      <c r="P314">
        <f t="shared" si="53"/>
        <v>-1.4388458564463209</v>
      </c>
      <c r="Q314">
        <f t="shared" si="54"/>
        <v>0.80827586206896551</v>
      </c>
    </row>
    <row r="315" spans="1:17" x14ac:dyDescent="0.3">
      <c r="A315" t="s">
        <v>130</v>
      </c>
      <c r="B315" s="1">
        <v>9</v>
      </c>
      <c r="C315" s="1">
        <v>1</v>
      </c>
      <c r="D315">
        <v>0</v>
      </c>
      <c r="E315">
        <v>139</v>
      </c>
      <c r="F315">
        <v>725</v>
      </c>
      <c r="G315">
        <f t="shared" si="44"/>
        <v>0</v>
      </c>
      <c r="H315">
        <f t="shared" si="45"/>
        <v>0.19172413793103449</v>
      </c>
      <c r="I315">
        <f t="shared" si="46"/>
        <v>-0.19172413793103449</v>
      </c>
      <c r="J315">
        <f t="shared" si="47"/>
        <v>0.15496599286563614</v>
      </c>
      <c r="K315">
        <f t="shared" si="48"/>
        <v>0.39365720222756773</v>
      </c>
      <c r="L315">
        <f t="shared" si="49"/>
        <v>-0.4870332280119225</v>
      </c>
      <c r="M315">
        <f t="shared" si="50"/>
        <v>0</v>
      </c>
      <c r="N315">
        <f t="shared" si="51"/>
        <v>1.7064846416382253E-3</v>
      </c>
      <c r="O315" t="e">
        <f t="shared" si="52"/>
        <v>#NUM!</v>
      </c>
      <c r="P315">
        <f t="shared" si="53"/>
        <v>-1.4388458564463209</v>
      </c>
      <c r="Q315">
        <f t="shared" si="54"/>
        <v>0.80827586206896551</v>
      </c>
    </row>
    <row r="316" spans="1:17" x14ac:dyDescent="0.3">
      <c r="A316" t="s">
        <v>130</v>
      </c>
      <c r="B316" s="1" t="s">
        <v>55</v>
      </c>
      <c r="C316" s="1">
        <v>1</v>
      </c>
      <c r="D316">
        <v>0</v>
      </c>
      <c r="E316">
        <v>139</v>
      </c>
      <c r="F316">
        <v>725</v>
      </c>
      <c r="G316">
        <f t="shared" si="44"/>
        <v>0</v>
      </c>
      <c r="H316">
        <f t="shared" si="45"/>
        <v>0.19172413793103449</v>
      </c>
      <c r="I316">
        <f t="shared" si="46"/>
        <v>-0.19172413793103449</v>
      </c>
      <c r="J316">
        <f t="shared" si="47"/>
        <v>0.15496599286563614</v>
      </c>
      <c r="K316">
        <f t="shared" si="48"/>
        <v>0.39365720222756773</v>
      </c>
      <c r="L316">
        <f t="shared" si="49"/>
        <v>-0.4870332280119225</v>
      </c>
      <c r="M316">
        <f t="shared" si="50"/>
        <v>0</v>
      </c>
      <c r="N316">
        <f t="shared" si="51"/>
        <v>1.7064846416382253E-3</v>
      </c>
      <c r="O316" t="e">
        <f t="shared" si="52"/>
        <v>#NUM!</v>
      </c>
      <c r="P316">
        <f t="shared" si="53"/>
        <v>-1.4388458564463209</v>
      </c>
      <c r="Q316">
        <f t="shared" si="54"/>
        <v>0.80827586206896551</v>
      </c>
    </row>
    <row r="317" spans="1:17" x14ac:dyDescent="0.3">
      <c r="A317" t="s">
        <v>130</v>
      </c>
      <c r="B317" s="1" t="s">
        <v>95</v>
      </c>
      <c r="C317" s="1">
        <v>1</v>
      </c>
      <c r="D317">
        <v>0</v>
      </c>
      <c r="E317">
        <v>139</v>
      </c>
      <c r="F317">
        <v>725</v>
      </c>
      <c r="G317">
        <f t="shared" si="44"/>
        <v>0</v>
      </c>
      <c r="H317">
        <f t="shared" si="45"/>
        <v>0.19172413793103449</v>
      </c>
      <c r="I317">
        <f t="shared" si="46"/>
        <v>-0.19172413793103449</v>
      </c>
      <c r="J317">
        <f t="shared" si="47"/>
        <v>0.15496599286563614</v>
      </c>
      <c r="K317">
        <f t="shared" si="48"/>
        <v>0.39365720222756773</v>
      </c>
      <c r="L317">
        <f t="shared" si="49"/>
        <v>-0.4870332280119225</v>
      </c>
      <c r="M317">
        <f t="shared" si="50"/>
        <v>0</v>
      </c>
      <c r="N317">
        <f t="shared" si="51"/>
        <v>1.7064846416382253E-3</v>
      </c>
      <c r="O317" t="e">
        <f t="shared" si="52"/>
        <v>#NUM!</v>
      </c>
      <c r="P317">
        <f t="shared" si="53"/>
        <v>-1.4388458564463209</v>
      </c>
      <c r="Q317">
        <f t="shared" si="54"/>
        <v>0.80827586206896551</v>
      </c>
    </row>
    <row r="318" spans="1:17" x14ac:dyDescent="0.3">
      <c r="A318" t="s">
        <v>130</v>
      </c>
      <c r="B318" s="1" t="s">
        <v>96</v>
      </c>
      <c r="C318" s="1">
        <v>1</v>
      </c>
      <c r="D318">
        <v>0</v>
      </c>
      <c r="E318">
        <v>139</v>
      </c>
      <c r="F318">
        <v>725</v>
      </c>
      <c r="G318">
        <f t="shared" si="44"/>
        <v>0</v>
      </c>
      <c r="H318">
        <f t="shared" si="45"/>
        <v>0.19172413793103449</v>
      </c>
      <c r="I318">
        <f t="shared" si="46"/>
        <v>-0.19172413793103449</v>
      </c>
      <c r="J318">
        <f t="shared" si="47"/>
        <v>0.15496599286563614</v>
      </c>
      <c r="K318">
        <f t="shared" si="48"/>
        <v>0.39365720222756773</v>
      </c>
      <c r="L318">
        <f t="shared" si="49"/>
        <v>-0.4870332280119225</v>
      </c>
      <c r="M318">
        <f t="shared" si="50"/>
        <v>0</v>
      </c>
      <c r="N318">
        <f t="shared" si="51"/>
        <v>1.7064846416382253E-3</v>
      </c>
      <c r="O318" t="e">
        <f t="shared" si="52"/>
        <v>#NUM!</v>
      </c>
      <c r="P318">
        <f t="shared" si="53"/>
        <v>-1.4388458564463209</v>
      </c>
      <c r="Q318">
        <f t="shared" si="54"/>
        <v>0.80827586206896551</v>
      </c>
    </row>
    <row r="319" spans="1:17" x14ac:dyDescent="0.3">
      <c r="A319" t="s">
        <v>130</v>
      </c>
      <c r="B319" s="1" t="s">
        <v>97</v>
      </c>
      <c r="C319" s="1">
        <v>1</v>
      </c>
      <c r="D319">
        <v>0</v>
      </c>
      <c r="E319">
        <v>139</v>
      </c>
      <c r="F319">
        <v>725</v>
      </c>
      <c r="G319">
        <f t="shared" si="44"/>
        <v>0</v>
      </c>
      <c r="H319">
        <f t="shared" si="45"/>
        <v>0.19172413793103449</v>
      </c>
      <c r="I319">
        <f t="shared" si="46"/>
        <v>-0.19172413793103449</v>
      </c>
      <c r="J319">
        <f t="shared" si="47"/>
        <v>0.15496599286563614</v>
      </c>
      <c r="K319">
        <f t="shared" si="48"/>
        <v>0.39365720222756773</v>
      </c>
      <c r="L319">
        <f t="shared" si="49"/>
        <v>-0.4870332280119225</v>
      </c>
      <c r="M319">
        <f t="shared" si="50"/>
        <v>0</v>
      </c>
      <c r="N319">
        <f t="shared" si="51"/>
        <v>1.7064846416382253E-3</v>
      </c>
      <c r="O319" t="e">
        <f t="shared" si="52"/>
        <v>#NUM!</v>
      </c>
      <c r="P319">
        <f t="shared" si="53"/>
        <v>-1.4388458564463209</v>
      </c>
      <c r="Q319">
        <f t="shared" si="54"/>
        <v>0.80827586206896551</v>
      </c>
    </row>
    <row r="320" spans="1:17" x14ac:dyDescent="0.3">
      <c r="A320" t="s">
        <v>130</v>
      </c>
      <c r="B320" s="1" t="s">
        <v>99</v>
      </c>
      <c r="C320" s="1">
        <v>1</v>
      </c>
      <c r="D320">
        <v>0</v>
      </c>
      <c r="E320">
        <v>139</v>
      </c>
      <c r="F320">
        <v>725</v>
      </c>
      <c r="G320">
        <f t="shared" si="44"/>
        <v>0</v>
      </c>
      <c r="H320">
        <f t="shared" si="45"/>
        <v>0.19172413793103449</v>
      </c>
      <c r="I320">
        <f t="shared" si="46"/>
        <v>-0.19172413793103449</v>
      </c>
      <c r="J320">
        <f t="shared" si="47"/>
        <v>0.15496599286563614</v>
      </c>
      <c r="K320">
        <f t="shared" si="48"/>
        <v>0.39365720222756773</v>
      </c>
      <c r="L320">
        <f t="shared" si="49"/>
        <v>-0.4870332280119225</v>
      </c>
      <c r="M320">
        <f t="shared" si="50"/>
        <v>0</v>
      </c>
      <c r="N320">
        <f t="shared" si="51"/>
        <v>1.7064846416382253E-3</v>
      </c>
      <c r="O320" t="e">
        <f t="shared" si="52"/>
        <v>#NUM!</v>
      </c>
      <c r="P320">
        <f t="shared" si="53"/>
        <v>-1.4388458564463209</v>
      </c>
      <c r="Q320">
        <f t="shared" si="54"/>
        <v>0.80827586206896551</v>
      </c>
    </row>
    <row r="321" spans="1:17" x14ac:dyDescent="0.3">
      <c r="A321" t="s">
        <v>130</v>
      </c>
      <c r="B321" s="1" t="s">
        <v>101</v>
      </c>
      <c r="C321" s="1">
        <v>2</v>
      </c>
      <c r="D321">
        <v>0</v>
      </c>
      <c r="E321">
        <v>139</v>
      </c>
      <c r="F321">
        <v>725</v>
      </c>
      <c r="G321">
        <f t="shared" si="44"/>
        <v>0</v>
      </c>
      <c r="H321">
        <f t="shared" si="45"/>
        <v>0.19172413793103449</v>
      </c>
      <c r="I321">
        <f t="shared" si="46"/>
        <v>-0.38344827586206898</v>
      </c>
      <c r="J321">
        <f t="shared" si="47"/>
        <v>0.30993198573127229</v>
      </c>
      <c r="K321">
        <f t="shared" si="48"/>
        <v>0.55671535431607444</v>
      </c>
      <c r="L321">
        <f t="shared" si="49"/>
        <v>-0.6887689963808088</v>
      </c>
      <c r="M321">
        <f t="shared" si="50"/>
        <v>0</v>
      </c>
      <c r="N321">
        <f t="shared" si="51"/>
        <v>3.4129692832764505E-3</v>
      </c>
      <c r="O321" t="e">
        <f t="shared" si="52"/>
        <v>#NUM!</v>
      </c>
      <c r="P321">
        <f t="shared" si="53"/>
        <v>-1.4388458564463209</v>
      </c>
      <c r="Q321">
        <f t="shared" si="54"/>
        <v>0.80827586206896551</v>
      </c>
    </row>
    <row r="322" spans="1:17" x14ac:dyDescent="0.3">
      <c r="A322" t="s">
        <v>130</v>
      </c>
      <c r="B322" s="1" t="s">
        <v>102</v>
      </c>
      <c r="C322" s="1">
        <v>2</v>
      </c>
      <c r="D322">
        <v>0</v>
      </c>
      <c r="E322">
        <v>139</v>
      </c>
      <c r="F322">
        <v>725</v>
      </c>
      <c r="G322">
        <f t="shared" si="44"/>
        <v>0</v>
      </c>
      <c r="H322">
        <f t="shared" si="45"/>
        <v>0.19172413793103449</v>
      </c>
      <c r="I322">
        <f t="shared" si="46"/>
        <v>-0.38344827586206898</v>
      </c>
      <c r="J322">
        <f t="shared" si="47"/>
        <v>0.30993198573127229</v>
      </c>
      <c r="K322">
        <f t="shared" si="48"/>
        <v>0.55671535431607444</v>
      </c>
      <c r="L322">
        <f t="shared" si="49"/>
        <v>-0.6887689963808088</v>
      </c>
      <c r="M322">
        <f t="shared" si="50"/>
        <v>0</v>
      </c>
      <c r="N322">
        <f t="shared" si="51"/>
        <v>3.4129692832764505E-3</v>
      </c>
      <c r="O322" t="e">
        <f t="shared" si="52"/>
        <v>#NUM!</v>
      </c>
      <c r="P322">
        <f t="shared" si="53"/>
        <v>-1.4388458564463209</v>
      </c>
      <c r="Q322">
        <f t="shared" si="54"/>
        <v>0.80827586206896551</v>
      </c>
    </row>
    <row r="323" spans="1:17" x14ac:dyDescent="0.3">
      <c r="A323" t="s">
        <v>130</v>
      </c>
      <c r="B323" s="1" t="s">
        <v>103</v>
      </c>
      <c r="C323" s="1">
        <v>3</v>
      </c>
      <c r="D323">
        <v>0</v>
      </c>
      <c r="E323">
        <v>139</v>
      </c>
      <c r="F323">
        <v>725</v>
      </c>
      <c r="G323">
        <f t="shared" ref="G323:G386" si="55">D323/C323</f>
        <v>0</v>
      </c>
      <c r="H323">
        <f t="shared" ref="H323:H386" si="56">E323/F323</f>
        <v>0.19172413793103449</v>
      </c>
      <c r="I323">
        <f t="shared" ref="I323:I386" si="57">C323*(G323-H323)</f>
        <v>-0.57517241379310347</v>
      </c>
      <c r="J323">
        <f t="shared" ref="J323:J386" si="58">(C323*H323)*(1-H323)</f>
        <v>0.46489797859690846</v>
      </c>
      <c r="K323">
        <f t="shared" ref="K323:K386" si="59">SQRT(J323)</f>
        <v>0.68183427502356353</v>
      </c>
      <c r="L323">
        <f t="shared" ref="L323:L386" si="60">I323/K323</f>
        <v>-0.84356629589092758</v>
      </c>
      <c r="M323">
        <f t="shared" ref="M323:M386" si="61">D323/E323</f>
        <v>0</v>
      </c>
      <c r="N323">
        <f t="shared" ref="N323:N386" si="62">(C323-D323)/(F323-E323)</f>
        <v>5.1194539249146756E-3</v>
      </c>
      <c r="O323" t="e">
        <f t="shared" ref="O323:O386" si="63">LN(M323/N323)</f>
        <v>#NUM!</v>
      </c>
      <c r="P323">
        <f t="shared" ref="P323:P386" si="64">LN(H323/Q323)</f>
        <v>-1.4388458564463209</v>
      </c>
      <c r="Q323">
        <f t="shared" ref="Q323:Q386" si="65">(F323-E323)/F323</f>
        <v>0.80827586206896551</v>
      </c>
    </row>
    <row r="324" spans="1:17" x14ac:dyDescent="0.3">
      <c r="A324" t="s">
        <v>130</v>
      </c>
      <c r="B324" s="1" t="s">
        <v>104</v>
      </c>
      <c r="C324" s="1">
        <v>2</v>
      </c>
      <c r="D324">
        <v>0</v>
      </c>
      <c r="E324">
        <v>139</v>
      </c>
      <c r="F324">
        <v>725</v>
      </c>
      <c r="G324">
        <f t="shared" si="55"/>
        <v>0</v>
      </c>
      <c r="H324">
        <f t="shared" si="56"/>
        <v>0.19172413793103449</v>
      </c>
      <c r="I324">
        <f t="shared" si="57"/>
        <v>-0.38344827586206898</v>
      </c>
      <c r="J324">
        <f t="shared" si="58"/>
        <v>0.30993198573127229</v>
      </c>
      <c r="K324">
        <f t="shared" si="59"/>
        <v>0.55671535431607444</v>
      </c>
      <c r="L324">
        <f t="shared" si="60"/>
        <v>-0.6887689963808088</v>
      </c>
      <c r="M324">
        <f t="shared" si="61"/>
        <v>0</v>
      </c>
      <c r="N324">
        <f t="shared" si="62"/>
        <v>3.4129692832764505E-3</v>
      </c>
      <c r="O324" t="e">
        <f t="shared" si="63"/>
        <v>#NUM!</v>
      </c>
      <c r="P324">
        <f t="shared" si="64"/>
        <v>-1.4388458564463209</v>
      </c>
      <c r="Q324">
        <f t="shared" si="65"/>
        <v>0.80827586206896551</v>
      </c>
    </row>
    <row r="325" spans="1:17" x14ac:dyDescent="0.3">
      <c r="A325" t="s">
        <v>130</v>
      </c>
      <c r="B325" s="1" t="s">
        <v>126</v>
      </c>
      <c r="C325" s="1">
        <v>3</v>
      </c>
      <c r="D325">
        <v>0</v>
      </c>
      <c r="E325">
        <v>139</v>
      </c>
      <c r="F325">
        <v>725</v>
      </c>
      <c r="G325">
        <f t="shared" si="55"/>
        <v>0</v>
      </c>
      <c r="H325">
        <f t="shared" si="56"/>
        <v>0.19172413793103449</v>
      </c>
      <c r="I325">
        <f t="shared" si="57"/>
        <v>-0.57517241379310347</v>
      </c>
      <c r="J325">
        <f t="shared" si="58"/>
        <v>0.46489797859690846</v>
      </c>
      <c r="K325">
        <f t="shared" si="59"/>
        <v>0.68183427502356353</v>
      </c>
      <c r="L325">
        <f t="shared" si="60"/>
        <v>-0.84356629589092758</v>
      </c>
      <c r="M325">
        <f t="shared" si="61"/>
        <v>0</v>
      </c>
      <c r="N325">
        <f t="shared" si="62"/>
        <v>5.1194539249146756E-3</v>
      </c>
      <c r="O325" t="e">
        <f t="shared" si="63"/>
        <v>#NUM!</v>
      </c>
      <c r="P325">
        <f t="shared" si="64"/>
        <v>-1.4388458564463209</v>
      </c>
      <c r="Q325">
        <f t="shared" si="65"/>
        <v>0.80827586206896551</v>
      </c>
    </row>
    <row r="326" spans="1:17" x14ac:dyDescent="0.3">
      <c r="A326" t="s">
        <v>130</v>
      </c>
      <c r="B326" s="1" t="s">
        <v>108</v>
      </c>
      <c r="C326" s="1">
        <v>1</v>
      </c>
      <c r="D326">
        <v>0</v>
      </c>
      <c r="E326">
        <v>139</v>
      </c>
      <c r="F326">
        <v>725</v>
      </c>
      <c r="G326">
        <f t="shared" si="55"/>
        <v>0</v>
      </c>
      <c r="H326">
        <f t="shared" si="56"/>
        <v>0.19172413793103449</v>
      </c>
      <c r="I326">
        <f t="shared" si="57"/>
        <v>-0.19172413793103449</v>
      </c>
      <c r="J326">
        <f t="shared" si="58"/>
        <v>0.15496599286563614</v>
      </c>
      <c r="K326">
        <f t="shared" si="59"/>
        <v>0.39365720222756773</v>
      </c>
      <c r="L326">
        <f t="shared" si="60"/>
        <v>-0.4870332280119225</v>
      </c>
      <c r="M326">
        <f t="shared" si="61"/>
        <v>0</v>
      </c>
      <c r="N326">
        <f t="shared" si="62"/>
        <v>1.7064846416382253E-3</v>
      </c>
      <c r="O326" t="e">
        <f t="shared" si="63"/>
        <v>#NUM!</v>
      </c>
      <c r="P326">
        <f t="shared" si="64"/>
        <v>-1.4388458564463209</v>
      </c>
      <c r="Q326">
        <f t="shared" si="65"/>
        <v>0.80827586206896551</v>
      </c>
    </row>
    <row r="327" spans="1:17" x14ac:dyDescent="0.3">
      <c r="A327" t="s">
        <v>130</v>
      </c>
      <c r="B327" s="1" t="s">
        <v>110</v>
      </c>
      <c r="C327" s="1">
        <v>3</v>
      </c>
      <c r="D327">
        <v>0</v>
      </c>
      <c r="E327">
        <v>139</v>
      </c>
      <c r="F327">
        <v>725</v>
      </c>
      <c r="G327">
        <f t="shared" si="55"/>
        <v>0</v>
      </c>
      <c r="H327">
        <f t="shared" si="56"/>
        <v>0.19172413793103449</v>
      </c>
      <c r="I327">
        <f t="shared" si="57"/>
        <v>-0.57517241379310347</v>
      </c>
      <c r="J327">
        <f t="shared" si="58"/>
        <v>0.46489797859690846</v>
      </c>
      <c r="K327">
        <f t="shared" si="59"/>
        <v>0.68183427502356353</v>
      </c>
      <c r="L327">
        <f t="shared" si="60"/>
        <v>-0.84356629589092758</v>
      </c>
      <c r="M327">
        <f t="shared" si="61"/>
        <v>0</v>
      </c>
      <c r="N327">
        <f t="shared" si="62"/>
        <v>5.1194539249146756E-3</v>
      </c>
      <c r="O327" t="e">
        <f t="shared" si="63"/>
        <v>#NUM!</v>
      </c>
      <c r="P327">
        <f t="shared" si="64"/>
        <v>-1.4388458564463209</v>
      </c>
      <c r="Q327">
        <f t="shared" si="65"/>
        <v>0.80827586206896551</v>
      </c>
    </row>
    <row r="328" spans="1:17" x14ac:dyDescent="0.3">
      <c r="A328" t="s">
        <v>130</v>
      </c>
      <c r="B328" s="1" t="s">
        <v>114</v>
      </c>
      <c r="C328" s="1">
        <v>2</v>
      </c>
      <c r="D328">
        <v>0</v>
      </c>
      <c r="E328">
        <v>139</v>
      </c>
      <c r="F328">
        <v>725</v>
      </c>
      <c r="G328">
        <f t="shared" si="55"/>
        <v>0</v>
      </c>
      <c r="H328">
        <f t="shared" si="56"/>
        <v>0.19172413793103449</v>
      </c>
      <c r="I328">
        <f t="shared" si="57"/>
        <v>-0.38344827586206898</v>
      </c>
      <c r="J328">
        <f t="shared" si="58"/>
        <v>0.30993198573127229</v>
      </c>
      <c r="K328">
        <f t="shared" si="59"/>
        <v>0.55671535431607444</v>
      </c>
      <c r="L328">
        <f t="shared" si="60"/>
        <v>-0.6887689963808088</v>
      </c>
      <c r="M328">
        <f t="shared" si="61"/>
        <v>0</v>
      </c>
      <c r="N328">
        <f t="shared" si="62"/>
        <v>3.4129692832764505E-3</v>
      </c>
      <c r="O328" t="e">
        <f t="shared" si="63"/>
        <v>#NUM!</v>
      </c>
      <c r="P328">
        <f t="shared" si="64"/>
        <v>-1.4388458564463209</v>
      </c>
      <c r="Q328">
        <f t="shared" si="65"/>
        <v>0.80827586206896551</v>
      </c>
    </row>
    <row r="329" spans="1:17" x14ac:dyDescent="0.3">
      <c r="A329" t="s">
        <v>130</v>
      </c>
      <c r="B329" s="1" t="s">
        <v>131</v>
      </c>
      <c r="C329" s="1">
        <v>2</v>
      </c>
      <c r="D329">
        <v>0</v>
      </c>
      <c r="E329">
        <v>139</v>
      </c>
      <c r="F329">
        <v>725</v>
      </c>
      <c r="G329">
        <f t="shared" si="55"/>
        <v>0</v>
      </c>
      <c r="H329">
        <f t="shared" si="56"/>
        <v>0.19172413793103449</v>
      </c>
      <c r="I329">
        <f t="shared" si="57"/>
        <v>-0.38344827586206898</v>
      </c>
      <c r="J329">
        <f t="shared" si="58"/>
        <v>0.30993198573127229</v>
      </c>
      <c r="K329">
        <f t="shared" si="59"/>
        <v>0.55671535431607444</v>
      </c>
      <c r="L329">
        <f t="shared" si="60"/>
        <v>-0.6887689963808088</v>
      </c>
      <c r="M329">
        <f t="shared" si="61"/>
        <v>0</v>
      </c>
      <c r="N329">
        <f t="shared" si="62"/>
        <v>3.4129692832764505E-3</v>
      </c>
      <c r="O329" t="e">
        <f t="shared" si="63"/>
        <v>#NUM!</v>
      </c>
      <c r="P329">
        <f t="shared" si="64"/>
        <v>-1.4388458564463209</v>
      </c>
      <c r="Q329">
        <f t="shared" si="65"/>
        <v>0.80827586206896551</v>
      </c>
    </row>
    <row r="330" spans="1:17" x14ac:dyDescent="0.3">
      <c r="A330" t="s">
        <v>130</v>
      </c>
      <c r="B330" s="1" t="s">
        <v>58</v>
      </c>
      <c r="C330" s="1">
        <v>699</v>
      </c>
      <c r="D330">
        <v>0</v>
      </c>
      <c r="E330">
        <v>139</v>
      </c>
      <c r="F330">
        <v>725</v>
      </c>
      <c r="G330">
        <f t="shared" si="55"/>
        <v>0</v>
      </c>
      <c r="H330">
        <f t="shared" si="56"/>
        <v>0.19172413793103449</v>
      </c>
      <c r="I330">
        <f t="shared" si="57"/>
        <v>-134.0151724137931</v>
      </c>
      <c r="J330">
        <f t="shared" si="58"/>
        <v>108.32122901307966</v>
      </c>
      <c r="K330">
        <f t="shared" si="59"/>
        <v>10.407748508350865</v>
      </c>
      <c r="L330">
        <f t="shared" si="60"/>
        <v>-12.876480663062077</v>
      </c>
      <c r="M330">
        <f t="shared" si="61"/>
        <v>0</v>
      </c>
      <c r="N330">
        <f t="shared" si="62"/>
        <v>1.1928327645051195</v>
      </c>
      <c r="O330" t="e">
        <f t="shared" si="63"/>
        <v>#NUM!</v>
      </c>
      <c r="P330">
        <f t="shared" si="64"/>
        <v>-1.4388458564463209</v>
      </c>
      <c r="Q330">
        <f t="shared" si="65"/>
        <v>0.80827586206896551</v>
      </c>
    </row>
    <row r="331" spans="1:17" x14ac:dyDescent="0.3">
      <c r="A331" t="s">
        <v>132</v>
      </c>
      <c r="B331" s="1" t="s">
        <v>42</v>
      </c>
      <c r="C331" s="1">
        <v>32</v>
      </c>
      <c r="D331">
        <v>11</v>
      </c>
      <c r="E331">
        <v>139</v>
      </c>
      <c r="F331">
        <v>725</v>
      </c>
      <c r="G331">
        <f t="shared" si="55"/>
        <v>0.34375</v>
      </c>
      <c r="H331">
        <f t="shared" si="56"/>
        <v>0.19172413793103449</v>
      </c>
      <c r="I331">
        <f t="shared" si="57"/>
        <v>4.8648275862068964</v>
      </c>
      <c r="J331">
        <f t="shared" si="58"/>
        <v>4.9589117717003566</v>
      </c>
      <c r="K331">
        <f t="shared" si="59"/>
        <v>2.2268614172642978</v>
      </c>
      <c r="L331">
        <f t="shared" si="60"/>
        <v>2.1846117358229429</v>
      </c>
      <c r="M331">
        <f t="shared" si="61"/>
        <v>7.9136690647482008E-2</v>
      </c>
      <c r="N331">
        <f t="shared" si="62"/>
        <v>3.5836177474402729E-2</v>
      </c>
      <c r="O331">
        <f t="shared" si="63"/>
        <v>0.79221869152126823</v>
      </c>
      <c r="P331">
        <f t="shared" si="64"/>
        <v>-1.4388458564463209</v>
      </c>
      <c r="Q331">
        <f t="shared" si="65"/>
        <v>0.80827586206896551</v>
      </c>
    </row>
    <row r="332" spans="1:17" x14ac:dyDescent="0.3">
      <c r="A332" t="s">
        <v>132</v>
      </c>
      <c r="B332" s="1" t="s">
        <v>58</v>
      </c>
      <c r="C332" s="1">
        <v>693</v>
      </c>
      <c r="D332">
        <v>128</v>
      </c>
      <c r="E332">
        <v>139</v>
      </c>
      <c r="F332">
        <v>725</v>
      </c>
      <c r="G332">
        <f t="shared" si="55"/>
        <v>0.1847041847041847</v>
      </c>
      <c r="H332">
        <f t="shared" si="56"/>
        <v>0.19172413793103449</v>
      </c>
      <c r="I332">
        <f t="shared" si="57"/>
        <v>-4.8648275862069008</v>
      </c>
      <c r="J332">
        <f t="shared" si="58"/>
        <v>107.39143305588586</v>
      </c>
      <c r="K332">
        <f t="shared" si="59"/>
        <v>10.362983791161977</v>
      </c>
      <c r="L332">
        <f t="shared" si="60"/>
        <v>-0.46944274778812706</v>
      </c>
      <c r="M332">
        <f t="shared" si="61"/>
        <v>0.92086330935251803</v>
      </c>
      <c r="N332">
        <f t="shared" si="62"/>
        <v>0.96416382252559729</v>
      </c>
      <c r="O332">
        <f t="shared" si="63"/>
        <v>-4.5949610780502879E-2</v>
      </c>
      <c r="P332">
        <f t="shared" si="64"/>
        <v>-1.4388458564463209</v>
      </c>
      <c r="Q332">
        <f t="shared" si="65"/>
        <v>0.80827586206896551</v>
      </c>
    </row>
    <row r="333" spans="1:17" x14ac:dyDescent="0.3">
      <c r="A333" t="s">
        <v>133</v>
      </c>
      <c r="B333" s="1" t="s">
        <v>96</v>
      </c>
      <c r="C333" s="1">
        <v>1</v>
      </c>
      <c r="D333">
        <v>0</v>
      </c>
      <c r="E333">
        <v>139</v>
      </c>
      <c r="F333">
        <v>725</v>
      </c>
      <c r="G333">
        <f t="shared" si="55"/>
        <v>0</v>
      </c>
      <c r="H333">
        <f t="shared" si="56"/>
        <v>0.19172413793103449</v>
      </c>
      <c r="I333">
        <f t="shared" si="57"/>
        <v>-0.19172413793103449</v>
      </c>
      <c r="J333">
        <f t="shared" si="58"/>
        <v>0.15496599286563614</v>
      </c>
      <c r="K333">
        <f t="shared" si="59"/>
        <v>0.39365720222756773</v>
      </c>
      <c r="L333">
        <f t="shared" si="60"/>
        <v>-0.4870332280119225</v>
      </c>
      <c r="M333">
        <f t="shared" si="61"/>
        <v>0</v>
      </c>
      <c r="N333">
        <f t="shared" si="62"/>
        <v>1.7064846416382253E-3</v>
      </c>
      <c r="O333" t="e">
        <f t="shared" si="63"/>
        <v>#NUM!</v>
      </c>
      <c r="P333">
        <f t="shared" si="64"/>
        <v>-1.4388458564463209</v>
      </c>
      <c r="Q333">
        <f t="shared" si="65"/>
        <v>0.80827586206896551</v>
      </c>
    </row>
    <row r="334" spans="1:17" x14ac:dyDescent="0.3">
      <c r="A334" t="s">
        <v>133</v>
      </c>
      <c r="B334" s="1" t="s">
        <v>97</v>
      </c>
      <c r="C334" s="1">
        <v>3</v>
      </c>
      <c r="D334">
        <v>1</v>
      </c>
      <c r="E334">
        <v>139</v>
      </c>
      <c r="F334">
        <v>725</v>
      </c>
      <c r="G334">
        <f t="shared" si="55"/>
        <v>0.33333333333333331</v>
      </c>
      <c r="H334">
        <f t="shared" si="56"/>
        <v>0.19172413793103449</v>
      </c>
      <c r="I334">
        <f t="shared" si="57"/>
        <v>0.42482758620689648</v>
      </c>
      <c r="J334">
        <f t="shared" si="58"/>
        <v>0.46489797859690846</v>
      </c>
      <c r="K334">
        <f t="shared" si="59"/>
        <v>0.68183427502356353</v>
      </c>
      <c r="L334">
        <f t="shared" si="60"/>
        <v>0.62306575331991754</v>
      </c>
      <c r="M334">
        <f t="shared" si="61"/>
        <v>7.1942446043165471E-3</v>
      </c>
      <c r="N334">
        <f t="shared" si="62"/>
        <v>3.4129692832764505E-3</v>
      </c>
      <c r="O334">
        <f t="shared" si="63"/>
        <v>0.74569867588637562</v>
      </c>
      <c r="P334">
        <f t="shared" si="64"/>
        <v>-1.4388458564463209</v>
      </c>
      <c r="Q334">
        <f t="shared" si="65"/>
        <v>0.80827586206896551</v>
      </c>
    </row>
    <row r="335" spans="1:17" x14ac:dyDescent="0.3">
      <c r="A335" t="s">
        <v>133</v>
      </c>
      <c r="B335" s="1" t="s">
        <v>99</v>
      </c>
      <c r="C335" s="1">
        <v>3</v>
      </c>
      <c r="D335">
        <v>1</v>
      </c>
      <c r="E335">
        <v>139</v>
      </c>
      <c r="F335">
        <v>725</v>
      </c>
      <c r="G335">
        <f t="shared" si="55"/>
        <v>0.33333333333333331</v>
      </c>
      <c r="H335">
        <f t="shared" si="56"/>
        <v>0.19172413793103449</v>
      </c>
      <c r="I335">
        <f t="shared" si="57"/>
        <v>0.42482758620689648</v>
      </c>
      <c r="J335">
        <f t="shared" si="58"/>
        <v>0.46489797859690846</v>
      </c>
      <c r="K335">
        <f t="shared" si="59"/>
        <v>0.68183427502356353</v>
      </c>
      <c r="L335">
        <f t="shared" si="60"/>
        <v>0.62306575331991754</v>
      </c>
      <c r="M335">
        <f t="shared" si="61"/>
        <v>7.1942446043165471E-3</v>
      </c>
      <c r="N335">
        <f t="shared" si="62"/>
        <v>3.4129692832764505E-3</v>
      </c>
      <c r="O335">
        <f t="shared" si="63"/>
        <v>0.74569867588637562</v>
      </c>
      <c r="P335">
        <f t="shared" si="64"/>
        <v>-1.4388458564463209</v>
      </c>
      <c r="Q335">
        <f t="shared" si="65"/>
        <v>0.80827586206896551</v>
      </c>
    </row>
    <row r="336" spans="1:17" x14ac:dyDescent="0.3">
      <c r="A336" t="s">
        <v>133</v>
      </c>
      <c r="B336" s="1" t="s">
        <v>102</v>
      </c>
      <c r="C336" s="1">
        <v>3</v>
      </c>
      <c r="D336">
        <v>0</v>
      </c>
      <c r="E336">
        <v>139</v>
      </c>
      <c r="F336">
        <v>725</v>
      </c>
      <c r="G336">
        <f t="shared" si="55"/>
        <v>0</v>
      </c>
      <c r="H336">
        <f t="shared" si="56"/>
        <v>0.19172413793103449</v>
      </c>
      <c r="I336">
        <f t="shared" si="57"/>
        <v>-0.57517241379310347</v>
      </c>
      <c r="J336">
        <f t="shared" si="58"/>
        <v>0.46489797859690846</v>
      </c>
      <c r="K336">
        <f t="shared" si="59"/>
        <v>0.68183427502356353</v>
      </c>
      <c r="L336">
        <f t="shared" si="60"/>
        <v>-0.84356629589092758</v>
      </c>
      <c r="M336">
        <f t="shared" si="61"/>
        <v>0</v>
      </c>
      <c r="N336">
        <f t="shared" si="62"/>
        <v>5.1194539249146756E-3</v>
      </c>
      <c r="O336" t="e">
        <f t="shared" si="63"/>
        <v>#NUM!</v>
      </c>
      <c r="P336">
        <f t="shared" si="64"/>
        <v>-1.4388458564463209</v>
      </c>
      <c r="Q336">
        <f t="shared" si="65"/>
        <v>0.80827586206896551</v>
      </c>
    </row>
    <row r="337" spans="1:17" x14ac:dyDescent="0.3">
      <c r="A337" t="s">
        <v>133</v>
      </c>
      <c r="B337" s="1" t="s">
        <v>103</v>
      </c>
      <c r="C337" s="1">
        <v>1</v>
      </c>
      <c r="D337">
        <v>0</v>
      </c>
      <c r="E337">
        <v>139</v>
      </c>
      <c r="F337">
        <v>725</v>
      </c>
      <c r="G337">
        <f t="shared" si="55"/>
        <v>0</v>
      </c>
      <c r="H337">
        <f t="shared" si="56"/>
        <v>0.19172413793103449</v>
      </c>
      <c r="I337">
        <f t="shared" si="57"/>
        <v>-0.19172413793103449</v>
      </c>
      <c r="J337">
        <f t="shared" si="58"/>
        <v>0.15496599286563614</v>
      </c>
      <c r="K337">
        <f t="shared" si="59"/>
        <v>0.39365720222756773</v>
      </c>
      <c r="L337">
        <f t="shared" si="60"/>
        <v>-0.4870332280119225</v>
      </c>
      <c r="M337">
        <f t="shared" si="61"/>
        <v>0</v>
      </c>
      <c r="N337">
        <f t="shared" si="62"/>
        <v>1.7064846416382253E-3</v>
      </c>
      <c r="O337" t="e">
        <f t="shared" si="63"/>
        <v>#NUM!</v>
      </c>
      <c r="P337">
        <f t="shared" si="64"/>
        <v>-1.4388458564463209</v>
      </c>
      <c r="Q337">
        <f t="shared" si="65"/>
        <v>0.80827586206896551</v>
      </c>
    </row>
    <row r="338" spans="1:17" x14ac:dyDescent="0.3">
      <c r="A338" t="s">
        <v>133</v>
      </c>
      <c r="B338" s="1" t="s">
        <v>104</v>
      </c>
      <c r="C338" s="1">
        <v>2</v>
      </c>
      <c r="D338">
        <v>1</v>
      </c>
      <c r="E338">
        <v>139</v>
      </c>
      <c r="F338">
        <v>725</v>
      </c>
      <c r="G338">
        <f t="shared" si="55"/>
        <v>0.5</v>
      </c>
      <c r="H338">
        <f t="shared" si="56"/>
        <v>0.19172413793103449</v>
      </c>
      <c r="I338">
        <f t="shared" si="57"/>
        <v>0.61655172413793102</v>
      </c>
      <c r="J338">
        <f t="shared" si="58"/>
        <v>0.30993198573127229</v>
      </c>
      <c r="K338">
        <f t="shared" si="59"/>
        <v>0.55671535431607444</v>
      </c>
      <c r="L338">
        <f t="shared" si="60"/>
        <v>1.1074810841087106</v>
      </c>
      <c r="M338">
        <f t="shared" si="61"/>
        <v>7.1942446043165471E-3</v>
      </c>
      <c r="N338">
        <f t="shared" si="62"/>
        <v>1.7064846416382253E-3</v>
      </c>
      <c r="O338">
        <f t="shared" si="63"/>
        <v>1.4388458564463209</v>
      </c>
      <c r="P338">
        <f t="shared" si="64"/>
        <v>-1.4388458564463209</v>
      </c>
      <c r="Q338">
        <f t="shared" si="65"/>
        <v>0.80827586206896551</v>
      </c>
    </row>
    <row r="339" spans="1:17" x14ac:dyDescent="0.3">
      <c r="A339" t="s">
        <v>133</v>
      </c>
      <c r="B339" s="1" t="s">
        <v>106</v>
      </c>
      <c r="C339" s="1">
        <v>1</v>
      </c>
      <c r="D339">
        <v>0</v>
      </c>
      <c r="E339">
        <v>139</v>
      </c>
      <c r="F339">
        <v>725</v>
      </c>
      <c r="G339">
        <f t="shared" si="55"/>
        <v>0</v>
      </c>
      <c r="H339">
        <f t="shared" si="56"/>
        <v>0.19172413793103449</v>
      </c>
      <c r="I339">
        <f t="shared" si="57"/>
        <v>-0.19172413793103449</v>
      </c>
      <c r="J339">
        <f t="shared" si="58"/>
        <v>0.15496599286563614</v>
      </c>
      <c r="K339">
        <f t="shared" si="59"/>
        <v>0.39365720222756773</v>
      </c>
      <c r="L339">
        <f t="shared" si="60"/>
        <v>-0.4870332280119225</v>
      </c>
      <c r="M339">
        <f t="shared" si="61"/>
        <v>0</v>
      </c>
      <c r="N339">
        <f t="shared" si="62"/>
        <v>1.7064846416382253E-3</v>
      </c>
      <c r="O339" t="e">
        <f t="shared" si="63"/>
        <v>#NUM!</v>
      </c>
      <c r="P339">
        <f t="shared" si="64"/>
        <v>-1.4388458564463209</v>
      </c>
      <c r="Q339">
        <f t="shared" si="65"/>
        <v>0.80827586206896551</v>
      </c>
    </row>
    <row r="340" spans="1:17" x14ac:dyDescent="0.3">
      <c r="A340" t="s">
        <v>133</v>
      </c>
      <c r="B340" s="1" t="s">
        <v>134</v>
      </c>
      <c r="C340" s="1">
        <v>1</v>
      </c>
      <c r="D340">
        <v>0</v>
      </c>
      <c r="E340">
        <v>139</v>
      </c>
      <c r="F340">
        <v>725</v>
      </c>
      <c r="G340">
        <f t="shared" si="55"/>
        <v>0</v>
      </c>
      <c r="H340">
        <f t="shared" si="56"/>
        <v>0.19172413793103449</v>
      </c>
      <c r="I340">
        <f t="shared" si="57"/>
        <v>-0.19172413793103449</v>
      </c>
      <c r="J340">
        <f t="shared" si="58"/>
        <v>0.15496599286563614</v>
      </c>
      <c r="K340">
        <f t="shared" si="59"/>
        <v>0.39365720222756773</v>
      </c>
      <c r="L340">
        <f t="shared" si="60"/>
        <v>-0.4870332280119225</v>
      </c>
      <c r="M340">
        <f t="shared" si="61"/>
        <v>0</v>
      </c>
      <c r="N340">
        <f t="shared" si="62"/>
        <v>1.7064846416382253E-3</v>
      </c>
      <c r="O340" t="e">
        <f t="shared" si="63"/>
        <v>#NUM!</v>
      </c>
      <c r="P340">
        <f t="shared" si="64"/>
        <v>-1.4388458564463209</v>
      </c>
      <c r="Q340">
        <f t="shared" si="65"/>
        <v>0.80827586206896551</v>
      </c>
    </row>
    <row r="341" spans="1:17" x14ac:dyDescent="0.3">
      <c r="A341" t="s">
        <v>133</v>
      </c>
      <c r="B341" s="1" t="s">
        <v>126</v>
      </c>
      <c r="C341" s="1">
        <v>3</v>
      </c>
      <c r="D341">
        <v>1</v>
      </c>
      <c r="E341">
        <v>139</v>
      </c>
      <c r="F341">
        <v>725</v>
      </c>
      <c r="G341">
        <f t="shared" si="55"/>
        <v>0.33333333333333331</v>
      </c>
      <c r="H341">
        <f t="shared" si="56"/>
        <v>0.19172413793103449</v>
      </c>
      <c r="I341">
        <f t="shared" si="57"/>
        <v>0.42482758620689648</v>
      </c>
      <c r="J341">
        <f t="shared" si="58"/>
        <v>0.46489797859690846</v>
      </c>
      <c r="K341">
        <f t="shared" si="59"/>
        <v>0.68183427502356353</v>
      </c>
      <c r="L341">
        <f t="shared" si="60"/>
        <v>0.62306575331991754</v>
      </c>
      <c r="M341">
        <f t="shared" si="61"/>
        <v>7.1942446043165471E-3</v>
      </c>
      <c r="N341">
        <f t="shared" si="62"/>
        <v>3.4129692832764505E-3</v>
      </c>
      <c r="O341">
        <f t="shared" si="63"/>
        <v>0.74569867588637562</v>
      </c>
      <c r="P341">
        <f t="shared" si="64"/>
        <v>-1.4388458564463209</v>
      </c>
      <c r="Q341">
        <f t="shared" si="65"/>
        <v>0.80827586206896551</v>
      </c>
    </row>
    <row r="342" spans="1:17" x14ac:dyDescent="0.3">
      <c r="A342" t="s">
        <v>133</v>
      </c>
      <c r="B342" s="1" t="s">
        <v>135</v>
      </c>
      <c r="C342" s="1">
        <v>3</v>
      </c>
      <c r="D342">
        <v>1</v>
      </c>
      <c r="E342">
        <v>139</v>
      </c>
      <c r="F342">
        <v>725</v>
      </c>
      <c r="G342">
        <f t="shared" si="55"/>
        <v>0.33333333333333331</v>
      </c>
      <c r="H342">
        <f t="shared" si="56"/>
        <v>0.19172413793103449</v>
      </c>
      <c r="I342">
        <f t="shared" si="57"/>
        <v>0.42482758620689648</v>
      </c>
      <c r="J342">
        <f t="shared" si="58"/>
        <v>0.46489797859690846</v>
      </c>
      <c r="K342">
        <f t="shared" si="59"/>
        <v>0.68183427502356353</v>
      </c>
      <c r="L342">
        <f t="shared" si="60"/>
        <v>0.62306575331991754</v>
      </c>
      <c r="M342">
        <f t="shared" si="61"/>
        <v>7.1942446043165471E-3</v>
      </c>
      <c r="N342">
        <f t="shared" si="62"/>
        <v>3.4129692832764505E-3</v>
      </c>
      <c r="O342">
        <f t="shared" si="63"/>
        <v>0.74569867588637562</v>
      </c>
      <c r="P342">
        <f t="shared" si="64"/>
        <v>-1.4388458564463209</v>
      </c>
      <c r="Q342">
        <f t="shared" si="65"/>
        <v>0.80827586206896551</v>
      </c>
    </row>
    <row r="343" spans="1:17" x14ac:dyDescent="0.3">
      <c r="A343" t="s">
        <v>133</v>
      </c>
      <c r="B343" s="1" t="s">
        <v>110</v>
      </c>
      <c r="C343" s="1">
        <v>3</v>
      </c>
      <c r="D343">
        <v>1</v>
      </c>
      <c r="E343">
        <v>139</v>
      </c>
      <c r="F343">
        <v>725</v>
      </c>
      <c r="G343">
        <f t="shared" si="55"/>
        <v>0.33333333333333331</v>
      </c>
      <c r="H343">
        <f t="shared" si="56"/>
        <v>0.19172413793103449</v>
      </c>
      <c r="I343">
        <f t="shared" si="57"/>
        <v>0.42482758620689648</v>
      </c>
      <c r="J343">
        <f t="shared" si="58"/>
        <v>0.46489797859690846</v>
      </c>
      <c r="K343">
        <f t="shared" si="59"/>
        <v>0.68183427502356353</v>
      </c>
      <c r="L343">
        <f t="shared" si="60"/>
        <v>0.62306575331991754</v>
      </c>
      <c r="M343">
        <f t="shared" si="61"/>
        <v>7.1942446043165471E-3</v>
      </c>
      <c r="N343">
        <f t="shared" si="62"/>
        <v>3.4129692832764505E-3</v>
      </c>
      <c r="O343">
        <f t="shared" si="63"/>
        <v>0.74569867588637562</v>
      </c>
      <c r="P343">
        <f t="shared" si="64"/>
        <v>-1.4388458564463209</v>
      </c>
      <c r="Q343">
        <f t="shared" si="65"/>
        <v>0.80827586206896551</v>
      </c>
    </row>
    <row r="344" spans="1:17" x14ac:dyDescent="0.3">
      <c r="A344" t="s">
        <v>133</v>
      </c>
      <c r="B344" s="1" t="s">
        <v>111</v>
      </c>
      <c r="C344" s="1">
        <v>1</v>
      </c>
      <c r="D344">
        <v>0</v>
      </c>
      <c r="E344">
        <v>139</v>
      </c>
      <c r="F344">
        <v>725</v>
      </c>
      <c r="G344">
        <f t="shared" si="55"/>
        <v>0</v>
      </c>
      <c r="H344">
        <f t="shared" si="56"/>
        <v>0.19172413793103449</v>
      </c>
      <c r="I344">
        <f t="shared" si="57"/>
        <v>-0.19172413793103449</v>
      </c>
      <c r="J344">
        <f t="shared" si="58"/>
        <v>0.15496599286563614</v>
      </c>
      <c r="K344">
        <f t="shared" si="59"/>
        <v>0.39365720222756773</v>
      </c>
      <c r="L344">
        <f t="shared" si="60"/>
        <v>-0.4870332280119225</v>
      </c>
      <c r="M344">
        <f t="shared" si="61"/>
        <v>0</v>
      </c>
      <c r="N344">
        <f t="shared" si="62"/>
        <v>1.7064846416382253E-3</v>
      </c>
      <c r="O344" t="e">
        <f t="shared" si="63"/>
        <v>#NUM!</v>
      </c>
      <c r="P344">
        <f t="shared" si="64"/>
        <v>-1.4388458564463209</v>
      </c>
      <c r="Q344">
        <f t="shared" si="65"/>
        <v>0.80827586206896551</v>
      </c>
    </row>
    <row r="345" spans="1:17" x14ac:dyDescent="0.3">
      <c r="A345" t="s">
        <v>133</v>
      </c>
      <c r="B345" s="1" t="s">
        <v>114</v>
      </c>
      <c r="C345" s="1">
        <v>2</v>
      </c>
      <c r="D345">
        <v>2</v>
      </c>
      <c r="E345">
        <v>139</v>
      </c>
      <c r="F345">
        <v>725</v>
      </c>
      <c r="G345">
        <f t="shared" si="55"/>
        <v>1</v>
      </c>
      <c r="H345">
        <f t="shared" si="56"/>
        <v>0.19172413793103449</v>
      </c>
      <c r="I345">
        <f t="shared" si="57"/>
        <v>1.616551724137931</v>
      </c>
      <c r="J345">
        <f t="shared" si="58"/>
        <v>0.30993198573127229</v>
      </c>
      <c r="K345">
        <f t="shared" si="59"/>
        <v>0.55671535431607444</v>
      </c>
      <c r="L345">
        <f t="shared" si="60"/>
        <v>2.9037311645982298</v>
      </c>
      <c r="M345">
        <f t="shared" si="61"/>
        <v>1.4388489208633094E-2</v>
      </c>
      <c r="N345">
        <f t="shared" si="62"/>
        <v>0</v>
      </c>
      <c r="O345" t="e">
        <f t="shared" si="63"/>
        <v>#DIV/0!</v>
      </c>
      <c r="P345">
        <f t="shared" si="64"/>
        <v>-1.4388458564463209</v>
      </c>
      <c r="Q345">
        <f t="shared" si="65"/>
        <v>0.80827586206896551</v>
      </c>
    </row>
    <row r="346" spans="1:17" x14ac:dyDescent="0.3">
      <c r="A346" t="s">
        <v>133</v>
      </c>
      <c r="B346" s="1" t="s">
        <v>123</v>
      </c>
      <c r="C346" s="1">
        <v>1</v>
      </c>
      <c r="D346">
        <v>0</v>
      </c>
      <c r="E346">
        <v>139</v>
      </c>
      <c r="F346">
        <v>725</v>
      </c>
      <c r="G346">
        <f t="shared" si="55"/>
        <v>0</v>
      </c>
      <c r="H346">
        <f t="shared" si="56"/>
        <v>0.19172413793103449</v>
      </c>
      <c r="I346">
        <f t="shared" si="57"/>
        <v>-0.19172413793103449</v>
      </c>
      <c r="J346">
        <f t="shared" si="58"/>
        <v>0.15496599286563614</v>
      </c>
      <c r="K346">
        <f t="shared" si="59"/>
        <v>0.39365720222756773</v>
      </c>
      <c r="L346">
        <f t="shared" si="60"/>
        <v>-0.4870332280119225</v>
      </c>
      <c r="M346">
        <f t="shared" si="61"/>
        <v>0</v>
      </c>
      <c r="N346">
        <f t="shared" si="62"/>
        <v>1.7064846416382253E-3</v>
      </c>
      <c r="O346" t="e">
        <f t="shared" si="63"/>
        <v>#NUM!</v>
      </c>
      <c r="P346">
        <f t="shared" si="64"/>
        <v>-1.4388458564463209</v>
      </c>
      <c r="Q346">
        <f t="shared" si="65"/>
        <v>0.80827586206896551</v>
      </c>
    </row>
    <row r="347" spans="1:17" x14ac:dyDescent="0.3">
      <c r="A347" t="s">
        <v>133</v>
      </c>
      <c r="B347" s="1" t="s">
        <v>136</v>
      </c>
      <c r="C347" s="1">
        <v>1</v>
      </c>
      <c r="D347">
        <v>1</v>
      </c>
      <c r="E347">
        <v>139</v>
      </c>
      <c r="F347">
        <v>725</v>
      </c>
      <c r="G347">
        <f t="shared" si="55"/>
        <v>1</v>
      </c>
      <c r="H347">
        <f t="shared" si="56"/>
        <v>0.19172413793103449</v>
      </c>
      <c r="I347">
        <f t="shared" si="57"/>
        <v>0.80827586206896551</v>
      </c>
      <c r="J347">
        <f t="shared" si="58"/>
        <v>0.15496599286563614</v>
      </c>
      <c r="K347">
        <f t="shared" si="59"/>
        <v>0.39365720222756773</v>
      </c>
      <c r="L347">
        <f t="shared" si="60"/>
        <v>2.0532479972301192</v>
      </c>
      <c r="M347">
        <f t="shared" si="61"/>
        <v>7.1942446043165471E-3</v>
      </c>
      <c r="N347">
        <f t="shared" si="62"/>
        <v>0</v>
      </c>
      <c r="O347" t="e">
        <f t="shared" si="63"/>
        <v>#DIV/0!</v>
      </c>
      <c r="P347">
        <f t="shared" si="64"/>
        <v>-1.4388458564463209</v>
      </c>
      <c r="Q347">
        <f t="shared" si="65"/>
        <v>0.80827586206896551</v>
      </c>
    </row>
    <row r="348" spans="1:17" x14ac:dyDescent="0.3">
      <c r="A348" t="s">
        <v>133</v>
      </c>
      <c r="B348" s="1" t="s">
        <v>131</v>
      </c>
      <c r="C348" s="1">
        <v>2</v>
      </c>
      <c r="D348">
        <v>1</v>
      </c>
      <c r="E348">
        <v>139</v>
      </c>
      <c r="F348">
        <v>725</v>
      </c>
      <c r="G348">
        <f t="shared" si="55"/>
        <v>0.5</v>
      </c>
      <c r="H348">
        <f t="shared" si="56"/>
        <v>0.19172413793103449</v>
      </c>
      <c r="I348">
        <f t="shared" si="57"/>
        <v>0.61655172413793102</v>
      </c>
      <c r="J348">
        <f t="shared" si="58"/>
        <v>0.30993198573127229</v>
      </c>
      <c r="K348">
        <f t="shared" si="59"/>
        <v>0.55671535431607444</v>
      </c>
      <c r="L348">
        <f t="shared" si="60"/>
        <v>1.1074810841087106</v>
      </c>
      <c r="M348">
        <f t="shared" si="61"/>
        <v>7.1942446043165471E-3</v>
      </c>
      <c r="N348">
        <f t="shared" si="62"/>
        <v>1.7064846416382253E-3</v>
      </c>
      <c r="O348">
        <f t="shared" si="63"/>
        <v>1.4388458564463209</v>
      </c>
      <c r="P348">
        <f t="shared" si="64"/>
        <v>-1.4388458564463209</v>
      </c>
      <c r="Q348">
        <f t="shared" si="65"/>
        <v>0.80827586206896551</v>
      </c>
    </row>
    <row r="349" spans="1:17" x14ac:dyDescent="0.3">
      <c r="A349" t="s">
        <v>133</v>
      </c>
      <c r="B349" s="1" t="s">
        <v>58</v>
      </c>
      <c r="C349" s="1">
        <v>694</v>
      </c>
      <c r="D349">
        <v>129</v>
      </c>
      <c r="E349">
        <v>139</v>
      </c>
      <c r="F349">
        <v>725</v>
      </c>
      <c r="G349">
        <f t="shared" si="55"/>
        <v>0.18587896253602307</v>
      </c>
      <c r="H349">
        <f t="shared" si="56"/>
        <v>0.19172413793103449</v>
      </c>
      <c r="I349">
        <f t="shared" si="57"/>
        <v>-4.0565517241379254</v>
      </c>
      <c r="J349">
        <f t="shared" si="58"/>
        <v>107.54639904875148</v>
      </c>
      <c r="K349">
        <f t="shared" si="59"/>
        <v>10.370457996094073</v>
      </c>
      <c r="L349">
        <f t="shared" si="60"/>
        <v>-0.39116418249471568</v>
      </c>
      <c r="M349">
        <f t="shared" si="61"/>
        <v>0.92805755395683454</v>
      </c>
      <c r="N349">
        <f t="shared" si="62"/>
        <v>0.96416382252559729</v>
      </c>
      <c r="O349">
        <f t="shared" si="63"/>
        <v>-3.8167470338448022E-2</v>
      </c>
      <c r="P349">
        <f t="shared" si="64"/>
        <v>-1.4388458564463209</v>
      </c>
      <c r="Q349">
        <f t="shared" si="65"/>
        <v>0.80827586206896551</v>
      </c>
    </row>
    <row r="350" spans="1:17" x14ac:dyDescent="0.3">
      <c r="A350" t="s">
        <v>137</v>
      </c>
      <c r="B350" s="1" t="s">
        <v>42</v>
      </c>
      <c r="C350" s="1">
        <v>6</v>
      </c>
      <c r="D350">
        <v>0</v>
      </c>
      <c r="E350">
        <v>139</v>
      </c>
      <c r="F350">
        <v>725</v>
      </c>
      <c r="G350">
        <f t="shared" si="55"/>
        <v>0</v>
      </c>
      <c r="H350">
        <f t="shared" si="56"/>
        <v>0.19172413793103449</v>
      </c>
      <c r="I350">
        <f t="shared" si="57"/>
        <v>-1.1503448275862069</v>
      </c>
      <c r="J350">
        <f t="shared" si="58"/>
        <v>0.92979595719381691</v>
      </c>
      <c r="K350">
        <f t="shared" si="59"/>
        <v>0.96425927902915043</v>
      </c>
      <c r="L350">
        <f t="shared" si="60"/>
        <v>-1.1929828964097851</v>
      </c>
      <c r="M350">
        <f t="shared" si="61"/>
        <v>0</v>
      </c>
      <c r="N350">
        <f t="shared" si="62"/>
        <v>1.0238907849829351E-2</v>
      </c>
      <c r="O350" t="e">
        <f t="shared" si="63"/>
        <v>#NUM!</v>
      </c>
      <c r="P350">
        <f t="shared" si="64"/>
        <v>-1.4388458564463209</v>
      </c>
      <c r="Q350">
        <f t="shared" si="65"/>
        <v>0.80827586206896551</v>
      </c>
    </row>
    <row r="351" spans="1:17" x14ac:dyDescent="0.3">
      <c r="A351" t="s">
        <v>137</v>
      </c>
      <c r="B351" s="1" t="s">
        <v>58</v>
      </c>
      <c r="C351" s="1">
        <v>719</v>
      </c>
      <c r="D351">
        <v>139</v>
      </c>
      <c r="E351">
        <v>139</v>
      </c>
      <c r="F351">
        <v>725</v>
      </c>
      <c r="G351">
        <f t="shared" si="55"/>
        <v>0.19332406119610571</v>
      </c>
      <c r="H351">
        <f t="shared" si="56"/>
        <v>0.19172413793103449</v>
      </c>
      <c r="I351">
        <f t="shared" si="57"/>
        <v>1.1503448275862058</v>
      </c>
      <c r="J351">
        <f t="shared" si="58"/>
        <v>111.42054887039239</v>
      </c>
      <c r="K351">
        <f t="shared" si="59"/>
        <v>10.555593250518532</v>
      </c>
      <c r="L351">
        <f t="shared" si="60"/>
        <v>0.10897964712023139</v>
      </c>
      <c r="M351">
        <f t="shared" si="61"/>
        <v>1</v>
      </c>
      <c r="N351">
        <f t="shared" si="62"/>
        <v>0.98976109215017061</v>
      </c>
      <c r="O351">
        <f t="shared" si="63"/>
        <v>1.0291686036547724E-2</v>
      </c>
      <c r="P351">
        <f t="shared" si="64"/>
        <v>-1.4388458564463209</v>
      </c>
      <c r="Q351">
        <f t="shared" si="65"/>
        <v>0.80827586206896551</v>
      </c>
    </row>
    <row r="352" spans="1:17" x14ac:dyDescent="0.3">
      <c r="A352" t="s">
        <v>138</v>
      </c>
      <c r="B352" s="1" t="s">
        <v>139</v>
      </c>
      <c r="C352" s="1">
        <v>1</v>
      </c>
      <c r="D352">
        <v>0</v>
      </c>
      <c r="E352">
        <v>139</v>
      </c>
      <c r="F352">
        <v>725</v>
      </c>
      <c r="G352">
        <f t="shared" si="55"/>
        <v>0</v>
      </c>
      <c r="H352">
        <f t="shared" si="56"/>
        <v>0.19172413793103449</v>
      </c>
      <c r="I352">
        <f t="shared" si="57"/>
        <v>-0.19172413793103449</v>
      </c>
      <c r="J352">
        <f t="shared" si="58"/>
        <v>0.15496599286563614</v>
      </c>
      <c r="K352">
        <f t="shared" si="59"/>
        <v>0.39365720222756773</v>
      </c>
      <c r="L352">
        <f t="shared" si="60"/>
        <v>-0.4870332280119225</v>
      </c>
      <c r="M352">
        <f t="shared" si="61"/>
        <v>0</v>
      </c>
      <c r="N352">
        <f t="shared" si="62"/>
        <v>1.7064846416382253E-3</v>
      </c>
      <c r="O352" t="e">
        <f t="shared" si="63"/>
        <v>#NUM!</v>
      </c>
      <c r="P352">
        <f t="shared" si="64"/>
        <v>-1.4388458564463209</v>
      </c>
      <c r="Q352">
        <f t="shared" si="65"/>
        <v>0.80827586206896551</v>
      </c>
    </row>
    <row r="353" spans="1:17" x14ac:dyDescent="0.3">
      <c r="A353" t="s">
        <v>138</v>
      </c>
      <c r="B353" s="1" t="s">
        <v>95</v>
      </c>
      <c r="C353" s="1">
        <v>1</v>
      </c>
      <c r="D353">
        <v>0</v>
      </c>
      <c r="E353">
        <v>139</v>
      </c>
      <c r="F353">
        <v>725</v>
      </c>
      <c r="G353">
        <f t="shared" si="55"/>
        <v>0</v>
      </c>
      <c r="H353">
        <f t="shared" si="56"/>
        <v>0.19172413793103449</v>
      </c>
      <c r="I353">
        <f t="shared" si="57"/>
        <v>-0.19172413793103449</v>
      </c>
      <c r="J353">
        <f t="shared" si="58"/>
        <v>0.15496599286563614</v>
      </c>
      <c r="K353">
        <f t="shared" si="59"/>
        <v>0.39365720222756773</v>
      </c>
      <c r="L353">
        <f t="shared" si="60"/>
        <v>-0.4870332280119225</v>
      </c>
      <c r="M353">
        <f t="shared" si="61"/>
        <v>0</v>
      </c>
      <c r="N353">
        <f t="shared" si="62"/>
        <v>1.7064846416382253E-3</v>
      </c>
      <c r="O353" t="e">
        <f t="shared" si="63"/>
        <v>#NUM!</v>
      </c>
      <c r="P353">
        <f t="shared" si="64"/>
        <v>-1.4388458564463209</v>
      </c>
      <c r="Q353">
        <f t="shared" si="65"/>
        <v>0.80827586206896551</v>
      </c>
    </row>
    <row r="354" spans="1:17" x14ac:dyDescent="0.3">
      <c r="A354" t="s">
        <v>138</v>
      </c>
      <c r="B354" s="1" t="s">
        <v>102</v>
      </c>
      <c r="C354" s="1">
        <v>1</v>
      </c>
      <c r="D354">
        <v>0</v>
      </c>
      <c r="E354">
        <v>139</v>
      </c>
      <c r="F354">
        <v>725</v>
      </c>
      <c r="G354">
        <f t="shared" si="55"/>
        <v>0</v>
      </c>
      <c r="H354">
        <f t="shared" si="56"/>
        <v>0.19172413793103449</v>
      </c>
      <c r="I354">
        <f t="shared" si="57"/>
        <v>-0.19172413793103449</v>
      </c>
      <c r="J354">
        <f t="shared" si="58"/>
        <v>0.15496599286563614</v>
      </c>
      <c r="K354">
        <f t="shared" si="59"/>
        <v>0.39365720222756773</v>
      </c>
      <c r="L354">
        <f t="shared" si="60"/>
        <v>-0.4870332280119225</v>
      </c>
      <c r="M354">
        <f t="shared" si="61"/>
        <v>0</v>
      </c>
      <c r="N354">
        <f t="shared" si="62"/>
        <v>1.7064846416382253E-3</v>
      </c>
      <c r="O354" t="e">
        <f t="shared" si="63"/>
        <v>#NUM!</v>
      </c>
      <c r="P354">
        <f t="shared" si="64"/>
        <v>-1.4388458564463209</v>
      </c>
      <c r="Q354">
        <f t="shared" si="65"/>
        <v>0.80827586206896551</v>
      </c>
    </row>
    <row r="355" spans="1:17" x14ac:dyDescent="0.3">
      <c r="A355" t="s">
        <v>138</v>
      </c>
      <c r="B355" s="1" t="s">
        <v>104</v>
      </c>
      <c r="C355" s="1">
        <v>1</v>
      </c>
      <c r="D355">
        <v>0</v>
      </c>
      <c r="E355">
        <v>139</v>
      </c>
      <c r="F355">
        <v>725</v>
      </c>
      <c r="G355">
        <f t="shared" si="55"/>
        <v>0</v>
      </c>
      <c r="H355">
        <f t="shared" si="56"/>
        <v>0.19172413793103449</v>
      </c>
      <c r="I355">
        <f t="shared" si="57"/>
        <v>-0.19172413793103449</v>
      </c>
      <c r="J355">
        <f t="shared" si="58"/>
        <v>0.15496599286563614</v>
      </c>
      <c r="K355">
        <f t="shared" si="59"/>
        <v>0.39365720222756773</v>
      </c>
      <c r="L355">
        <f t="shared" si="60"/>
        <v>-0.4870332280119225</v>
      </c>
      <c r="M355">
        <f t="shared" si="61"/>
        <v>0</v>
      </c>
      <c r="N355">
        <f t="shared" si="62"/>
        <v>1.7064846416382253E-3</v>
      </c>
      <c r="O355" t="e">
        <f t="shared" si="63"/>
        <v>#NUM!</v>
      </c>
      <c r="P355">
        <f t="shared" si="64"/>
        <v>-1.4388458564463209</v>
      </c>
      <c r="Q355">
        <f t="shared" si="65"/>
        <v>0.80827586206896551</v>
      </c>
    </row>
    <row r="356" spans="1:17" x14ac:dyDescent="0.3">
      <c r="A356" t="s">
        <v>138</v>
      </c>
      <c r="B356" s="1" t="s">
        <v>110</v>
      </c>
      <c r="C356" s="1">
        <v>1</v>
      </c>
      <c r="D356">
        <v>0</v>
      </c>
      <c r="E356">
        <v>139</v>
      </c>
      <c r="F356">
        <v>725</v>
      </c>
      <c r="G356">
        <f t="shared" si="55"/>
        <v>0</v>
      </c>
      <c r="H356">
        <f t="shared" si="56"/>
        <v>0.19172413793103449</v>
      </c>
      <c r="I356">
        <f t="shared" si="57"/>
        <v>-0.19172413793103449</v>
      </c>
      <c r="J356">
        <f t="shared" si="58"/>
        <v>0.15496599286563614</v>
      </c>
      <c r="K356">
        <f t="shared" si="59"/>
        <v>0.39365720222756773</v>
      </c>
      <c r="L356">
        <f t="shared" si="60"/>
        <v>-0.4870332280119225</v>
      </c>
      <c r="M356">
        <f t="shared" si="61"/>
        <v>0</v>
      </c>
      <c r="N356">
        <f t="shared" si="62"/>
        <v>1.7064846416382253E-3</v>
      </c>
      <c r="O356" t="e">
        <f t="shared" si="63"/>
        <v>#NUM!</v>
      </c>
      <c r="P356">
        <f t="shared" si="64"/>
        <v>-1.4388458564463209</v>
      </c>
      <c r="Q356">
        <f t="shared" si="65"/>
        <v>0.80827586206896551</v>
      </c>
    </row>
    <row r="357" spans="1:17" x14ac:dyDescent="0.3">
      <c r="A357" t="s">
        <v>138</v>
      </c>
      <c r="B357" s="1" t="s">
        <v>140</v>
      </c>
      <c r="C357" s="1">
        <v>1</v>
      </c>
      <c r="D357">
        <v>0</v>
      </c>
      <c r="E357">
        <v>139</v>
      </c>
      <c r="F357">
        <v>725</v>
      </c>
      <c r="G357">
        <f t="shared" si="55"/>
        <v>0</v>
      </c>
      <c r="H357">
        <f t="shared" si="56"/>
        <v>0.19172413793103449</v>
      </c>
      <c r="I357">
        <f t="shared" si="57"/>
        <v>-0.19172413793103449</v>
      </c>
      <c r="J357">
        <f t="shared" si="58"/>
        <v>0.15496599286563614</v>
      </c>
      <c r="K357">
        <f t="shared" si="59"/>
        <v>0.39365720222756773</v>
      </c>
      <c r="L357">
        <f t="shared" si="60"/>
        <v>-0.4870332280119225</v>
      </c>
      <c r="M357">
        <f t="shared" si="61"/>
        <v>0</v>
      </c>
      <c r="N357">
        <f t="shared" si="62"/>
        <v>1.7064846416382253E-3</v>
      </c>
      <c r="O357" t="e">
        <f t="shared" si="63"/>
        <v>#NUM!</v>
      </c>
      <c r="P357">
        <f t="shared" si="64"/>
        <v>-1.4388458564463209</v>
      </c>
      <c r="Q357">
        <f t="shared" si="65"/>
        <v>0.80827586206896551</v>
      </c>
    </row>
    <row r="358" spans="1:17" x14ac:dyDescent="0.3">
      <c r="A358" t="s">
        <v>138</v>
      </c>
      <c r="B358" s="1" t="s">
        <v>58</v>
      </c>
      <c r="C358" s="1">
        <v>719</v>
      </c>
      <c r="D358" s="2">
        <v>139</v>
      </c>
      <c r="E358">
        <v>139</v>
      </c>
      <c r="F358">
        <v>725</v>
      </c>
      <c r="G358">
        <f t="shared" si="55"/>
        <v>0.19332406119610571</v>
      </c>
      <c r="H358">
        <f t="shared" si="56"/>
        <v>0.19172413793103449</v>
      </c>
      <c r="I358">
        <f t="shared" si="57"/>
        <v>1.1503448275862058</v>
      </c>
      <c r="J358">
        <f t="shared" si="58"/>
        <v>111.42054887039239</v>
      </c>
      <c r="K358">
        <f t="shared" si="59"/>
        <v>10.555593250518532</v>
      </c>
      <c r="L358">
        <f t="shared" si="60"/>
        <v>0.10897964712023139</v>
      </c>
      <c r="M358">
        <f t="shared" si="61"/>
        <v>1</v>
      </c>
      <c r="N358">
        <f t="shared" si="62"/>
        <v>0.98976109215017061</v>
      </c>
      <c r="O358">
        <f t="shared" si="63"/>
        <v>1.0291686036547724E-2</v>
      </c>
      <c r="P358">
        <f t="shared" si="64"/>
        <v>-1.4388458564463209</v>
      </c>
      <c r="Q358">
        <f t="shared" si="65"/>
        <v>0.80827586206896551</v>
      </c>
    </row>
    <row r="359" spans="1:17" x14ac:dyDescent="0.3">
      <c r="A359" t="s">
        <v>141</v>
      </c>
      <c r="B359" s="1" t="s">
        <v>42</v>
      </c>
      <c r="C359" s="1">
        <v>12</v>
      </c>
      <c r="D359" s="2">
        <v>7</v>
      </c>
      <c r="E359">
        <v>139</v>
      </c>
      <c r="F359">
        <v>725</v>
      </c>
      <c r="G359">
        <f t="shared" si="55"/>
        <v>0.58333333333333337</v>
      </c>
      <c r="H359">
        <f t="shared" si="56"/>
        <v>0.19172413793103449</v>
      </c>
      <c r="I359">
        <f t="shared" si="57"/>
        <v>4.6993103448275866</v>
      </c>
      <c r="J359">
        <f t="shared" si="58"/>
        <v>1.8595919143876338</v>
      </c>
      <c r="K359">
        <f t="shared" si="59"/>
        <v>1.3636685500471271</v>
      </c>
      <c r="L359">
        <f t="shared" si="60"/>
        <v>3.4460795804561033</v>
      </c>
      <c r="M359">
        <f t="shared" si="61"/>
        <v>5.0359712230215826E-2</v>
      </c>
      <c r="N359">
        <f t="shared" si="62"/>
        <v>8.5324232081911266E-3</v>
      </c>
      <c r="O359">
        <f t="shared" si="63"/>
        <v>1.7753180930675336</v>
      </c>
      <c r="P359">
        <f t="shared" si="64"/>
        <v>-1.4388458564463209</v>
      </c>
      <c r="Q359">
        <f t="shared" si="65"/>
        <v>0.80827586206896551</v>
      </c>
    </row>
    <row r="360" spans="1:17" x14ac:dyDescent="0.3">
      <c r="A360" t="s">
        <v>141</v>
      </c>
      <c r="B360" s="1" t="s">
        <v>58</v>
      </c>
      <c r="C360" s="1">
        <v>713</v>
      </c>
      <c r="D360" s="2">
        <v>132</v>
      </c>
      <c r="E360">
        <v>139</v>
      </c>
      <c r="F360">
        <v>725</v>
      </c>
      <c r="G360">
        <f t="shared" si="55"/>
        <v>0.18513323983169705</v>
      </c>
      <c r="H360">
        <f t="shared" si="56"/>
        <v>0.19172413793103449</v>
      </c>
      <c r="I360">
        <f t="shared" si="57"/>
        <v>-4.6993103448275937</v>
      </c>
      <c r="J360">
        <f t="shared" si="58"/>
        <v>110.49075291319856</v>
      </c>
      <c r="K360">
        <f t="shared" si="59"/>
        <v>10.511458172546687</v>
      </c>
      <c r="L360">
        <f t="shared" si="60"/>
        <v>-0.44706550391847849</v>
      </c>
      <c r="M360">
        <f t="shared" si="61"/>
        <v>0.94964028776978415</v>
      </c>
      <c r="N360">
        <f t="shared" si="62"/>
        <v>0.99146757679180886</v>
      </c>
      <c r="O360">
        <f t="shared" si="63"/>
        <v>-4.3102977819219575E-2</v>
      </c>
      <c r="P360">
        <f t="shared" si="64"/>
        <v>-1.4388458564463209</v>
      </c>
      <c r="Q360">
        <f t="shared" si="65"/>
        <v>0.80827586206896551</v>
      </c>
    </row>
    <row r="361" spans="1:17" x14ac:dyDescent="0.3">
      <c r="A361" t="s">
        <v>142</v>
      </c>
      <c r="B361" s="1" t="s">
        <v>143</v>
      </c>
      <c r="C361" s="1">
        <v>3</v>
      </c>
      <c r="D361" s="2">
        <v>2</v>
      </c>
      <c r="E361">
        <v>139</v>
      </c>
      <c r="F361">
        <v>725</v>
      </c>
      <c r="G361">
        <f t="shared" si="55"/>
        <v>0.66666666666666663</v>
      </c>
      <c r="H361">
        <f t="shared" si="56"/>
        <v>0.19172413793103449</v>
      </c>
      <c r="I361">
        <f t="shared" si="57"/>
        <v>1.4248275862068964</v>
      </c>
      <c r="J361">
        <f t="shared" si="58"/>
        <v>0.46489797859690846</v>
      </c>
      <c r="K361">
        <f t="shared" si="59"/>
        <v>0.68183427502356353</v>
      </c>
      <c r="L361">
        <f t="shared" si="60"/>
        <v>2.0896978025307629</v>
      </c>
      <c r="M361">
        <f t="shared" si="61"/>
        <v>1.4388489208633094E-2</v>
      </c>
      <c r="N361">
        <f t="shared" si="62"/>
        <v>1.7064846416382253E-3</v>
      </c>
      <c r="O361">
        <f t="shared" si="63"/>
        <v>2.1319930370062661</v>
      </c>
      <c r="P361">
        <f t="shared" si="64"/>
        <v>-1.4388458564463209</v>
      </c>
      <c r="Q361">
        <f t="shared" si="65"/>
        <v>0.80827586206896551</v>
      </c>
    </row>
    <row r="362" spans="1:17" x14ac:dyDescent="0.3">
      <c r="A362" t="s">
        <v>142</v>
      </c>
      <c r="B362" s="1" t="s">
        <v>50</v>
      </c>
      <c r="C362" s="1">
        <v>1</v>
      </c>
      <c r="D362" s="2">
        <v>1</v>
      </c>
      <c r="E362">
        <v>139</v>
      </c>
      <c r="F362">
        <v>725</v>
      </c>
      <c r="G362">
        <f t="shared" si="55"/>
        <v>1</v>
      </c>
      <c r="H362">
        <f t="shared" si="56"/>
        <v>0.19172413793103449</v>
      </c>
      <c r="I362">
        <f t="shared" si="57"/>
        <v>0.80827586206896551</v>
      </c>
      <c r="J362">
        <f t="shared" si="58"/>
        <v>0.15496599286563614</v>
      </c>
      <c r="K362">
        <f t="shared" si="59"/>
        <v>0.39365720222756773</v>
      </c>
      <c r="L362">
        <f t="shared" si="60"/>
        <v>2.0532479972301192</v>
      </c>
      <c r="M362">
        <f t="shared" si="61"/>
        <v>7.1942446043165471E-3</v>
      </c>
      <c r="N362">
        <f t="shared" si="62"/>
        <v>0</v>
      </c>
      <c r="O362" t="e">
        <f t="shared" si="63"/>
        <v>#DIV/0!</v>
      </c>
      <c r="P362">
        <f t="shared" si="64"/>
        <v>-1.4388458564463209</v>
      </c>
      <c r="Q362">
        <f t="shared" si="65"/>
        <v>0.80827586206896551</v>
      </c>
    </row>
    <row r="363" spans="1:17" x14ac:dyDescent="0.3">
      <c r="A363" t="s">
        <v>142</v>
      </c>
      <c r="B363" s="1" t="s">
        <v>96</v>
      </c>
      <c r="C363" s="1">
        <v>1</v>
      </c>
      <c r="D363">
        <v>0</v>
      </c>
      <c r="E363">
        <v>139</v>
      </c>
      <c r="F363">
        <v>725</v>
      </c>
      <c r="G363">
        <f t="shared" si="55"/>
        <v>0</v>
      </c>
      <c r="H363">
        <f t="shared" si="56"/>
        <v>0.19172413793103449</v>
      </c>
      <c r="I363">
        <f t="shared" si="57"/>
        <v>-0.19172413793103449</v>
      </c>
      <c r="J363">
        <f t="shared" si="58"/>
        <v>0.15496599286563614</v>
      </c>
      <c r="K363">
        <f t="shared" si="59"/>
        <v>0.39365720222756773</v>
      </c>
      <c r="L363">
        <f t="shared" si="60"/>
        <v>-0.4870332280119225</v>
      </c>
      <c r="M363">
        <f t="shared" si="61"/>
        <v>0</v>
      </c>
      <c r="N363">
        <f t="shared" si="62"/>
        <v>1.7064846416382253E-3</v>
      </c>
      <c r="O363" t="e">
        <f t="shared" si="63"/>
        <v>#NUM!</v>
      </c>
      <c r="P363">
        <f t="shared" si="64"/>
        <v>-1.4388458564463209</v>
      </c>
      <c r="Q363">
        <f t="shared" si="65"/>
        <v>0.80827586206896551</v>
      </c>
    </row>
    <row r="364" spans="1:17" x14ac:dyDescent="0.3">
      <c r="A364" t="s">
        <v>142</v>
      </c>
      <c r="B364" s="1" t="s">
        <v>98</v>
      </c>
      <c r="C364" s="1">
        <v>1</v>
      </c>
      <c r="D364" s="2">
        <v>1</v>
      </c>
      <c r="E364">
        <v>139</v>
      </c>
      <c r="F364">
        <v>725</v>
      </c>
      <c r="G364">
        <f t="shared" si="55"/>
        <v>1</v>
      </c>
      <c r="H364">
        <f t="shared" si="56"/>
        <v>0.19172413793103449</v>
      </c>
      <c r="I364">
        <f t="shared" si="57"/>
        <v>0.80827586206896551</v>
      </c>
      <c r="J364">
        <f t="shared" si="58"/>
        <v>0.15496599286563614</v>
      </c>
      <c r="K364">
        <f t="shared" si="59"/>
        <v>0.39365720222756773</v>
      </c>
      <c r="L364">
        <f t="shared" si="60"/>
        <v>2.0532479972301192</v>
      </c>
      <c r="M364">
        <f t="shared" si="61"/>
        <v>7.1942446043165471E-3</v>
      </c>
      <c r="N364">
        <f t="shared" si="62"/>
        <v>0</v>
      </c>
      <c r="O364" t="e">
        <f t="shared" si="63"/>
        <v>#DIV/0!</v>
      </c>
      <c r="P364">
        <f t="shared" si="64"/>
        <v>-1.4388458564463209</v>
      </c>
      <c r="Q364">
        <f t="shared" si="65"/>
        <v>0.80827586206896551</v>
      </c>
    </row>
    <row r="365" spans="1:17" x14ac:dyDescent="0.3">
      <c r="A365" t="s">
        <v>142</v>
      </c>
      <c r="B365" s="1" t="s">
        <v>100</v>
      </c>
      <c r="C365" s="1">
        <v>1</v>
      </c>
      <c r="D365">
        <v>0</v>
      </c>
      <c r="E365">
        <v>139</v>
      </c>
      <c r="F365">
        <v>725</v>
      </c>
      <c r="G365">
        <f t="shared" si="55"/>
        <v>0</v>
      </c>
      <c r="H365">
        <f t="shared" si="56"/>
        <v>0.19172413793103449</v>
      </c>
      <c r="I365">
        <f t="shared" si="57"/>
        <v>-0.19172413793103449</v>
      </c>
      <c r="J365">
        <f t="shared" si="58"/>
        <v>0.15496599286563614</v>
      </c>
      <c r="K365">
        <f t="shared" si="59"/>
        <v>0.39365720222756773</v>
      </c>
      <c r="L365">
        <f t="shared" si="60"/>
        <v>-0.4870332280119225</v>
      </c>
      <c r="M365">
        <f t="shared" si="61"/>
        <v>0</v>
      </c>
      <c r="N365">
        <f t="shared" si="62"/>
        <v>1.7064846416382253E-3</v>
      </c>
      <c r="O365" t="e">
        <f t="shared" si="63"/>
        <v>#NUM!</v>
      </c>
      <c r="P365">
        <f t="shared" si="64"/>
        <v>-1.4388458564463209</v>
      </c>
      <c r="Q365">
        <f t="shared" si="65"/>
        <v>0.80827586206896551</v>
      </c>
    </row>
    <row r="366" spans="1:17" x14ac:dyDescent="0.3">
      <c r="A366" t="s">
        <v>142</v>
      </c>
      <c r="B366" s="1" t="s">
        <v>101</v>
      </c>
      <c r="C366" s="1">
        <v>1</v>
      </c>
      <c r="D366">
        <v>0</v>
      </c>
      <c r="E366">
        <v>139</v>
      </c>
      <c r="F366">
        <v>725</v>
      </c>
      <c r="G366">
        <f t="shared" si="55"/>
        <v>0</v>
      </c>
      <c r="H366">
        <f t="shared" si="56"/>
        <v>0.19172413793103449</v>
      </c>
      <c r="I366">
        <f t="shared" si="57"/>
        <v>-0.19172413793103449</v>
      </c>
      <c r="J366">
        <f t="shared" si="58"/>
        <v>0.15496599286563614</v>
      </c>
      <c r="K366">
        <f t="shared" si="59"/>
        <v>0.39365720222756773</v>
      </c>
      <c r="L366">
        <f t="shared" si="60"/>
        <v>-0.4870332280119225</v>
      </c>
      <c r="M366">
        <f t="shared" si="61"/>
        <v>0</v>
      </c>
      <c r="N366">
        <f t="shared" si="62"/>
        <v>1.7064846416382253E-3</v>
      </c>
      <c r="O366" t="e">
        <f t="shared" si="63"/>
        <v>#NUM!</v>
      </c>
      <c r="P366">
        <f t="shared" si="64"/>
        <v>-1.4388458564463209</v>
      </c>
      <c r="Q366">
        <f t="shared" si="65"/>
        <v>0.80827586206896551</v>
      </c>
    </row>
    <row r="367" spans="1:17" x14ac:dyDescent="0.3">
      <c r="A367" t="s">
        <v>142</v>
      </c>
      <c r="B367" s="1" t="s">
        <v>102</v>
      </c>
      <c r="C367" s="1">
        <v>2</v>
      </c>
      <c r="D367" s="2">
        <v>2</v>
      </c>
      <c r="E367">
        <v>139</v>
      </c>
      <c r="F367">
        <v>725</v>
      </c>
      <c r="G367">
        <f t="shared" si="55"/>
        <v>1</v>
      </c>
      <c r="H367">
        <f t="shared" si="56"/>
        <v>0.19172413793103449</v>
      </c>
      <c r="I367">
        <f t="shared" si="57"/>
        <v>1.616551724137931</v>
      </c>
      <c r="J367">
        <f t="shared" si="58"/>
        <v>0.30993198573127229</v>
      </c>
      <c r="K367">
        <f t="shared" si="59"/>
        <v>0.55671535431607444</v>
      </c>
      <c r="L367">
        <f t="shared" si="60"/>
        <v>2.9037311645982298</v>
      </c>
      <c r="M367">
        <f t="shared" si="61"/>
        <v>1.4388489208633094E-2</v>
      </c>
      <c r="N367">
        <f t="shared" si="62"/>
        <v>0</v>
      </c>
      <c r="O367" t="e">
        <f t="shared" si="63"/>
        <v>#DIV/0!</v>
      </c>
      <c r="P367">
        <f t="shared" si="64"/>
        <v>-1.4388458564463209</v>
      </c>
      <c r="Q367">
        <f t="shared" si="65"/>
        <v>0.80827586206896551</v>
      </c>
    </row>
    <row r="368" spans="1:17" x14ac:dyDescent="0.3">
      <c r="A368" t="s">
        <v>142</v>
      </c>
      <c r="B368" s="1" t="s">
        <v>126</v>
      </c>
      <c r="C368" s="1">
        <v>1</v>
      </c>
      <c r="D368">
        <v>0</v>
      </c>
      <c r="E368">
        <v>139</v>
      </c>
      <c r="F368">
        <v>725</v>
      </c>
      <c r="G368">
        <f t="shared" si="55"/>
        <v>0</v>
      </c>
      <c r="H368">
        <f t="shared" si="56"/>
        <v>0.19172413793103449</v>
      </c>
      <c r="I368">
        <f t="shared" si="57"/>
        <v>-0.19172413793103449</v>
      </c>
      <c r="J368">
        <f t="shared" si="58"/>
        <v>0.15496599286563614</v>
      </c>
      <c r="K368">
        <f t="shared" si="59"/>
        <v>0.39365720222756773</v>
      </c>
      <c r="L368">
        <f t="shared" si="60"/>
        <v>-0.4870332280119225</v>
      </c>
      <c r="M368">
        <f t="shared" si="61"/>
        <v>0</v>
      </c>
      <c r="N368">
        <f t="shared" si="62"/>
        <v>1.7064846416382253E-3</v>
      </c>
      <c r="O368" t="e">
        <f t="shared" si="63"/>
        <v>#NUM!</v>
      </c>
      <c r="P368">
        <f t="shared" si="64"/>
        <v>-1.4388458564463209</v>
      </c>
      <c r="Q368">
        <f t="shared" si="65"/>
        <v>0.80827586206896551</v>
      </c>
    </row>
    <row r="369" spans="1:17" x14ac:dyDescent="0.3">
      <c r="A369" t="s">
        <v>142</v>
      </c>
      <c r="B369" s="1" t="s">
        <v>136</v>
      </c>
      <c r="C369" s="1">
        <v>1</v>
      </c>
      <c r="D369" s="2">
        <v>1</v>
      </c>
      <c r="E369">
        <v>139</v>
      </c>
      <c r="F369">
        <v>725</v>
      </c>
      <c r="G369">
        <f t="shared" si="55"/>
        <v>1</v>
      </c>
      <c r="H369">
        <f t="shared" si="56"/>
        <v>0.19172413793103449</v>
      </c>
      <c r="I369">
        <f t="shared" si="57"/>
        <v>0.80827586206896551</v>
      </c>
      <c r="J369">
        <f t="shared" si="58"/>
        <v>0.15496599286563614</v>
      </c>
      <c r="K369">
        <f t="shared" si="59"/>
        <v>0.39365720222756773</v>
      </c>
      <c r="L369">
        <f t="shared" si="60"/>
        <v>2.0532479972301192</v>
      </c>
      <c r="M369">
        <f t="shared" si="61"/>
        <v>7.1942446043165471E-3</v>
      </c>
      <c r="N369">
        <f t="shared" si="62"/>
        <v>0</v>
      </c>
      <c r="O369" t="e">
        <f t="shared" si="63"/>
        <v>#DIV/0!</v>
      </c>
      <c r="P369">
        <f t="shared" si="64"/>
        <v>-1.4388458564463209</v>
      </c>
      <c r="Q369">
        <f t="shared" si="65"/>
        <v>0.80827586206896551</v>
      </c>
    </row>
    <row r="370" spans="1:17" x14ac:dyDescent="0.3">
      <c r="A370" t="s">
        <v>142</v>
      </c>
      <c r="B370" s="1" t="s">
        <v>58</v>
      </c>
      <c r="C370" s="1">
        <v>713</v>
      </c>
      <c r="D370" s="2">
        <v>132</v>
      </c>
      <c r="E370">
        <v>139</v>
      </c>
      <c r="F370">
        <v>725</v>
      </c>
      <c r="G370">
        <f t="shared" si="55"/>
        <v>0.18513323983169705</v>
      </c>
      <c r="H370">
        <f t="shared" si="56"/>
        <v>0.19172413793103449</v>
      </c>
      <c r="I370">
        <f t="shared" si="57"/>
        <v>-4.6993103448275937</v>
      </c>
      <c r="J370">
        <f t="shared" si="58"/>
        <v>110.49075291319856</v>
      </c>
      <c r="K370">
        <f t="shared" si="59"/>
        <v>10.511458172546687</v>
      </c>
      <c r="L370">
        <f t="shared" si="60"/>
        <v>-0.44706550391847849</v>
      </c>
      <c r="M370">
        <f t="shared" si="61"/>
        <v>0.94964028776978415</v>
      </c>
      <c r="N370">
        <f t="shared" si="62"/>
        <v>0.99146757679180886</v>
      </c>
      <c r="O370">
        <f t="shared" si="63"/>
        <v>-4.3102977819219575E-2</v>
      </c>
      <c r="P370">
        <f t="shared" si="64"/>
        <v>-1.4388458564463209</v>
      </c>
      <c r="Q370">
        <f t="shared" si="65"/>
        <v>0.80827586206896551</v>
      </c>
    </row>
    <row r="371" spans="1:17" x14ac:dyDescent="0.3">
      <c r="A371" t="s">
        <v>144</v>
      </c>
      <c r="B371" s="1" t="s">
        <v>42</v>
      </c>
      <c r="C371" s="1">
        <v>66</v>
      </c>
      <c r="D371" s="2">
        <v>23</v>
      </c>
      <c r="E371">
        <v>139</v>
      </c>
      <c r="F371">
        <v>725</v>
      </c>
      <c r="G371">
        <f t="shared" si="55"/>
        <v>0.34848484848484851</v>
      </c>
      <c r="H371">
        <f t="shared" si="56"/>
        <v>0.19172413793103449</v>
      </c>
      <c r="I371">
        <f t="shared" si="57"/>
        <v>10.346206896551726</v>
      </c>
      <c r="J371">
        <f t="shared" si="58"/>
        <v>10.227755529131986</v>
      </c>
      <c r="K371">
        <f t="shared" si="59"/>
        <v>3.1980862291583048</v>
      </c>
      <c r="L371">
        <f t="shared" si="60"/>
        <v>3.2351244322998491</v>
      </c>
      <c r="M371">
        <f t="shared" si="61"/>
        <v>0.16546762589928057</v>
      </c>
      <c r="N371">
        <f t="shared" si="62"/>
        <v>7.3378839590443681E-2</v>
      </c>
      <c r="O371">
        <f t="shared" si="63"/>
        <v>0.81313995668190808</v>
      </c>
      <c r="P371">
        <f t="shared" si="64"/>
        <v>-1.4388458564463209</v>
      </c>
      <c r="Q371">
        <f t="shared" si="65"/>
        <v>0.80827586206896551</v>
      </c>
    </row>
    <row r="372" spans="1:17" x14ac:dyDescent="0.3">
      <c r="A372" t="s">
        <v>144</v>
      </c>
      <c r="B372" s="1" t="s">
        <v>58</v>
      </c>
      <c r="C372" s="1">
        <v>659</v>
      </c>
      <c r="D372" s="2">
        <v>116</v>
      </c>
      <c r="E372">
        <v>139</v>
      </c>
      <c r="F372">
        <v>725</v>
      </c>
      <c r="G372">
        <f t="shared" si="55"/>
        <v>0.17602427921092564</v>
      </c>
      <c r="H372">
        <f t="shared" si="56"/>
        <v>0.19172413793103449</v>
      </c>
      <c r="I372">
        <f t="shared" si="57"/>
        <v>-10.346206896551729</v>
      </c>
      <c r="J372">
        <f t="shared" si="58"/>
        <v>102.12258929845423</v>
      </c>
      <c r="K372">
        <f t="shared" si="59"/>
        <v>10.105572190551817</v>
      </c>
      <c r="L372">
        <f t="shared" si="60"/>
        <v>-1.0238120812421581</v>
      </c>
      <c r="M372">
        <f t="shared" si="61"/>
        <v>0.83453237410071945</v>
      </c>
      <c r="N372">
        <f t="shared" si="62"/>
        <v>0.92662116040955633</v>
      </c>
      <c r="O372">
        <f t="shared" si="63"/>
        <v>-0.10467327238124989</v>
      </c>
      <c r="P372">
        <f t="shared" si="64"/>
        <v>-1.4388458564463209</v>
      </c>
      <c r="Q372">
        <f t="shared" si="65"/>
        <v>0.80827586206896551</v>
      </c>
    </row>
    <row r="373" spans="1:17" x14ac:dyDescent="0.3">
      <c r="A373" t="s">
        <v>145</v>
      </c>
      <c r="B373" s="1" t="s">
        <v>143</v>
      </c>
      <c r="C373" s="1">
        <v>1</v>
      </c>
      <c r="D373">
        <v>0</v>
      </c>
      <c r="E373">
        <v>139</v>
      </c>
      <c r="F373">
        <v>725</v>
      </c>
      <c r="G373">
        <f t="shared" si="55"/>
        <v>0</v>
      </c>
      <c r="H373">
        <f t="shared" si="56"/>
        <v>0.19172413793103449</v>
      </c>
      <c r="I373">
        <f t="shared" si="57"/>
        <v>-0.19172413793103449</v>
      </c>
      <c r="J373">
        <f t="shared" si="58"/>
        <v>0.15496599286563614</v>
      </c>
      <c r="K373">
        <f t="shared" si="59"/>
        <v>0.39365720222756773</v>
      </c>
      <c r="L373">
        <f t="shared" si="60"/>
        <v>-0.4870332280119225</v>
      </c>
      <c r="M373">
        <f t="shared" si="61"/>
        <v>0</v>
      </c>
      <c r="N373">
        <f t="shared" si="62"/>
        <v>1.7064846416382253E-3</v>
      </c>
      <c r="O373" t="e">
        <f t="shared" si="63"/>
        <v>#NUM!</v>
      </c>
      <c r="P373">
        <f t="shared" si="64"/>
        <v>-1.4388458564463209</v>
      </c>
      <c r="Q373">
        <f t="shared" si="65"/>
        <v>0.80827586206896551</v>
      </c>
    </row>
    <row r="374" spans="1:17" x14ac:dyDescent="0.3">
      <c r="A374" t="s">
        <v>145</v>
      </c>
      <c r="B374" s="1" t="s">
        <v>55</v>
      </c>
      <c r="C374" s="1">
        <v>2</v>
      </c>
      <c r="D374" s="2">
        <v>1</v>
      </c>
      <c r="E374">
        <v>139</v>
      </c>
      <c r="F374">
        <v>725</v>
      </c>
      <c r="G374">
        <f t="shared" si="55"/>
        <v>0.5</v>
      </c>
      <c r="H374">
        <f t="shared" si="56"/>
        <v>0.19172413793103449</v>
      </c>
      <c r="I374">
        <f t="shared" si="57"/>
        <v>0.61655172413793102</v>
      </c>
      <c r="J374">
        <f t="shared" si="58"/>
        <v>0.30993198573127229</v>
      </c>
      <c r="K374">
        <f t="shared" si="59"/>
        <v>0.55671535431607444</v>
      </c>
      <c r="L374">
        <f t="shared" si="60"/>
        <v>1.1074810841087106</v>
      </c>
      <c r="M374">
        <f t="shared" si="61"/>
        <v>7.1942446043165471E-3</v>
      </c>
      <c r="N374">
        <f t="shared" si="62"/>
        <v>1.7064846416382253E-3</v>
      </c>
      <c r="O374">
        <f t="shared" si="63"/>
        <v>1.4388458564463209</v>
      </c>
      <c r="P374">
        <f t="shared" si="64"/>
        <v>-1.4388458564463209</v>
      </c>
      <c r="Q374">
        <f t="shared" si="65"/>
        <v>0.80827586206896551</v>
      </c>
    </row>
    <row r="375" spans="1:17" x14ac:dyDescent="0.3">
      <c r="A375" t="s">
        <v>145</v>
      </c>
      <c r="B375" s="1" t="s">
        <v>110</v>
      </c>
      <c r="C375" s="1">
        <v>4</v>
      </c>
      <c r="D375">
        <v>0</v>
      </c>
      <c r="E375">
        <v>139</v>
      </c>
      <c r="F375">
        <v>725</v>
      </c>
      <c r="G375">
        <f t="shared" si="55"/>
        <v>0</v>
      </c>
      <c r="H375">
        <f t="shared" si="56"/>
        <v>0.19172413793103449</v>
      </c>
      <c r="I375">
        <f t="shared" si="57"/>
        <v>-0.76689655172413795</v>
      </c>
      <c r="J375">
        <f t="shared" si="58"/>
        <v>0.61986397146254457</v>
      </c>
      <c r="K375">
        <f t="shared" si="59"/>
        <v>0.78731440445513545</v>
      </c>
      <c r="L375">
        <f t="shared" si="60"/>
        <v>-0.97406645602384501</v>
      </c>
      <c r="M375">
        <f t="shared" si="61"/>
        <v>0</v>
      </c>
      <c r="N375">
        <f t="shared" si="62"/>
        <v>6.8259385665529011E-3</v>
      </c>
      <c r="O375" t="e">
        <f t="shared" si="63"/>
        <v>#NUM!</v>
      </c>
      <c r="P375">
        <f t="shared" si="64"/>
        <v>-1.4388458564463209</v>
      </c>
      <c r="Q375">
        <f t="shared" si="65"/>
        <v>0.80827586206896551</v>
      </c>
    </row>
    <row r="376" spans="1:17" x14ac:dyDescent="0.3">
      <c r="A376" t="s">
        <v>145</v>
      </c>
      <c r="B376" s="1" t="s">
        <v>131</v>
      </c>
      <c r="C376" s="1">
        <v>6</v>
      </c>
      <c r="D376" s="2">
        <v>2</v>
      </c>
      <c r="E376">
        <v>139</v>
      </c>
      <c r="F376">
        <v>725</v>
      </c>
      <c r="G376">
        <f t="shared" si="55"/>
        <v>0.33333333333333331</v>
      </c>
      <c r="H376">
        <f t="shared" si="56"/>
        <v>0.19172413793103449</v>
      </c>
      <c r="I376">
        <f t="shared" si="57"/>
        <v>0.84965517241379296</v>
      </c>
      <c r="J376">
        <f t="shared" si="58"/>
        <v>0.92979595719381691</v>
      </c>
      <c r="K376">
        <f t="shared" si="59"/>
        <v>0.96425927902915043</v>
      </c>
      <c r="L376">
        <f t="shared" si="60"/>
        <v>0.88114803859523672</v>
      </c>
      <c r="M376">
        <f t="shared" si="61"/>
        <v>1.4388489208633094E-2</v>
      </c>
      <c r="N376">
        <f t="shared" si="62"/>
        <v>6.8259385665529011E-3</v>
      </c>
      <c r="O376">
        <f t="shared" si="63"/>
        <v>0.74569867588637562</v>
      </c>
      <c r="P376">
        <f t="shared" si="64"/>
        <v>-1.4388458564463209</v>
      </c>
      <c r="Q376">
        <f t="shared" si="65"/>
        <v>0.80827586206896551</v>
      </c>
    </row>
    <row r="377" spans="1:17" x14ac:dyDescent="0.3">
      <c r="A377" t="s">
        <v>145</v>
      </c>
      <c r="B377" s="1" t="s">
        <v>117</v>
      </c>
      <c r="C377" s="1">
        <v>9</v>
      </c>
      <c r="D377" s="2">
        <v>5</v>
      </c>
      <c r="E377">
        <v>139</v>
      </c>
      <c r="F377">
        <v>725</v>
      </c>
      <c r="G377">
        <f t="shared" si="55"/>
        <v>0.55555555555555558</v>
      </c>
      <c r="H377">
        <f t="shared" si="56"/>
        <v>0.19172413793103449</v>
      </c>
      <c r="I377">
        <f t="shared" si="57"/>
        <v>3.2744827586206897</v>
      </c>
      <c r="J377">
        <f t="shared" si="58"/>
        <v>1.3946939357907253</v>
      </c>
      <c r="K377">
        <f t="shared" si="59"/>
        <v>1.1809716066827032</v>
      </c>
      <c r="L377">
        <f t="shared" si="60"/>
        <v>2.7727023580343024</v>
      </c>
      <c r="M377">
        <f t="shared" si="61"/>
        <v>3.5971223021582732E-2</v>
      </c>
      <c r="N377">
        <f t="shared" si="62"/>
        <v>6.8259385665529011E-3</v>
      </c>
      <c r="O377">
        <f t="shared" si="63"/>
        <v>1.6619894077605306</v>
      </c>
      <c r="P377">
        <f t="shared" si="64"/>
        <v>-1.4388458564463209</v>
      </c>
      <c r="Q377">
        <f t="shared" si="65"/>
        <v>0.80827586206896551</v>
      </c>
    </row>
    <row r="378" spans="1:17" x14ac:dyDescent="0.3">
      <c r="A378" t="s">
        <v>145</v>
      </c>
      <c r="B378" s="1" t="s">
        <v>146</v>
      </c>
      <c r="C378" s="1">
        <v>6</v>
      </c>
      <c r="D378" s="2">
        <v>1</v>
      </c>
      <c r="E378">
        <v>139</v>
      </c>
      <c r="F378">
        <v>725</v>
      </c>
      <c r="G378">
        <f t="shared" si="55"/>
        <v>0.16666666666666666</v>
      </c>
      <c r="H378">
        <f t="shared" si="56"/>
        <v>0.19172413793103449</v>
      </c>
      <c r="I378">
        <f t="shared" si="57"/>
        <v>-0.15034482758620699</v>
      </c>
      <c r="J378">
        <f t="shared" si="58"/>
        <v>0.92979595719381691</v>
      </c>
      <c r="K378">
        <f t="shared" si="59"/>
        <v>0.96425927902915043</v>
      </c>
      <c r="L378">
        <f t="shared" si="60"/>
        <v>-0.15591742890727414</v>
      </c>
      <c r="M378">
        <f t="shared" si="61"/>
        <v>7.1942446043165471E-3</v>
      </c>
      <c r="N378">
        <f t="shared" si="62"/>
        <v>8.5324232081911266E-3</v>
      </c>
      <c r="O378">
        <f t="shared" si="63"/>
        <v>-0.17059205598777952</v>
      </c>
      <c r="P378">
        <f t="shared" si="64"/>
        <v>-1.4388458564463209</v>
      </c>
      <c r="Q378">
        <f t="shared" si="65"/>
        <v>0.80827586206896551</v>
      </c>
    </row>
    <row r="379" spans="1:17" x14ac:dyDescent="0.3">
      <c r="A379" t="s">
        <v>145</v>
      </c>
      <c r="B379" s="1" t="s">
        <v>147</v>
      </c>
      <c r="C379" s="1">
        <v>5</v>
      </c>
      <c r="D379" s="2">
        <v>1</v>
      </c>
      <c r="E379">
        <v>139</v>
      </c>
      <c r="F379">
        <v>725</v>
      </c>
      <c r="G379">
        <f t="shared" si="55"/>
        <v>0.2</v>
      </c>
      <c r="H379">
        <f t="shared" si="56"/>
        <v>0.19172413793103449</v>
      </c>
      <c r="I379">
        <f t="shared" si="57"/>
        <v>4.1379310344827613E-2</v>
      </c>
      <c r="J379">
        <f t="shared" si="58"/>
        <v>0.77482996432818074</v>
      </c>
      <c r="K379">
        <f t="shared" si="59"/>
        <v>0.88024426401322309</v>
      </c>
      <c r="L379">
        <f t="shared" si="60"/>
        <v>4.7008895185718595E-2</v>
      </c>
      <c r="M379">
        <f t="shared" si="61"/>
        <v>7.1942446043165471E-3</v>
      </c>
      <c r="N379">
        <f t="shared" si="62"/>
        <v>6.8259385665529011E-3</v>
      </c>
      <c r="O379">
        <f t="shared" si="63"/>
        <v>5.2551495326430345E-2</v>
      </c>
      <c r="P379">
        <f t="shared" si="64"/>
        <v>-1.4388458564463209</v>
      </c>
      <c r="Q379">
        <f t="shared" si="65"/>
        <v>0.80827586206896551</v>
      </c>
    </row>
    <row r="380" spans="1:17" x14ac:dyDescent="0.3">
      <c r="A380" t="s">
        <v>145</v>
      </c>
      <c r="B380" s="1" t="s">
        <v>148</v>
      </c>
      <c r="C380" s="1">
        <v>5</v>
      </c>
      <c r="D380" s="2">
        <v>1</v>
      </c>
      <c r="E380">
        <v>139</v>
      </c>
      <c r="F380">
        <v>725</v>
      </c>
      <c r="G380">
        <f t="shared" si="55"/>
        <v>0.2</v>
      </c>
      <c r="H380">
        <f t="shared" si="56"/>
        <v>0.19172413793103449</v>
      </c>
      <c r="I380">
        <f t="shared" si="57"/>
        <v>4.1379310344827613E-2</v>
      </c>
      <c r="J380">
        <f t="shared" si="58"/>
        <v>0.77482996432818074</v>
      </c>
      <c r="K380">
        <f t="shared" si="59"/>
        <v>0.88024426401322309</v>
      </c>
      <c r="L380">
        <f t="shared" si="60"/>
        <v>4.7008895185718595E-2</v>
      </c>
      <c r="M380">
        <f t="shared" si="61"/>
        <v>7.1942446043165471E-3</v>
      </c>
      <c r="N380">
        <f t="shared" si="62"/>
        <v>6.8259385665529011E-3</v>
      </c>
      <c r="O380">
        <f t="shared" si="63"/>
        <v>5.2551495326430345E-2</v>
      </c>
      <c r="P380">
        <f t="shared" si="64"/>
        <v>-1.4388458564463209</v>
      </c>
      <c r="Q380">
        <f t="shared" si="65"/>
        <v>0.80827586206896551</v>
      </c>
    </row>
    <row r="381" spans="1:17" x14ac:dyDescent="0.3">
      <c r="A381" t="s">
        <v>145</v>
      </c>
      <c r="B381" s="1" t="s">
        <v>149</v>
      </c>
      <c r="C381" s="1">
        <v>1</v>
      </c>
      <c r="D381">
        <v>0</v>
      </c>
      <c r="E381">
        <v>139</v>
      </c>
      <c r="F381">
        <v>725</v>
      </c>
      <c r="G381">
        <f t="shared" si="55"/>
        <v>0</v>
      </c>
      <c r="H381">
        <f t="shared" si="56"/>
        <v>0.19172413793103449</v>
      </c>
      <c r="I381">
        <f t="shared" si="57"/>
        <v>-0.19172413793103449</v>
      </c>
      <c r="J381">
        <f t="shared" si="58"/>
        <v>0.15496599286563614</v>
      </c>
      <c r="K381">
        <f t="shared" si="59"/>
        <v>0.39365720222756773</v>
      </c>
      <c r="L381">
        <f t="shared" si="60"/>
        <v>-0.4870332280119225</v>
      </c>
      <c r="M381">
        <f t="shared" si="61"/>
        <v>0</v>
      </c>
      <c r="N381">
        <f t="shared" si="62"/>
        <v>1.7064846416382253E-3</v>
      </c>
      <c r="O381" t="e">
        <f t="shared" si="63"/>
        <v>#NUM!</v>
      </c>
      <c r="P381">
        <f t="shared" si="64"/>
        <v>-1.4388458564463209</v>
      </c>
      <c r="Q381">
        <f t="shared" si="65"/>
        <v>0.80827586206896551</v>
      </c>
    </row>
    <row r="382" spans="1:17" x14ac:dyDescent="0.3">
      <c r="A382" t="s">
        <v>145</v>
      </c>
      <c r="B382" s="1" t="s">
        <v>58</v>
      </c>
      <c r="C382" s="1">
        <v>660</v>
      </c>
      <c r="D382" s="2">
        <v>116</v>
      </c>
      <c r="E382">
        <v>139</v>
      </c>
      <c r="F382">
        <v>725</v>
      </c>
      <c r="G382">
        <f t="shared" si="55"/>
        <v>0.17575757575757575</v>
      </c>
      <c r="H382">
        <f t="shared" si="56"/>
        <v>0.19172413793103449</v>
      </c>
      <c r="I382">
        <f t="shared" si="57"/>
        <v>-10.537931034482767</v>
      </c>
      <c r="J382">
        <f t="shared" si="58"/>
        <v>102.27755529131986</v>
      </c>
      <c r="K382">
        <f t="shared" si="59"/>
        <v>10.11323663775944</v>
      </c>
      <c r="L382">
        <f t="shared" si="60"/>
        <v>-1.041993914701616</v>
      </c>
      <c r="M382">
        <f t="shared" si="61"/>
        <v>0.83453237410071945</v>
      </c>
      <c r="N382">
        <f t="shared" si="62"/>
        <v>0.92832764505119458</v>
      </c>
      <c r="O382">
        <f t="shared" si="63"/>
        <v>-0.10651319930325709</v>
      </c>
      <c r="P382">
        <f t="shared" si="64"/>
        <v>-1.4388458564463209</v>
      </c>
      <c r="Q382">
        <f t="shared" si="65"/>
        <v>0.80827586206896551</v>
      </c>
    </row>
    <row r="383" spans="1:17" x14ac:dyDescent="0.3">
      <c r="A383" t="s">
        <v>145</v>
      </c>
      <c r="B383" s="1" t="s">
        <v>150</v>
      </c>
      <c r="C383" s="1">
        <v>1</v>
      </c>
      <c r="D383" s="2">
        <v>1</v>
      </c>
      <c r="E383">
        <v>139</v>
      </c>
      <c r="F383">
        <v>725</v>
      </c>
      <c r="G383">
        <f t="shared" si="55"/>
        <v>1</v>
      </c>
      <c r="H383">
        <f t="shared" si="56"/>
        <v>0.19172413793103449</v>
      </c>
      <c r="I383">
        <f t="shared" si="57"/>
        <v>0.80827586206896551</v>
      </c>
      <c r="J383">
        <f t="shared" si="58"/>
        <v>0.15496599286563614</v>
      </c>
      <c r="K383">
        <f t="shared" si="59"/>
        <v>0.39365720222756773</v>
      </c>
      <c r="L383">
        <f t="shared" si="60"/>
        <v>2.0532479972301192</v>
      </c>
      <c r="M383">
        <f t="shared" si="61"/>
        <v>7.1942446043165471E-3</v>
      </c>
      <c r="N383">
        <f t="shared" si="62"/>
        <v>0</v>
      </c>
      <c r="O383" t="e">
        <f t="shared" si="63"/>
        <v>#DIV/0!</v>
      </c>
      <c r="P383">
        <f t="shared" si="64"/>
        <v>-1.4388458564463209</v>
      </c>
      <c r="Q383">
        <f t="shared" si="65"/>
        <v>0.80827586206896551</v>
      </c>
    </row>
    <row r="384" spans="1:17" x14ac:dyDescent="0.3">
      <c r="A384" t="s">
        <v>145</v>
      </c>
      <c r="B384" s="1" t="s">
        <v>151</v>
      </c>
      <c r="C384" s="1">
        <v>3</v>
      </c>
      <c r="D384" s="2">
        <v>2</v>
      </c>
      <c r="E384">
        <v>139</v>
      </c>
      <c r="F384">
        <v>725</v>
      </c>
      <c r="G384">
        <f t="shared" si="55"/>
        <v>0.66666666666666663</v>
      </c>
      <c r="H384">
        <f t="shared" si="56"/>
        <v>0.19172413793103449</v>
      </c>
      <c r="I384">
        <f t="shared" si="57"/>
        <v>1.4248275862068964</v>
      </c>
      <c r="J384">
        <f t="shared" si="58"/>
        <v>0.46489797859690846</v>
      </c>
      <c r="K384">
        <f t="shared" si="59"/>
        <v>0.68183427502356353</v>
      </c>
      <c r="L384">
        <f t="shared" si="60"/>
        <v>2.0896978025307629</v>
      </c>
      <c r="M384">
        <f t="shared" si="61"/>
        <v>1.4388489208633094E-2</v>
      </c>
      <c r="N384">
        <f t="shared" si="62"/>
        <v>1.7064846416382253E-3</v>
      </c>
      <c r="O384">
        <f t="shared" si="63"/>
        <v>2.1319930370062661</v>
      </c>
      <c r="P384">
        <f t="shared" si="64"/>
        <v>-1.4388458564463209</v>
      </c>
      <c r="Q384">
        <f t="shared" si="65"/>
        <v>0.80827586206896551</v>
      </c>
    </row>
    <row r="385" spans="1:17" x14ac:dyDescent="0.3">
      <c r="A385" t="s">
        <v>145</v>
      </c>
      <c r="B385" s="1" t="s">
        <v>152</v>
      </c>
      <c r="C385" s="1">
        <v>4</v>
      </c>
      <c r="D385" s="2">
        <v>2</v>
      </c>
      <c r="E385">
        <v>139</v>
      </c>
      <c r="F385">
        <v>725</v>
      </c>
      <c r="G385">
        <f t="shared" si="55"/>
        <v>0.5</v>
      </c>
      <c r="H385">
        <f t="shared" si="56"/>
        <v>0.19172413793103449</v>
      </c>
      <c r="I385">
        <f t="shared" si="57"/>
        <v>1.233103448275862</v>
      </c>
      <c r="J385">
        <f t="shared" si="58"/>
        <v>0.61986397146254457</v>
      </c>
      <c r="K385">
        <f t="shared" si="59"/>
        <v>0.78731440445513545</v>
      </c>
      <c r="L385">
        <f t="shared" si="60"/>
        <v>1.5662147692181969</v>
      </c>
      <c r="M385">
        <f t="shared" si="61"/>
        <v>1.4388489208633094E-2</v>
      </c>
      <c r="N385">
        <f t="shared" si="62"/>
        <v>3.4129692832764505E-3</v>
      </c>
      <c r="O385">
        <f t="shared" si="63"/>
        <v>1.4388458564463209</v>
      </c>
      <c r="P385">
        <f t="shared" si="64"/>
        <v>-1.4388458564463209</v>
      </c>
      <c r="Q385">
        <f t="shared" si="65"/>
        <v>0.80827586206896551</v>
      </c>
    </row>
    <row r="386" spans="1:17" x14ac:dyDescent="0.3">
      <c r="A386" t="s">
        <v>145</v>
      </c>
      <c r="B386" s="1" t="s">
        <v>153</v>
      </c>
      <c r="C386" s="1">
        <v>1</v>
      </c>
      <c r="D386" s="2">
        <v>1</v>
      </c>
      <c r="E386">
        <v>139</v>
      </c>
      <c r="F386">
        <v>725</v>
      </c>
      <c r="G386">
        <f t="shared" si="55"/>
        <v>1</v>
      </c>
      <c r="H386">
        <f t="shared" si="56"/>
        <v>0.19172413793103449</v>
      </c>
      <c r="I386">
        <f t="shared" si="57"/>
        <v>0.80827586206896551</v>
      </c>
      <c r="J386">
        <f t="shared" si="58"/>
        <v>0.15496599286563614</v>
      </c>
      <c r="K386">
        <f t="shared" si="59"/>
        <v>0.39365720222756773</v>
      </c>
      <c r="L386">
        <f t="shared" si="60"/>
        <v>2.0532479972301192</v>
      </c>
      <c r="M386">
        <f t="shared" si="61"/>
        <v>7.1942446043165471E-3</v>
      </c>
      <c r="N386">
        <f t="shared" si="62"/>
        <v>0</v>
      </c>
      <c r="O386" t="e">
        <f t="shared" si="63"/>
        <v>#DIV/0!</v>
      </c>
      <c r="P386">
        <f t="shared" si="64"/>
        <v>-1.4388458564463209</v>
      </c>
      <c r="Q386">
        <f t="shared" si="65"/>
        <v>0.80827586206896551</v>
      </c>
    </row>
    <row r="387" spans="1:17" x14ac:dyDescent="0.3">
      <c r="A387" t="s">
        <v>145</v>
      </c>
      <c r="B387" s="1" t="s">
        <v>154</v>
      </c>
      <c r="C387" s="1">
        <v>4</v>
      </c>
      <c r="D387" s="2">
        <v>1</v>
      </c>
      <c r="E387">
        <v>139</v>
      </c>
      <c r="F387">
        <v>725</v>
      </c>
      <c r="G387">
        <f t="shared" ref="G387:G450" si="66">D387/C387</f>
        <v>0.25</v>
      </c>
      <c r="H387">
        <f t="shared" ref="H387:H450" si="67">E387/F387</f>
        <v>0.19172413793103449</v>
      </c>
      <c r="I387">
        <f t="shared" ref="I387:I450" si="68">C387*(G387-H387)</f>
        <v>0.23310344827586205</v>
      </c>
      <c r="J387">
        <f t="shared" ref="J387:J450" si="69">(C387*H387)*(1-H387)</f>
        <v>0.61986397146254457</v>
      </c>
      <c r="K387">
        <f t="shared" ref="K387:K450" si="70">SQRT(J387)</f>
        <v>0.78731440445513545</v>
      </c>
      <c r="L387">
        <f t="shared" ref="L387:L450" si="71">I387/K387</f>
        <v>0.2960741565971759</v>
      </c>
      <c r="M387">
        <f t="shared" ref="M387:M450" si="72">D387/E387</f>
        <v>7.1942446043165471E-3</v>
      </c>
      <c r="N387">
        <f t="shared" ref="N387:N450" si="73">(C387-D387)/(F387-E387)</f>
        <v>5.1194539249146756E-3</v>
      </c>
      <c r="O387">
        <f t="shared" ref="O387:O450" si="74">LN(M387/N387)</f>
        <v>0.34023356777821129</v>
      </c>
      <c r="P387">
        <f t="shared" ref="P387:P450" si="75">LN(H387/Q387)</f>
        <v>-1.4388458564463209</v>
      </c>
      <c r="Q387">
        <f t="shared" ref="Q387:Q450" si="76">(F387-E387)/F387</f>
        <v>0.80827586206896551</v>
      </c>
    </row>
    <row r="388" spans="1:17" x14ac:dyDescent="0.3">
      <c r="A388" t="s">
        <v>145</v>
      </c>
      <c r="B388" s="1" t="s">
        <v>155</v>
      </c>
      <c r="C388" s="1">
        <v>4</v>
      </c>
      <c r="D388" s="2">
        <v>2</v>
      </c>
      <c r="E388">
        <v>139</v>
      </c>
      <c r="F388">
        <v>725</v>
      </c>
      <c r="G388">
        <f t="shared" si="66"/>
        <v>0.5</v>
      </c>
      <c r="H388">
        <f t="shared" si="67"/>
        <v>0.19172413793103449</v>
      </c>
      <c r="I388">
        <f t="shared" si="68"/>
        <v>1.233103448275862</v>
      </c>
      <c r="J388">
        <f t="shared" si="69"/>
        <v>0.61986397146254457</v>
      </c>
      <c r="K388">
        <f t="shared" si="70"/>
        <v>0.78731440445513545</v>
      </c>
      <c r="L388">
        <f t="shared" si="71"/>
        <v>1.5662147692181969</v>
      </c>
      <c r="M388">
        <f t="shared" si="72"/>
        <v>1.4388489208633094E-2</v>
      </c>
      <c r="N388">
        <f t="shared" si="73"/>
        <v>3.4129692832764505E-3</v>
      </c>
      <c r="O388">
        <f t="shared" si="74"/>
        <v>1.4388458564463209</v>
      </c>
      <c r="P388">
        <f t="shared" si="75"/>
        <v>-1.4388458564463209</v>
      </c>
      <c r="Q388">
        <f t="shared" si="76"/>
        <v>0.80827586206896551</v>
      </c>
    </row>
    <row r="389" spans="1:17" x14ac:dyDescent="0.3">
      <c r="A389" t="s">
        <v>145</v>
      </c>
      <c r="B389" s="1" t="s">
        <v>156</v>
      </c>
      <c r="C389" s="1">
        <v>4</v>
      </c>
      <c r="D389">
        <v>0</v>
      </c>
      <c r="E389">
        <v>139</v>
      </c>
      <c r="F389">
        <v>725</v>
      </c>
      <c r="G389">
        <f t="shared" si="66"/>
        <v>0</v>
      </c>
      <c r="H389">
        <f t="shared" si="67"/>
        <v>0.19172413793103449</v>
      </c>
      <c r="I389">
        <f t="shared" si="68"/>
        <v>-0.76689655172413795</v>
      </c>
      <c r="J389">
        <f t="shared" si="69"/>
        <v>0.61986397146254457</v>
      </c>
      <c r="K389">
        <f t="shared" si="70"/>
        <v>0.78731440445513545</v>
      </c>
      <c r="L389">
        <f t="shared" si="71"/>
        <v>-0.97406645602384501</v>
      </c>
      <c r="M389">
        <f t="shared" si="72"/>
        <v>0</v>
      </c>
      <c r="N389">
        <f t="shared" si="73"/>
        <v>6.8259385665529011E-3</v>
      </c>
      <c r="O389" t="e">
        <f t="shared" si="74"/>
        <v>#NUM!</v>
      </c>
      <c r="P389">
        <f t="shared" si="75"/>
        <v>-1.4388458564463209</v>
      </c>
      <c r="Q389">
        <f t="shared" si="76"/>
        <v>0.80827586206896551</v>
      </c>
    </row>
    <row r="390" spans="1:17" x14ac:dyDescent="0.3">
      <c r="A390" t="s">
        <v>145</v>
      </c>
      <c r="B390" s="1" t="s">
        <v>157</v>
      </c>
      <c r="C390" s="1">
        <v>1</v>
      </c>
      <c r="D390" s="2">
        <v>1</v>
      </c>
      <c r="E390">
        <v>139</v>
      </c>
      <c r="F390">
        <v>725</v>
      </c>
      <c r="G390">
        <f t="shared" si="66"/>
        <v>1</v>
      </c>
      <c r="H390">
        <f t="shared" si="67"/>
        <v>0.19172413793103449</v>
      </c>
      <c r="I390">
        <f t="shared" si="68"/>
        <v>0.80827586206896551</v>
      </c>
      <c r="J390">
        <f t="shared" si="69"/>
        <v>0.15496599286563614</v>
      </c>
      <c r="K390">
        <f t="shared" si="70"/>
        <v>0.39365720222756773</v>
      </c>
      <c r="L390">
        <f t="shared" si="71"/>
        <v>2.0532479972301192</v>
      </c>
      <c r="M390">
        <f t="shared" si="72"/>
        <v>7.1942446043165471E-3</v>
      </c>
      <c r="N390">
        <f t="shared" si="73"/>
        <v>0</v>
      </c>
      <c r="O390" t="e">
        <f t="shared" si="74"/>
        <v>#DIV/0!</v>
      </c>
      <c r="P390">
        <f t="shared" si="75"/>
        <v>-1.4388458564463209</v>
      </c>
      <c r="Q390">
        <f t="shared" si="76"/>
        <v>0.80827586206896551</v>
      </c>
    </row>
    <row r="391" spans="1:17" x14ac:dyDescent="0.3">
      <c r="A391" t="s">
        <v>145</v>
      </c>
      <c r="B391" s="1" t="s">
        <v>158</v>
      </c>
      <c r="C391" s="1">
        <v>1</v>
      </c>
      <c r="D391">
        <v>0</v>
      </c>
      <c r="E391">
        <v>139</v>
      </c>
      <c r="F391">
        <v>725</v>
      </c>
      <c r="G391">
        <f t="shared" si="66"/>
        <v>0</v>
      </c>
      <c r="H391">
        <f t="shared" si="67"/>
        <v>0.19172413793103449</v>
      </c>
      <c r="I391">
        <f t="shared" si="68"/>
        <v>-0.19172413793103449</v>
      </c>
      <c r="J391">
        <f t="shared" si="69"/>
        <v>0.15496599286563614</v>
      </c>
      <c r="K391">
        <f t="shared" si="70"/>
        <v>0.39365720222756773</v>
      </c>
      <c r="L391">
        <f t="shared" si="71"/>
        <v>-0.4870332280119225</v>
      </c>
      <c r="M391">
        <f t="shared" si="72"/>
        <v>0</v>
      </c>
      <c r="N391">
        <f t="shared" si="73"/>
        <v>1.7064846416382253E-3</v>
      </c>
      <c r="O391" t="e">
        <f t="shared" si="74"/>
        <v>#NUM!</v>
      </c>
      <c r="P391">
        <f t="shared" si="75"/>
        <v>-1.4388458564463209</v>
      </c>
      <c r="Q391">
        <f t="shared" si="76"/>
        <v>0.80827586206896551</v>
      </c>
    </row>
    <row r="392" spans="1:17" x14ac:dyDescent="0.3">
      <c r="A392" t="s">
        <v>145</v>
      </c>
      <c r="B392" s="1" t="s">
        <v>159</v>
      </c>
      <c r="C392" s="1">
        <v>1</v>
      </c>
      <c r="D392" s="2">
        <v>1</v>
      </c>
      <c r="E392">
        <v>139</v>
      </c>
      <c r="F392">
        <v>725</v>
      </c>
      <c r="G392">
        <f t="shared" si="66"/>
        <v>1</v>
      </c>
      <c r="H392">
        <f t="shared" si="67"/>
        <v>0.19172413793103449</v>
      </c>
      <c r="I392">
        <f t="shared" si="68"/>
        <v>0.80827586206896551</v>
      </c>
      <c r="J392">
        <f t="shared" si="69"/>
        <v>0.15496599286563614</v>
      </c>
      <c r="K392">
        <f t="shared" si="70"/>
        <v>0.39365720222756773</v>
      </c>
      <c r="L392">
        <f t="shared" si="71"/>
        <v>2.0532479972301192</v>
      </c>
      <c r="M392">
        <f t="shared" si="72"/>
        <v>7.1942446043165471E-3</v>
      </c>
      <c r="N392">
        <f t="shared" si="73"/>
        <v>0</v>
      </c>
      <c r="O392" t="e">
        <f t="shared" si="74"/>
        <v>#DIV/0!</v>
      </c>
      <c r="P392">
        <f t="shared" si="75"/>
        <v>-1.4388458564463209</v>
      </c>
      <c r="Q392">
        <f t="shared" si="76"/>
        <v>0.80827586206896551</v>
      </c>
    </row>
    <row r="393" spans="1:17" x14ac:dyDescent="0.3">
      <c r="A393" t="s">
        <v>145</v>
      </c>
      <c r="B393" s="1" t="s">
        <v>160</v>
      </c>
      <c r="C393" s="1">
        <v>2</v>
      </c>
      <c r="D393" s="2">
        <v>1</v>
      </c>
      <c r="E393">
        <v>139</v>
      </c>
      <c r="F393">
        <v>725</v>
      </c>
      <c r="G393">
        <f t="shared" si="66"/>
        <v>0.5</v>
      </c>
      <c r="H393">
        <f t="shared" si="67"/>
        <v>0.19172413793103449</v>
      </c>
      <c r="I393">
        <f t="shared" si="68"/>
        <v>0.61655172413793102</v>
      </c>
      <c r="J393">
        <f t="shared" si="69"/>
        <v>0.30993198573127229</v>
      </c>
      <c r="K393">
        <f t="shared" si="70"/>
        <v>0.55671535431607444</v>
      </c>
      <c r="L393">
        <f t="shared" si="71"/>
        <v>1.1074810841087106</v>
      </c>
      <c r="M393">
        <f t="shared" si="72"/>
        <v>7.1942446043165471E-3</v>
      </c>
      <c r="N393">
        <f t="shared" si="73"/>
        <v>1.7064846416382253E-3</v>
      </c>
      <c r="O393">
        <f t="shared" si="74"/>
        <v>1.4388458564463209</v>
      </c>
      <c r="P393">
        <f t="shared" si="75"/>
        <v>-1.4388458564463209</v>
      </c>
      <c r="Q393">
        <f t="shared" si="76"/>
        <v>0.80827586206896551</v>
      </c>
    </row>
    <row r="394" spans="1:17" x14ac:dyDescent="0.3">
      <c r="A394" t="s">
        <v>161</v>
      </c>
      <c r="B394" s="1" t="s">
        <v>42</v>
      </c>
      <c r="C394" s="1">
        <v>150</v>
      </c>
      <c r="D394" s="2">
        <v>36</v>
      </c>
      <c r="E394">
        <v>139</v>
      </c>
      <c r="F394">
        <v>725</v>
      </c>
      <c r="G394">
        <f t="shared" si="66"/>
        <v>0.24</v>
      </c>
      <c r="H394">
        <f t="shared" si="67"/>
        <v>0.19172413793103449</v>
      </c>
      <c r="I394">
        <f t="shared" si="68"/>
        <v>7.2413793103448256</v>
      </c>
      <c r="J394">
        <f t="shared" si="69"/>
        <v>23.244898929845423</v>
      </c>
      <c r="K394">
        <f t="shared" si="70"/>
        <v>4.8212963951457519</v>
      </c>
      <c r="L394">
        <f t="shared" si="71"/>
        <v>1.5019568839691533</v>
      </c>
      <c r="M394">
        <f t="shared" si="72"/>
        <v>0.25899280575539568</v>
      </c>
      <c r="N394">
        <f t="shared" si="73"/>
        <v>0.19453924914675769</v>
      </c>
      <c r="O394">
        <f t="shared" si="74"/>
        <v>0.28616634650793543</v>
      </c>
      <c r="P394">
        <f t="shared" si="75"/>
        <v>-1.4388458564463209</v>
      </c>
      <c r="Q394">
        <f t="shared" si="76"/>
        <v>0.80827586206896551</v>
      </c>
    </row>
    <row r="395" spans="1:17" x14ac:dyDescent="0.3">
      <c r="A395" t="s">
        <v>161</v>
      </c>
      <c r="B395" s="1" t="s">
        <v>58</v>
      </c>
      <c r="C395" s="1">
        <v>575</v>
      </c>
      <c r="D395" s="2">
        <v>103</v>
      </c>
      <c r="E395">
        <v>139</v>
      </c>
      <c r="F395">
        <v>725</v>
      </c>
      <c r="G395">
        <f t="shared" si="66"/>
        <v>0.17913043478260871</v>
      </c>
      <c r="H395">
        <f t="shared" si="67"/>
        <v>0.19172413793103449</v>
      </c>
      <c r="I395">
        <f t="shared" si="68"/>
        <v>-7.2413793103448256</v>
      </c>
      <c r="J395">
        <f t="shared" si="69"/>
        <v>89.105445897740779</v>
      </c>
      <c r="K395">
        <f t="shared" si="70"/>
        <v>9.4395680991102964</v>
      </c>
      <c r="L395">
        <f t="shared" si="71"/>
        <v>-0.76713036383808109</v>
      </c>
      <c r="M395">
        <f t="shared" si="72"/>
        <v>0.74100719424460426</v>
      </c>
      <c r="N395">
        <f t="shared" si="73"/>
        <v>0.80546075085324231</v>
      </c>
      <c r="O395">
        <f t="shared" si="74"/>
        <v>-8.3404140909598801E-2</v>
      </c>
      <c r="P395">
        <f t="shared" si="75"/>
        <v>-1.4388458564463209</v>
      </c>
      <c r="Q395">
        <f t="shared" si="76"/>
        <v>0.80827586206896551</v>
      </c>
    </row>
    <row r="396" spans="1:17" x14ac:dyDescent="0.3">
      <c r="A396" t="s">
        <v>162</v>
      </c>
      <c r="B396" s="1" t="s">
        <v>101</v>
      </c>
      <c r="C396" s="1">
        <v>11</v>
      </c>
      <c r="D396" s="2">
        <v>4</v>
      </c>
      <c r="E396">
        <v>139</v>
      </c>
      <c r="F396">
        <v>725</v>
      </c>
      <c r="G396">
        <f t="shared" si="66"/>
        <v>0.36363636363636365</v>
      </c>
      <c r="H396">
        <f t="shared" si="67"/>
        <v>0.19172413793103449</v>
      </c>
      <c r="I396">
        <f t="shared" si="68"/>
        <v>1.8910344827586207</v>
      </c>
      <c r="J396">
        <f t="shared" si="69"/>
        <v>1.7046259215219977</v>
      </c>
      <c r="K396">
        <f t="shared" si="70"/>
        <v>1.3056132358099</v>
      </c>
      <c r="L396">
        <f t="shared" si="71"/>
        <v>1.4483879535623514</v>
      </c>
      <c r="M396">
        <f t="shared" si="72"/>
        <v>2.8776978417266189E-2</v>
      </c>
      <c r="N396">
        <f t="shared" si="73"/>
        <v>1.1945392491467578E-2</v>
      </c>
      <c r="O396">
        <f t="shared" si="74"/>
        <v>0.87923006851089824</v>
      </c>
      <c r="P396">
        <f t="shared" si="75"/>
        <v>-1.4388458564463209</v>
      </c>
      <c r="Q396">
        <f t="shared" si="76"/>
        <v>0.80827586206896551</v>
      </c>
    </row>
    <row r="397" spans="1:17" x14ac:dyDescent="0.3">
      <c r="A397" t="s">
        <v>162</v>
      </c>
      <c r="B397" s="1" t="s">
        <v>102</v>
      </c>
      <c r="C397" s="1">
        <v>27</v>
      </c>
      <c r="D397" s="2">
        <v>3</v>
      </c>
      <c r="E397">
        <v>139</v>
      </c>
      <c r="F397">
        <v>725</v>
      </c>
      <c r="G397">
        <f t="shared" si="66"/>
        <v>0.1111111111111111</v>
      </c>
      <c r="H397">
        <f t="shared" si="67"/>
        <v>0.19172413793103449</v>
      </c>
      <c r="I397">
        <f t="shared" si="68"/>
        <v>-2.1765517241379313</v>
      </c>
      <c r="J397">
        <f t="shared" si="69"/>
        <v>4.1840818073721762</v>
      </c>
      <c r="K397">
        <f t="shared" si="70"/>
        <v>2.0455028250706904</v>
      </c>
      <c r="L397">
        <f t="shared" si="71"/>
        <v>-1.0640668384619376</v>
      </c>
      <c r="M397">
        <f t="shared" si="72"/>
        <v>2.1582733812949641E-2</v>
      </c>
      <c r="N397">
        <f t="shared" si="73"/>
        <v>4.0955631399317405E-2</v>
      </c>
      <c r="O397">
        <f t="shared" si="74"/>
        <v>-0.64059568523351496</v>
      </c>
      <c r="P397">
        <f t="shared" si="75"/>
        <v>-1.4388458564463209</v>
      </c>
      <c r="Q397">
        <f t="shared" si="76"/>
        <v>0.80827586206896551</v>
      </c>
    </row>
    <row r="398" spans="1:17" x14ac:dyDescent="0.3">
      <c r="A398" t="s">
        <v>162</v>
      </c>
      <c r="B398" s="1" t="s">
        <v>103</v>
      </c>
      <c r="C398" s="1">
        <v>32</v>
      </c>
      <c r="D398" s="2">
        <v>9</v>
      </c>
      <c r="E398">
        <v>139</v>
      </c>
      <c r="F398">
        <v>725</v>
      </c>
      <c r="G398">
        <f t="shared" si="66"/>
        <v>0.28125</v>
      </c>
      <c r="H398">
        <f t="shared" si="67"/>
        <v>0.19172413793103449</v>
      </c>
      <c r="I398">
        <f t="shared" si="68"/>
        <v>2.8648275862068964</v>
      </c>
      <c r="J398">
        <f t="shared" si="69"/>
        <v>4.9589117717003566</v>
      </c>
      <c r="K398">
        <f t="shared" si="70"/>
        <v>2.2268614172642978</v>
      </c>
      <c r="L398">
        <f t="shared" si="71"/>
        <v>1.2864866955781833</v>
      </c>
      <c r="M398">
        <f t="shared" si="72"/>
        <v>6.4748201438848921E-2</v>
      </c>
      <c r="N398">
        <f t="shared" si="73"/>
        <v>3.9249146757679182E-2</v>
      </c>
      <c r="O398">
        <f t="shared" si="74"/>
        <v>0.50057621785339046</v>
      </c>
      <c r="P398">
        <f t="shared" si="75"/>
        <v>-1.4388458564463209</v>
      </c>
      <c r="Q398">
        <f t="shared" si="76"/>
        <v>0.80827586206896551</v>
      </c>
    </row>
    <row r="399" spans="1:17" x14ac:dyDescent="0.3">
      <c r="A399" t="s">
        <v>162</v>
      </c>
      <c r="B399" s="1" t="s">
        <v>104</v>
      </c>
      <c r="C399" s="1">
        <v>15</v>
      </c>
      <c r="D399" s="2">
        <v>3</v>
      </c>
      <c r="E399">
        <v>139</v>
      </c>
      <c r="F399">
        <v>725</v>
      </c>
      <c r="G399">
        <f t="shared" si="66"/>
        <v>0.2</v>
      </c>
      <c r="H399">
        <f t="shared" si="67"/>
        <v>0.19172413793103449</v>
      </c>
      <c r="I399">
        <f t="shared" si="68"/>
        <v>0.12413793103448284</v>
      </c>
      <c r="J399">
        <f t="shared" si="69"/>
        <v>2.3244898929845426</v>
      </c>
      <c r="K399">
        <f t="shared" si="70"/>
        <v>1.5246277883419752</v>
      </c>
      <c r="L399">
        <f t="shared" si="71"/>
        <v>8.1421794869344602E-2</v>
      </c>
      <c r="M399">
        <f t="shared" si="72"/>
        <v>2.1582733812949641E-2</v>
      </c>
      <c r="N399">
        <f t="shared" si="73"/>
        <v>2.0477815699658702E-2</v>
      </c>
      <c r="O399">
        <f t="shared" si="74"/>
        <v>5.2551495326430345E-2</v>
      </c>
      <c r="P399">
        <f t="shared" si="75"/>
        <v>-1.4388458564463209</v>
      </c>
      <c r="Q399">
        <f t="shared" si="76"/>
        <v>0.80827586206896551</v>
      </c>
    </row>
    <row r="400" spans="1:17" x14ac:dyDescent="0.3">
      <c r="A400" t="s">
        <v>162</v>
      </c>
      <c r="B400" s="1" t="s">
        <v>105</v>
      </c>
      <c r="C400" s="1">
        <v>17</v>
      </c>
      <c r="D400" s="2">
        <v>7</v>
      </c>
      <c r="E400">
        <v>139</v>
      </c>
      <c r="F400">
        <v>725</v>
      </c>
      <c r="G400">
        <f t="shared" si="66"/>
        <v>0.41176470588235292</v>
      </c>
      <c r="H400">
        <f t="shared" si="67"/>
        <v>0.19172413793103449</v>
      </c>
      <c r="I400">
        <f t="shared" si="68"/>
        <v>3.7406896551724134</v>
      </c>
      <c r="J400">
        <f t="shared" si="69"/>
        <v>2.6344218787158145</v>
      </c>
      <c r="K400">
        <f t="shared" si="70"/>
        <v>1.6230902250693935</v>
      </c>
      <c r="L400">
        <f t="shared" si="71"/>
        <v>2.3046714208462959</v>
      </c>
      <c r="M400">
        <f t="shared" si="72"/>
        <v>5.0359712230215826E-2</v>
      </c>
      <c r="N400">
        <f t="shared" si="73"/>
        <v>1.7064846416382253E-2</v>
      </c>
      <c r="O400">
        <f t="shared" si="74"/>
        <v>1.0821709125075885</v>
      </c>
      <c r="P400">
        <f t="shared" si="75"/>
        <v>-1.4388458564463209</v>
      </c>
      <c r="Q400">
        <f t="shared" si="76"/>
        <v>0.80827586206896551</v>
      </c>
    </row>
    <row r="401" spans="1:17" x14ac:dyDescent="0.3">
      <c r="A401" t="s">
        <v>162</v>
      </c>
      <c r="B401" s="1" t="s">
        <v>106</v>
      </c>
      <c r="C401" s="1">
        <v>7</v>
      </c>
      <c r="D401">
        <v>0</v>
      </c>
      <c r="E401">
        <v>139</v>
      </c>
      <c r="F401">
        <v>725</v>
      </c>
      <c r="G401">
        <f t="shared" si="66"/>
        <v>0</v>
      </c>
      <c r="H401">
        <f t="shared" si="67"/>
        <v>0.19172413793103449</v>
      </c>
      <c r="I401">
        <f t="shared" si="68"/>
        <v>-1.3420689655172415</v>
      </c>
      <c r="J401">
        <f t="shared" si="69"/>
        <v>1.0847619500594532</v>
      </c>
      <c r="K401">
        <f t="shared" si="70"/>
        <v>1.0415190589036061</v>
      </c>
      <c r="L401">
        <f t="shared" si="71"/>
        <v>-1.2885688015445638</v>
      </c>
      <c r="M401">
        <f t="shared" si="72"/>
        <v>0</v>
      </c>
      <c r="N401">
        <f t="shared" si="73"/>
        <v>1.1945392491467578E-2</v>
      </c>
      <c r="O401" t="e">
        <f t="shared" si="74"/>
        <v>#NUM!</v>
      </c>
      <c r="P401">
        <f t="shared" si="75"/>
        <v>-1.4388458564463209</v>
      </c>
      <c r="Q401">
        <f t="shared" si="76"/>
        <v>0.80827586206896551</v>
      </c>
    </row>
    <row r="402" spans="1:17" x14ac:dyDescent="0.3">
      <c r="A402" t="s">
        <v>162</v>
      </c>
      <c r="B402" s="1" t="s">
        <v>107</v>
      </c>
      <c r="C402" s="1">
        <v>6</v>
      </c>
      <c r="D402" s="2">
        <v>3</v>
      </c>
      <c r="E402">
        <v>139</v>
      </c>
      <c r="F402">
        <v>725</v>
      </c>
      <c r="G402">
        <f t="shared" si="66"/>
        <v>0.5</v>
      </c>
      <c r="H402">
        <f t="shared" si="67"/>
        <v>0.19172413793103449</v>
      </c>
      <c r="I402">
        <f t="shared" si="68"/>
        <v>1.8496551724137931</v>
      </c>
      <c r="J402">
        <f t="shared" si="69"/>
        <v>0.92979595719381691</v>
      </c>
      <c r="K402">
        <f t="shared" si="70"/>
        <v>0.96425927902915043</v>
      </c>
      <c r="L402">
        <f t="shared" si="71"/>
        <v>1.9182135060977477</v>
      </c>
      <c r="M402">
        <f t="shared" si="72"/>
        <v>2.1582733812949641E-2</v>
      </c>
      <c r="N402">
        <f t="shared" si="73"/>
        <v>5.1194539249146756E-3</v>
      </c>
      <c r="O402">
        <f t="shared" si="74"/>
        <v>1.4388458564463209</v>
      </c>
      <c r="P402">
        <f t="shared" si="75"/>
        <v>-1.4388458564463209</v>
      </c>
      <c r="Q402">
        <f t="shared" si="76"/>
        <v>0.80827586206896551</v>
      </c>
    </row>
    <row r="403" spans="1:17" x14ac:dyDescent="0.3">
      <c r="A403" t="s">
        <v>162</v>
      </c>
      <c r="B403" s="1" t="s">
        <v>134</v>
      </c>
      <c r="C403" s="1">
        <v>5</v>
      </c>
      <c r="D403" s="2">
        <v>1</v>
      </c>
      <c r="E403">
        <v>139</v>
      </c>
      <c r="F403">
        <v>725</v>
      </c>
      <c r="G403">
        <f t="shared" si="66"/>
        <v>0.2</v>
      </c>
      <c r="H403">
        <f t="shared" si="67"/>
        <v>0.19172413793103449</v>
      </c>
      <c r="I403">
        <f t="shared" si="68"/>
        <v>4.1379310344827613E-2</v>
      </c>
      <c r="J403">
        <f t="shared" si="69"/>
        <v>0.77482996432818074</v>
      </c>
      <c r="K403">
        <f t="shared" si="70"/>
        <v>0.88024426401322309</v>
      </c>
      <c r="L403">
        <f t="shared" si="71"/>
        <v>4.7008895185718595E-2</v>
      </c>
      <c r="M403">
        <f t="shared" si="72"/>
        <v>7.1942446043165471E-3</v>
      </c>
      <c r="N403">
        <f t="shared" si="73"/>
        <v>6.8259385665529011E-3</v>
      </c>
      <c r="O403">
        <f t="shared" si="74"/>
        <v>5.2551495326430345E-2</v>
      </c>
      <c r="P403">
        <f t="shared" si="75"/>
        <v>-1.4388458564463209</v>
      </c>
      <c r="Q403">
        <f t="shared" si="76"/>
        <v>0.80827586206896551</v>
      </c>
    </row>
    <row r="404" spans="1:17" x14ac:dyDescent="0.3">
      <c r="A404" t="s">
        <v>162</v>
      </c>
      <c r="B404" s="1" t="s">
        <v>126</v>
      </c>
      <c r="C404" s="1">
        <v>5</v>
      </c>
      <c r="D404" s="2">
        <v>2</v>
      </c>
      <c r="E404">
        <v>139</v>
      </c>
      <c r="F404">
        <v>725</v>
      </c>
      <c r="G404">
        <f t="shared" si="66"/>
        <v>0.4</v>
      </c>
      <c r="H404">
        <f t="shared" si="67"/>
        <v>0.19172413793103449</v>
      </c>
      <c r="I404">
        <f t="shared" si="68"/>
        <v>1.0413793103448277</v>
      </c>
      <c r="J404">
        <f t="shared" si="69"/>
        <v>0.77482996432818074</v>
      </c>
      <c r="K404">
        <f t="shared" si="70"/>
        <v>0.88024426401322309</v>
      </c>
      <c r="L404">
        <f t="shared" si="71"/>
        <v>1.1830571955072506</v>
      </c>
      <c r="M404">
        <f t="shared" si="72"/>
        <v>1.4388489208633094E-2</v>
      </c>
      <c r="N404">
        <f t="shared" si="73"/>
        <v>5.1194539249146756E-3</v>
      </c>
      <c r="O404">
        <f t="shared" si="74"/>
        <v>1.0333807483381565</v>
      </c>
      <c r="P404">
        <f t="shared" si="75"/>
        <v>-1.4388458564463209</v>
      </c>
      <c r="Q404">
        <f t="shared" si="76"/>
        <v>0.80827586206896551</v>
      </c>
    </row>
    <row r="405" spans="1:17" x14ac:dyDescent="0.3">
      <c r="A405" t="s">
        <v>162</v>
      </c>
      <c r="B405" s="1" t="s">
        <v>108</v>
      </c>
      <c r="C405" s="1">
        <v>4</v>
      </c>
      <c r="D405">
        <v>0</v>
      </c>
      <c r="E405">
        <v>139</v>
      </c>
      <c r="F405">
        <v>725</v>
      </c>
      <c r="G405">
        <f t="shared" si="66"/>
        <v>0</v>
      </c>
      <c r="H405">
        <f t="shared" si="67"/>
        <v>0.19172413793103449</v>
      </c>
      <c r="I405">
        <f t="shared" si="68"/>
        <v>-0.76689655172413795</v>
      </c>
      <c r="J405">
        <f t="shared" si="69"/>
        <v>0.61986397146254457</v>
      </c>
      <c r="K405">
        <f t="shared" si="70"/>
        <v>0.78731440445513545</v>
      </c>
      <c r="L405">
        <f t="shared" si="71"/>
        <v>-0.97406645602384501</v>
      </c>
      <c r="M405">
        <f t="shared" si="72"/>
        <v>0</v>
      </c>
      <c r="N405">
        <f t="shared" si="73"/>
        <v>6.8259385665529011E-3</v>
      </c>
      <c r="O405" t="e">
        <f t="shared" si="74"/>
        <v>#NUM!</v>
      </c>
      <c r="P405">
        <f t="shared" si="75"/>
        <v>-1.4388458564463209</v>
      </c>
      <c r="Q405">
        <f t="shared" si="76"/>
        <v>0.80827586206896551</v>
      </c>
    </row>
    <row r="406" spans="1:17" x14ac:dyDescent="0.3">
      <c r="A406" t="s">
        <v>162</v>
      </c>
      <c r="B406" s="1" t="s">
        <v>135</v>
      </c>
      <c r="C406" s="1">
        <v>1</v>
      </c>
      <c r="D406" s="2">
        <v>1</v>
      </c>
      <c r="E406">
        <v>139</v>
      </c>
      <c r="F406">
        <v>725</v>
      </c>
      <c r="G406">
        <f t="shared" si="66"/>
        <v>1</v>
      </c>
      <c r="H406">
        <f t="shared" si="67"/>
        <v>0.19172413793103449</v>
      </c>
      <c r="I406">
        <f t="shared" si="68"/>
        <v>0.80827586206896551</v>
      </c>
      <c r="J406">
        <f t="shared" si="69"/>
        <v>0.15496599286563614</v>
      </c>
      <c r="K406">
        <f t="shared" si="70"/>
        <v>0.39365720222756773</v>
      </c>
      <c r="L406">
        <f t="shared" si="71"/>
        <v>2.0532479972301192</v>
      </c>
      <c r="M406">
        <f t="shared" si="72"/>
        <v>7.1942446043165471E-3</v>
      </c>
      <c r="N406">
        <f t="shared" si="73"/>
        <v>0</v>
      </c>
      <c r="O406" t="e">
        <f t="shared" si="74"/>
        <v>#DIV/0!</v>
      </c>
      <c r="P406">
        <f t="shared" si="75"/>
        <v>-1.4388458564463209</v>
      </c>
      <c r="Q406">
        <f t="shared" si="76"/>
        <v>0.80827586206896551</v>
      </c>
    </row>
    <row r="407" spans="1:17" x14ac:dyDescent="0.3">
      <c r="A407" t="s">
        <v>162</v>
      </c>
      <c r="B407" s="1" t="s">
        <v>109</v>
      </c>
      <c r="C407" s="1">
        <v>2</v>
      </c>
      <c r="D407">
        <v>0</v>
      </c>
      <c r="E407">
        <v>139</v>
      </c>
      <c r="F407">
        <v>725</v>
      </c>
      <c r="G407">
        <f t="shared" si="66"/>
        <v>0</v>
      </c>
      <c r="H407">
        <f t="shared" si="67"/>
        <v>0.19172413793103449</v>
      </c>
      <c r="I407">
        <f t="shared" si="68"/>
        <v>-0.38344827586206898</v>
      </c>
      <c r="J407">
        <f t="shared" si="69"/>
        <v>0.30993198573127229</v>
      </c>
      <c r="K407">
        <f t="shared" si="70"/>
        <v>0.55671535431607444</v>
      </c>
      <c r="L407">
        <f t="shared" si="71"/>
        <v>-0.6887689963808088</v>
      </c>
      <c r="M407">
        <f t="shared" si="72"/>
        <v>0</v>
      </c>
      <c r="N407">
        <f t="shared" si="73"/>
        <v>3.4129692832764505E-3</v>
      </c>
      <c r="O407" t="e">
        <f t="shared" si="74"/>
        <v>#NUM!</v>
      </c>
      <c r="P407">
        <f t="shared" si="75"/>
        <v>-1.4388458564463209</v>
      </c>
      <c r="Q407">
        <f t="shared" si="76"/>
        <v>0.80827586206896551</v>
      </c>
    </row>
    <row r="408" spans="1:17" x14ac:dyDescent="0.3">
      <c r="A408" t="s">
        <v>162</v>
      </c>
      <c r="B408" s="1" t="s">
        <v>110</v>
      </c>
      <c r="C408" s="1">
        <v>2</v>
      </c>
      <c r="D408">
        <v>0</v>
      </c>
      <c r="E408">
        <v>139</v>
      </c>
      <c r="F408">
        <v>725</v>
      </c>
      <c r="G408">
        <f t="shared" si="66"/>
        <v>0</v>
      </c>
      <c r="H408">
        <f t="shared" si="67"/>
        <v>0.19172413793103449</v>
      </c>
      <c r="I408">
        <f t="shared" si="68"/>
        <v>-0.38344827586206898</v>
      </c>
      <c r="J408">
        <f t="shared" si="69"/>
        <v>0.30993198573127229</v>
      </c>
      <c r="K408">
        <f t="shared" si="70"/>
        <v>0.55671535431607444</v>
      </c>
      <c r="L408">
        <f t="shared" si="71"/>
        <v>-0.6887689963808088</v>
      </c>
      <c r="M408">
        <f t="shared" si="72"/>
        <v>0</v>
      </c>
      <c r="N408">
        <f t="shared" si="73"/>
        <v>3.4129692832764505E-3</v>
      </c>
      <c r="O408" t="e">
        <f t="shared" si="74"/>
        <v>#NUM!</v>
      </c>
      <c r="P408">
        <f t="shared" si="75"/>
        <v>-1.4388458564463209</v>
      </c>
      <c r="Q408">
        <f t="shared" si="76"/>
        <v>0.80827586206896551</v>
      </c>
    </row>
    <row r="409" spans="1:17" x14ac:dyDescent="0.3">
      <c r="A409" t="s">
        <v>162</v>
      </c>
      <c r="B409" s="1" t="s">
        <v>111</v>
      </c>
      <c r="C409" s="1">
        <v>2</v>
      </c>
      <c r="D409">
        <v>0</v>
      </c>
      <c r="E409">
        <v>139</v>
      </c>
      <c r="F409">
        <v>725</v>
      </c>
      <c r="G409">
        <f t="shared" si="66"/>
        <v>0</v>
      </c>
      <c r="H409">
        <f t="shared" si="67"/>
        <v>0.19172413793103449</v>
      </c>
      <c r="I409">
        <f t="shared" si="68"/>
        <v>-0.38344827586206898</v>
      </c>
      <c r="J409">
        <f t="shared" si="69"/>
        <v>0.30993198573127229</v>
      </c>
      <c r="K409">
        <f t="shared" si="70"/>
        <v>0.55671535431607444</v>
      </c>
      <c r="L409">
        <f t="shared" si="71"/>
        <v>-0.6887689963808088</v>
      </c>
      <c r="M409">
        <f t="shared" si="72"/>
        <v>0</v>
      </c>
      <c r="N409">
        <f t="shared" si="73"/>
        <v>3.4129692832764505E-3</v>
      </c>
      <c r="O409" t="e">
        <f t="shared" si="74"/>
        <v>#NUM!</v>
      </c>
      <c r="P409">
        <f t="shared" si="75"/>
        <v>-1.4388458564463209</v>
      </c>
      <c r="Q409">
        <f t="shared" si="76"/>
        <v>0.80827586206896551</v>
      </c>
    </row>
    <row r="410" spans="1:17" x14ac:dyDescent="0.3">
      <c r="A410" t="s">
        <v>162</v>
      </c>
      <c r="B410" s="1" t="s">
        <v>112</v>
      </c>
      <c r="C410" s="1">
        <v>3</v>
      </c>
      <c r="D410">
        <v>0</v>
      </c>
      <c r="E410">
        <v>139</v>
      </c>
      <c r="F410">
        <v>725</v>
      </c>
      <c r="G410">
        <f t="shared" si="66"/>
        <v>0</v>
      </c>
      <c r="H410">
        <f t="shared" si="67"/>
        <v>0.19172413793103449</v>
      </c>
      <c r="I410">
        <f t="shared" si="68"/>
        <v>-0.57517241379310347</v>
      </c>
      <c r="J410">
        <f t="shared" si="69"/>
        <v>0.46489797859690846</v>
      </c>
      <c r="K410">
        <f t="shared" si="70"/>
        <v>0.68183427502356353</v>
      </c>
      <c r="L410">
        <f t="shared" si="71"/>
        <v>-0.84356629589092758</v>
      </c>
      <c r="M410">
        <f t="shared" si="72"/>
        <v>0</v>
      </c>
      <c r="N410">
        <f t="shared" si="73"/>
        <v>5.1194539249146756E-3</v>
      </c>
      <c r="O410" t="e">
        <f t="shared" si="74"/>
        <v>#NUM!</v>
      </c>
      <c r="P410">
        <f t="shared" si="75"/>
        <v>-1.4388458564463209</v>
      </c>
      <c r="Q410">
        <f t="shared" si="76"/>
        <v>0.80827586206896551</v>
      </c>
    </row>
    <row r="411" spans="1:17" x14ac:dyDescent="0.3">
      <c r="A411" t="s">
        <v>162</v>
      </c>
      <c r="B411" s="1" t="s">
        <v>114</v>
      </c>
      <c r="C411" s="1">
        <v>1</v>
      </c>
      <c r="D411">
        <v>0</v>
      </c>
      <c r="E411">
        <v>139</v>
      </c>
      <c r="F411">
        <v>725</v>
      </c>
      <c r="G411">
        <f t="shared" si="66"/>
        <v>0</v>
      </c>
      <c r="H411">
        <f t="shared" si="67"/>
        <v>0.19172413793103449</v>
      </c>
      <c r="I411">
        <f t="shared" si="68"/>
        <v>-0.19172413793103449</v>
      </c>
      <c r="J411">
        <f t="shared" si="69"/>
        <v>0.15496599286563614</v>
      </c>
      <c r="K411">
        <f t="shared" si="70"/>
        <v>0.39365720222756773</v>
      </c>
      <c r="L411">
        <f t="shared" si="71"/>
        <v>-0.4870332280119225</v>
      </c>
      <c r="M411">
        <f t="shared" si="72"/>
        <v>0</v>
      </c>
      <c r="N411">
        <f t="shared" si="73"/>
        <v>1.7064846416382253E-3</v>
      </c>
      <c r="O411" t="e">
        <f t="shared" si="74"/>
        <v>#NUM!</v>
      </c>
      <c r="P411">
        <f t="shared" si="75"/>
        <v>-1.4388458564463209</v>
      </c>
      <c r="Q411">
        <f t="shared" si="76"/>
        <v>0.80827586206896551</v>
      </c>
    </row>
    <row r="412" spans="1:17" x14ac:dyDescent="0.3">
      <c r="A412" t="s">
        <v>162</v>
      </c>
      <c r="B412" s="1" t="s">
        <v>140</v>
      </c>
      <c r="C412" s="1">
        <v>1</v>
      </c>
      <c r="D412">
        <v>0</v>
      </c>
      <c r="E412">
        <v>139</v>
      </c>
      <c r="F412">
        <v>725</v>
      </c>
      <c r="G412">
        <f t="shared" si="66"/>
        <v>0</v>
      </c>
      <c r="H412">
        <f t="shared" si="67"/>
        <v>0.19172413793103449</v>
      </c>
      <c r="I412">
        <f t="shared" si="68"/>
        <v>-0.19172413793103449</v>
      </c>
      <c r="J412">
        <f t="shared" si="69"/>
        <v>0.15496599286563614</v>
      </c>
      <c r="K412">
        <f t="shared" si="70"/>
        <v>0.39365720222756773</v>
      </c>
      <c r="L412">
        <f t="shared" si="71"/>
        <v>-0.4870332280119225</v>
      </c>
      <c r="M412">
        <f t="shared" si="72"/>
        <v>0</v>
      </c>
      <c r="N412">
        <f t="shared" si="73"/>
        <v>1.7064846416382253E-3</v>
      </c>
      <c r="O412" t="e">
        <f t="shared" si="74"/>
        <v>#NUM!</v>
      </c>
      <c r="P412">
        <f t="shared" si="75"/>
        <v>-1.4388458564463209</v>
      </c>
      <c r="Q412">
        <f t="shared" si="76"/>
        <v>0.80827586206896551</v>
      </c>
    </row>
    <row r="413" spans="1:17" x14ac:dyDescent="0.3">
      <c r="A413" t="s">
        <v>162</v>
      </c>
      <c r="B413" s="1" t="s">
        <v>136</v>
      </c>
      <c r="C413" s="1">
        <v>2</v>
      </c>
      <c r="D413" s="2">
        <v>1</v>
      </c>
      <c r="E413">
        <v>139</v>
      </c>
      <c r="F413">
        <v>725</v>
      </c>
      <c r="G413">
        <f t="shared" si="66"/>
        <v>0.5</v>
      </c>
      <c r="H413">
        <f t="shared" si="67"/>
        <v>0.19172413793103449</v>
      </c>
      <c r="I413">
        <f t="shared" si="68"/>
        <v>0.61655172413793102</v>
      </c>
      <c r="J413">
        <f t="shared" si="69"/>
        <v>0.30993198573127229</v>
      </c>
      <c r="K413">
        <f t="shared" si="70"/>
        <v>0.55671535431607444</v>
      </c>
      <c r="L413">
        <f t="shared" si="71"/>
        <v>1.1074810841087106</v>
      </c>
      <c r="M413">
        <f t="shared" si="72"/>
        <v>7.1942446043165471E-3</v>
      </c>
      <c r="N413">
        <f t="shared" si="73"/>
        <v>1.7064846416382253E-3</v>
      </c>
      <c r="O413">
        <f t="shared" si="74"/>
        <v>1.4388458564463209</v>
      </c>
      <c r="P413">
        <f t="shared" si="75"/>
        <v>-1.4388458564463209</v>
      </c>
      <c r="Q413">
        <f t="shared" si="76"/>
        <v>0.80827586206896551</v>
      </c>
    </row>
    <row r="414" spans="1:17" x14ac:dyDescent="0.3">
      <c r="A414" t="s">
        <v>162</v>
      </c>
      <c r="B414" s="1" t="s">
        <v>163</v>
      </c>
      <c r="C414" s="1">
        <v>4</v>
      </c>
      <c r="D414" s="2">
        <v>2</v>
      </c>
      <c r="E414">
        <v>139</v>
      </c>
      <c r="F414">
        <v>725</v>
      </c>
      <c r="G414">
        <f t="shared" si="66"/>
        <v>0.5</v>
      </c>
      <c r="H414">
        <f t="shared" si="67"/>
        <v>0.19172413793103449</v>
      </c>
      <c r="I414">
        <f t="shared" si="68"/>
        <v>1.233103448275862</v>
      </c>
      <c r="J414">
        <f t="shared" si="69"/>
        <v>0.61986397146254457</v>
      </c>
      <c r="K414">
        <f t="shared" si="70"/>
        <v>0.78731440445513545</v>
      </c>
      <c r="L414">
        <f t="shared" si="71"/>
        <v>1.5662147692181969</v>
      </c>
      <c r="M414">
        <f t="shared" si="72"/>
        <v>1.4388489208633094E-2</v>
      </c>
      <c r="N414">
        <f t="shared" si="73"/>
        <v>3.4129692832764505E-3</v>
      </c>
      <c r="O414">
        <f t="shared" si="74"/>
        <v>1.4388458564463209</v>
      </c>
      <c r="P414">
        <f t="shared" si="75"/>
        <v>-1.4388458564463209</v>
      </c>
      <c r="Q414">
        <f t="shared" si="76"/>
        <v>0.80827586206896551</v>
      </c>
    </row>
    <row r="415" spans="1:17" x14ac:dyDescent="0.3">
      <c r="A415" t="s">
        <v>162</v>
      </c>
      <c r="B415" s="1" t="s">
        <v>164</v>
      </c>
      <c r="C415" s="1">
        <v>1</v>
      </c>
      <c r="D415">
        <v>0</v>
      </c>
      <c r="E415">
        <v>139</v>
      </c>
      <c r="F415">
        <v>725</v>
      </c>
      <c r="G415">
        <f t="shared" si="66"/>
        <v>0</v>
      </c>
      <c r="H415">
        <f t="shared" si="67"/>
        <v>0.19172413793103449</v>
      </c>
      <c r="I415">
        <f t="shared" si="68"/>
        <v>-0.19172413793103449</v>
      </c>
      <c r="J415">
        <f t="shared" si="69"/>
        <v>0.15496599286563614</v>
      </c>
      <c r="K415">
        <f t="shared" si="70"/>
        <v>0.39365720222756773</v>
      </c>
      <c r="L415">
        <f t="shared" si="71"/>
        <v>-0.4870332280119225</v>
      </c>
      <c r="M415">
        <f t="shared" si="72"/>
        <v>0</v>
      </c>
      <c r="N415">
        <f t="shared" si="73"/>
        <v>1.7064846416382253E-3</v>
      </c>
      <c r="O415" t="e">
        <f t="shared" si="74"/>
        <v>#NUM!</v>
      </c>
      <c r="P415">
        <f t="shared" si="75"/>
        <v>-1.4388458564463209</v>
      </c>
      <c r="Q415">
        <f t="shared" si="76"/>
        <v>0.80827586206896551</v>
      </c>
    </row>
    <row r="416" spans="1:17" x14ac:dyDescent="0.3">
      <c r="A416" t="s">
        <v>162</v>
      </c>
      <c r="B416" s="1" t="s">
        <v>58</v>
      </c>
      <c r="C416" s="1">
        <v>575</v>
      </c>
      <c r="D416" s="2">
        <v>103</v>
      </c>
      <c r="E416">
        <v>139</v>
      </c>
      <c r="F416">
        <v>725</v>
      </c>
      <c r="G416">
        <f t="shared" si="66"/>
        <v>0.17913043478260871</v>
      </c>
      <c r="H416">
        <f t="shared" si="67"/>
        <v>0.19172413793103449</v>
      </c>
      <c r="I416">
        <f t="shared" si="68"/>
        <v>-7.2413793103448256</v>
      </c>
      <c r="J416">
        <f t="shared" si="69"/>
        <v>89.105445897740779</v>
      </c>
      <c r="K416">
        <f t="shared" si="70"/>
        <v>9.4395680991102964</v>
      </c>
      <c r="L416">
        <f t="shared" si="71"/>
        <v>-0.76713036383808109</v>
      </c>
      <c r="M416">
        <f t="shared" si="72"/>
        <v>0.74100719424460426</v>
      </c>
      <c r="N416">
        <f t="shared" si="73"/>
        <v>0.80546075085324231</v>
      </c>
      <c r="O416">
        <f t="shared" si="74"/>
        <v>-8.3404140909598801E-2</v>
      </c>
      <c r="P416">
        <f t="shared" si="75"/>
        <v>-1.4388458564463209</v>
      </c>
      <c r="Q416">
        <f t="shared" si="76"/>
        <v>0.80827586206896551</v>
      </c>
    </row>
    <row r="417" spans="1:17" x14ac:dyDescent="0.3">
      <c r="A417" t="s">
        <v>162</v>
      </c>
      <c r="B417" s="1" t="s">
        <v>165</v>
      </c>
      <c r="C417" s="1">
        <v>2</v>
      </c>
      <c r="D417">
        <v>0</v>
      </c>
      <c r="E417">
        <v>139</v>
      </c>
      <c r="F417">
        <v>725</v>
      </c>
      <c r="G417">
        <f t="shared" si="66"/>
        <v>0</v>
      </c>
      <c r="H417">
        <f t="shared" si="67"/>
        <v>0.19172413793103449</v>
      </c>
      <c r="I417">
        <f t="shared" si="68"/>
        <v>-0.38344827586206898</v>
      </c>
      <c r="J417">
        <f t="shared" si="69"/>
        <v>0.30993198573127229</v>
      </c>
      <c r="K417">
        <f t="shared" si="70"/>
        <v>0.55671535431607444</v>
      </c>
      <c r="L417">
        <f t="shared" si="71"/>
        <v>-0.6887689963808088</v>
      </c>
      <c r="M417">
        <f t="shared" si="72"/>
        <v>0</v>
      </c>
      <c r="N417">
        <f t="shared" si="73"/>
        <v>3.4129692832764505E-3</v>
      </c>
      <c r="O417" t="e">
        <f t="shared" si="74"/>
        <v>#NUM!</v>
      </c>
      <c r="P417">
        <f t="shared" si="75"/>
        <v>-1.4388458564463209</v>
      </c>
      <c r="Q417">
        <f t="shared" si="76"/>
        <v>0.80827586206896551</v>
      </c>
    </row>
    <row r="418" spans="1:17" x14ac:dyDescent="0.3">
      <c r="A418" t="s">
        <v>166</v>
      </c>
      <c r="B418" s="1" t="s">
        <v>42</v>
      </c>
      <c r="C418" s="1">
        <v>6</v>
      </c>
      <c r="D418" s="2">
        <v>3</v>
      </c>
      <c r="E418">
        <v>139</v>
      </c>
      <c r="F418">
        <v>725</v>
      </c>
      <c r="G418">
        <f t="shared" si="66"/>
        <v>0.5</v>
      </c>
      <c r="H418">
        <f t="shared" si="67"/>
        <v>0.19172413793103449</v>
      </c>
      <c r="I418">
        <f t="shared" si="68"/>
        <v>1.8496551724137931</v>
      </c>
      <c r="J418">
        <f t="shared" si="69"/>
        <v>0.92979595719381691</v>
      </c>
      <c r="K418">
        <f t="shared" si="70"/>
        <v>0.96425927902915043</v>
      </c>
      <c r="L418">
        <f t="shared" si="71"/>
        <v>1.9182135060977477</v>
      </c>
      <c r="M418">
        <f t="shared" si="72"/>
        <v>2.1582733812949641E-2</v>
      </c>
      <c r="N418">
        <f t="shared" si="73"/>
        <v>5.1194539249146756E-3</v>
      </c>
      <c r="O418">
        <f t="shared" si="74"/>
        <v>1.4388458564463209</v>
      </c>
      <c r="P418">
        <f t="shared" si="75"/>
        <v>-1.4388458564463209</v>
      </c>
      <c r="Q418">
        <f t="shared" si="76"/>
        <v>0.80827586206896551</v>
      </c>
    </row>
    <row r="419" spans="1:17" x14ac:dyDescent="0.3">
      <c r="A419" t="s">
        <v>166</v>
      </c>
      <c r="B419" s="1" t="s">
        <v>58</v>
      </c>
      <c r="C419" s="1">
        <v>719</v>
      </c>
      <c r="D419" s="2">
        <v>136</v>
      </c>
      <c r="E419">
        <v>139</v>
      </c>
      <c r="F419">
        <v>725</v>
      </c>
      <c r="G419">
        <f t="shared" si="66"/>
        <v>0.18915159944367177</v>
      </c>
      <c r="H419">
        <f t="shared" si="67"/>
        <v>0.19172413793103449</v>
      </c>
      <c r="I419">
        <f t="shared" si="68"/>
        <v>-1.8496551724137948</v>
      </c>
      <c r="J419">
        <f t="shared" si="69"/>
        <v>111.42054887039239</v>
      </c>
      <c r="K419">
        <f t="shared" si="70"/>
        <v>10.555593250518532</v>
      </c>
      <c r="L419">
        <f t="shared" si="71"/>
        <v>-0.17522986425447309</v>
      </c>
      <c r="M419">
        <f t="shared" si="72"/>
        <v>0.97841726618705038</v>
      </c>
      <c r="N419">
        <f t="shared" si="73"/>
        <v>0.99488054607508536</v>
      </c>
      <c r="O419">
        <f t="shared" si="74"/>
        <v>-1.6686444168119569E-2</v>
      </c>
      <c r="P419">
        <f t="shared" si="75"/>
        <v>-1.4388458564463209</v>
      </c>
      <c r="Q419">
        <f t="shared" si="76"/>
        <v>0.80827586206896551</v>
      </c>
    </row>
    <row r="420" spans="1:17" x14ac:dyDescent="0.3">
      <c r="A420" t="s">
        <v>167</v>
      </c>
      <c r="B420" s="1" t="s">
        <v>98</v>
      </c>
      <c r="C420" s="1">
        <v>1</v>
      </c>
      <c r="D420" s="2">
        <v>1</v>
      </c>
      <c r="E420">
        <v>139</v>
      </c>
      <c r="F420">
        <v>725</v>
      </c>
      <c r="G420">
        <f t="shared" si="66"/>
        <v>1</v>
      </c>
      <c r="H420">
        <f t="shared" si="67"/>
        <v>0.19172413793103449</v>
      </c>
      <c r="I420">
        <f t="shared" si="68"/>
        <v>0.80827586206896551</v>
      </c>
      <c r="J420">
        <f t="shared" si="69"/>
        <v>0.15496599286563614</v>
      </c>
      <c r="K420">
        <f t="shared" si="70"/>
        <v>0.39365720222756773</v>
      </c>
      <c r="L420">
        <f t="shared" si="71"/>
        <v>2.0532479972301192</v>
      </c>
      <c r="M420">
        <f t="shared" si="72"/>
        <v>7.1942446043165471E-3</v>
      </c>
      <c r="N420">
        <f t="shared" si="73"/>
        <v>0</v>
      </c>
      <c r="O420" t="e">
        <f t="shared" si="74"/>
        <v>#DIV/0!</v>
      </c>
      <c r="P420">
        <f t="shared" si="75"/>
        <v>-1.4388458564463209</v>
      </c>
      <c r="Q420">
        <f t="shared" si="76"/>
        <v>0.80827586206896551</v>
      </c>
    </row>
    <row r="421" spans="1:17" x14ac:dyDescent="0.3">
      <c r="A421" t="s">
        <v>167</v>
      </c>
      <c r="B421" s="1" t="s">
        <v>100</v>
      </c>
      <c r="C421" s="1">
        <v>2</v>
      </c>
      <c r="D421" s="2">
        <v>1</v>
      </c>
      <c r="E421">
        <v>139</v>
      </c>
      <c r="F421">
        <v>725</v>
      </c>
      <c r="G421">
        <f t="shared" si="66"/>
        <v>0.5</v>
      </c>
      <c r="H421">
        <f t="shared" si="67"/>
        <v>0.19172413793103449</v>
      </c>
      <c r="I421">
        <f t="shared" si="68"/>
        <v>0.61655172413793102</v>
      </c>
      <c r="J421">
        <f t="shared" si="69"/>
        <v>0.30993198573127229</v>
      </c>
      <c r="K421">
        <f t="shared" si="70"/>
        <v>0.55671535431607444</v>
      </c>
      <c r="L421">
        <f t="shared" si="71"/>
        <v>1.1074810841087106</v>
      </c>
      <c r="M421">
        <f t="shared" si="72"/>
        <v>7.1942446043165471E-3</v>
      </c>
      <c r="N421">
        <f t="shared" si="73"/>
        <v>1.7064846416382253E-3</v>
      </c>
      <c r="O421">
        <f t="shared" si="74"/>
        <v>1.4388458564463209</v>
      </c>
      <c r="P421">
        <f t="shared" si="75"/>
        <v>-1.4388458564463209</v>
      </c>
      <c r="Q421">
        <f t="shared" si="76"/>
        <v>0.80827586206896551</v>
      </c>
    </row>
    <row r="422" spans="1:17" x14ac:dyDescent="0.3">
      <c r="A422" t="s">
        <v>167</v>
      </c>
      <c r="B422" s="1" t="s">
        <v>103</v>
      </c>
      <c r="C422" s="1">
        <v>2</v>
      </c>
      <c r="D422" s="2">
        <v>1</v>
      </c>
      <c r="E422">
        <v>139</v>
      </c>
      <c r="F422">
        <v>725</v>
      </c>
      <c r="G422">
        <f t="shared" si="66"/>
        <v>0.5</v>
      </c>
      <c r="H422">
        <f t="shared" si="67"/>
        <v>0.19172413793103449</v>
      </c>
      <c r="I422">
        <f t="shared" si="68"/>
        <v>0.61655172413793102</v>
      </c>
      <c r="J422">
        <f t="shared" si="69"/>
        <v>0.30993198573127229</v>
      </c>
      <c r="K422">
        <f t="shared" si="70"/>
        <v>0.55671535431607444</v>
      </c>
      <c r="L422">
        <f t="shared" si="71"/>
        <v>1.1074810841087106</v>
      </c>
      <c r="M422">
        <f t="shared" si="72"/>
        <v>7.1942446043165471E-3</v>
      </c>
      <c r="N422">
        <f t="shared" si="73"/>
        <v>1.7064846416382253E-3</v>
      </c>
      <c r="O422">
        <f t="shared" si="74"/>
        <v>1.4388458564463209</v>
      </c>
      <c r="P422">
        <f t="shared" si="75"/>
        <v>-1.4388458564463209</v>
      </c>
      <c r="Q422">
        <f t="shared" si="76"/>
        <v>0.80827586206896551</v>
      </c>
    </row>
    <row r="423" spans="1:17" x14ac:dyDescent="0.3">
      <c r="A423" t="s">
        <v>167</v>
      </c>
      <c r="B423" s="1" t="s">
        <v>126</v>
      </c>
      <c r="C423" s="1">
        <v>1</v>
      </c>
      <c r="D423">
        <v>0</v>
      </c>
      <c r="E423">
        <v>139</v>
      </c>
      <c r="F423">
        <v>725</v>
      </c>
      <c r="G423">
        <f t="shared" si="66"/>
        <v>0</v>
      </c>
      <c r="H423">
        <f t="shared" si="67"/>
        <v>0.19172413793103449</v>
      </c>
      <c r="I423">
        <f t="shared" si="68"/>
        <v>-0.19172413793103449</v>
      </c>
      <c r="J423">
        <f t="shared" si="69"/>
        <v>0.15496599286563614</v>
      </c>
      <c r="K423">
        <f t="shared" si="70"/>
        <v>0.39365720222756773</v>
      </c>
      <c r="L423">
        <f t="shared" si="71"/>
        <v>-0.4870332280119225</v>
      </c>
      <c r="M423">
        <f t="shared" si="72"/>
        <v>0</v>
      </c>
      <c r="N423">
        <f t="shared" si="73"/>
        <v>1.7064846416382253E-3</v>
      </c>
      <c r="O423" t="e">
        <f t="shared" si="74"/>
        <v>#NUM!</v>
      </c>
      <c r="P423">
        <f t="shared" si="75"/>
        <v>-1.4388458564463209</v>
      </c>
      <c r="Q423">
        <f t="shared" si="76"/>
        <v>0.80827586206896551</v>
      </c>
    </row>
    <row r="424" spans="1:17" x14ac:dyDescent="0.3">
      <c r="A424" t="s">
        <v>167</v>
      </c>
      <c r="B424" s="1" t="s">
        <v>58</v>
      </c>
      <c r="C424" s="1">
        <v>719</v>
      </c>
      <c r="D424" s="2">
        <v>136</v>
      </c>
      <c r="E424">
        <v>139</v>
      </c>
      <c r="F424">
        <v>725</v>
      </c>
      <c r="G424">
        <f t="shared" si="66"/>
        <v>0.18915159944367177</v>
      </c>
      <c r="H424">
        <f t="shared" si="67"/>
        <v>0.19172413793103449</v>
      </c>
      <c r="I424">
        <f t="shared" si="68"/>
        <v>-1.8496551724137948</v>
      </c>
      <c r="J424">
        <f t="shared" si="69"/>
        <v>111.42054887039239</v>
      </c>
      <c r="K424">
        <f t="shared" si="70"/>
        <v>10.555593250518532</v>
      </c>
      <c r="L424">
        <f t="shared" si="71"/>
        <v>-0.17522986425447309</v>
      </c>
      <c r="M424">
        <f t="shared" si="72"/>
        <v>0.97841726618705038</v>
      </c>
      <c r="N424">
        <f t="shared" si="73"/>
        <v>0.99488054607508536</v>
      </c>
      <c r="O424">
        <f t="shared" si="74"/>
        <v>-1.6686444168119569E-2</v>
      </c>
      <c r="P424">
        <f t="shared" si="75"/>
        <v>-1.4388458564463209</v>
      </c>
      <c r="Q424">
        <f t="shared" si="76"/>
        <v>0.80827586206896551</v>
      </c>
    </row>
    <row r="425" spans="1:17" x14ac:dyDescent="0.3">
      <c r="A425" t="s">
        <v>168</v>
      </c>
      <c r="B425" s="1" t="s">
        <v>42</v>
      </c>
      <c r="C425" s="1">
        <v>16</v>
      </c>
      <c r="D425" s="2">
        <v>6</v>
      </c>
      <c r="E425">
        <v>139</v>
      </c>
      <c r="F425">
        <v>725</v>
      </c>
      <c r="G425">
        <f t="shared" si="66"/>
        <v>0.375</v>
      </c>
      <c r="H425">
        <f t="shared" si="67"/>
        <v>0.19172413793103449</v>
      </c>
      <c r="I425">
        <f t="shared" si="68"/>
        <v>2.9324137931034482</v>
      </c>
      <c r="J425">
        <f t="shared" si="69"/>
        <v>2.4794558858501783</v>
      </c>
      <c r="K425">
        <f t="shared" si="70"/>
        <v>1.5746288089102709</v>
      </c>
      <c r="L425">
        <f t="shared" si="71"/>
        <v>1.8622889258153728</v>
      </c>
      <c r="M425">
        <f t="shared" si="72"/>
        <v>4.3165467625899283E-2</v>
      </c>
      <c r="N425">
        <f t="shared" si="73"/>
        <v>1.7064846416382253E-2</v>
      </c>
      <c r="O425">
        <f t="shared" si="74"/>
        <v>0.92802023268033018</v>
      </c>
      <c r="P425">
        <f t="shared" si="75"/>
        <v>-1.4388458564463209</v>
      </c>
      <c r="Q425">
        <f t="shared" si="76"/>
        <v>0.80827586206896551</v>
      </c>
    </row>
    <row r="426" spans="1:17" x14ac:dyDescent="0.3">
      <c r="A426" t="s">
        <v>168</v>
      </c>
      <c r="B426" s="1" t="s">
        <v>58</v>
      </c>
      <c r="C426" s="1">
        <v>709</v>
      </c>
      <c r="D426" s="2">
        <v>133</v>
      </c>
      <c r="E426">
        <v>139</v>
      </c>
      <c r="F426">
        <v>725</v>
      </c>
      <c r="G426">
        <f t="shared" si="66"/>
        <v>0.18758815232722145</v>
      </c>
      <c r="H426">
        <f t="shared" si="67"/>
        <v>0.19172413793103449</v>
      </c>
      <c r="I426">
        <f t="shared" si="68"/>
        <v>-2.9324137931034424</v>
      </c>
      <c r="J426">
        <f t="shared" si="69"/>
        <v>109.87088894173603</v>
      </c>
      <c r="K426">
        <f t="shared" si="70"/>
        <v>10.481931546319888</v>
      </c>
      <c r="L426">
        <f t="shared" si="71"/>
        <v>-0.2797589146757008</v>
      </c>
      <c r="M426">
        <f t="shared" si="72"/>
        <v>0.95683453237410077</v>
      </c>
      <c r="N426">
        <f t="shared" si="73"/>
        <v>0.98293515358361772</v>
      </c>
      <c r="O426">
        <f t="shared" si="74"/>
        <v>-2.6912676027816568E-2</v>
      </c>
      <c r="P426">
        <f t="shared" si="75"/>
        <v>-1.4388458564463209</v>
      </c>
      <c r="Q426">
        <f t="shared" si="76"/>
        <v>0.80827586206896551</v>
      </c>
    </row>
    <row r="427" spans="1:17" x14ac:dyDescent="0.3">
      <c r="A427" t="s">
        <v>169</v>
      </c>
      <c r="B427" s="1" t="s">
        <v>96</v>
      </c>
      <c r="C427" s="1">
        <v>1</v>
      </c>
      <c r="D427" s="2">
        <v>1</v>
      </c>
      <c r="E427">
        <v>139</v>
      </c>
      <c r="F427">
        <v>725</v>
      </c>
      <c r="G427">
        <f t="shared" si="66"/>
        <v>1</v>
      </c>
      <c r="H427">
        <f t="shared" si="67"/>
        <v>0.19172413793103449</v>
      </c>
      <c r="I427">
        <f t="shared" si="68"/>
        <v>0.80827586206896551</v>
      </c>
      <c r="J427">
        <f t="shared" si="69"/>
        <v>0.15496599286563614</v>
      </c>
      <c r="K427">
        <f t="shared" si="70"/>
        <v>0.39365720222756773</v>
      </c>
      <c r="L427">
        <f t="shared" si="71"/>
        <v>2.0532479972301192</v>
      </c>
      <c r="M427">
        <f t="shared" si="72"/>
        <v>7.1942446043165471E-3</v>
      </c>
      <c r="N427">
        <f t="shared" si="73"/>
        <v>0</v>
      </c>
      <c r="O427" t="e">
        <f t="shared" si="74"/>
        <v>#DIV/0!</v>
      </c>
      <c r="P427">
        <f t="shared" si="75"/>
        <v>-1.4388458564463209</v>
      </c>
      <c r="Q427">
        <f t="shared" si="76"/>
        <v>0.80827586206896551</v>
      </c>
    </row>
    <row r="428" spans="1:17" x14ac:dyDescent="0.3">
      <c r="A428" t="s">
        <v>169</v>
      </c>
      <c r="B428" s="1" t="s">
        <v>98</v>
      </c>
      <c r="C428" s="1">
        <v>1</v>
      </c>
      <c r="D428">
        <v>0</v>
      </c>
      <c r="E428">
        <v>139</v>
      </c>
      <c r="F428">
        <v>725</v>
      </c>
      <c r="G428">
        <f t="shared" si="66"/>
        <v>0</v>
      </c>
      <c r="H428">
        <f t="shared" si="67"/>
        <v>0.19172413793103449</v>
      </c>
      <c r="I428">
        <f t="shared" si="68"/>
        <v>-0.19172413793103449</v>
      </c>
      <c r="J428">
        <f t="shared" si="69"/>
        <v>0.15496599286563614</v>
      </c>
      <c r="K428">
        <f t="shared" si="70"/>
        <v>0.39365720222756773</v>
      </c>
      <c r="L428">
        <f t="shared" si="71"/>
        <v>-0.4870332280119225</v>
      </c>
      <c r="M428">
        <f t="shared" si="72"/>
        <v>0</v>
      </c>
      <c r="N428">
        <f t="shared" si="73"/>
        <v>1.7064846416382253E-3</v>
      </c>
      <c r="O428" t="e">
        <f t="shared" si="74"/>
        <v>#NUM!</v>
      </c>
      <c r="P428">
        <f t="shared" si="75"/>
        <v>-1.4388458564463209</v>
      </c>
      <c r="Q428">
        <f t="shared" si="76"/>
        <v>0.80827586206896551</v>
      </c>
    </row>
    <row r="429" spans="1:17" x14ac:dyDescent="0.3">
      <c r="A429" t="s">
        <v>169</v>
      </c>
      <c r="B429" s="1" t="s">
        <v>100</v>
      </c>
      <c r="C429" s="1">
        <v>4</v>
      </c>
      <c r="D429" s="2">
        <v>2</v>
      </c>
      <c r="E429">
        <v>139</v>
      </c>
      <c r="F429">
        <v>725</v>
      </c>
      <c r="G429">
        <f t="shared" si="66"/>
        <v>0.5</v>
      </c>
      <c r="H429">
        <f t="shared" si="67"/>
        <v>0.19172413793103449</v>
      </c>
      <c r="I429">
        <f t="shared" si="68"/>
        <v>1.233103448275862</v>
      </c>
      <c r="J429">
        <f t="shared" si="69"/>
        <v>0.61986397146254457</v>
      </c>
      <c r="K429">
        <f t="shared" si="70"/>
        <v>0.78731440445513545</v>
      </c>
      <c r="L429">
        <f t="shared" si="71"/>
        <v>1.5662147692181969</v>
      </c>
      <c r="M429">
        <f t="shared" si="72"/>
        <v>1.4388489208633094E-2</v>
      </c>
      <c r="N429">
        <f t="shared" si="73"/>
        <v>3.4129692832764505E-3</v>
      </c>
      <c r="O429">
        <f t="shared" si="74"/>
        <v>1.4388458564463209</v>
      </c>
      <c r="P429">
        <f t="shared" si="75"/>
        <v>-1.4388458564463209</v>
      </c>
      <c r="Q429">
        <f t="shared" si="76"/>
        <v>0.80827586206896551</v>
      </c>
    </row>
    <row r="430" spans="1:17" x14ac:dyDescent="0.3">
      <c r="A430" t="s">
        <v>169</v>
      </c>
      <c r="B430" s="1" t="s">
        <v>101</v>
      </c>
      <c r="C430" s="1">
        <v>3</v>
      </c>
      <c r="D430" s="2">
        <v>2</v>
      </c>
      <c r="E430">
        <v>139</v>
      </c>
      <c r="F430">
        <v>725</v>
      </c>
      <c r="G430">
        <f t="shared" si="66"/>
        <v>0.66666666666666663</v>
      </c>
      <c r="H430">
        <f t="shared" si="67"/>
        <v>0.19172413793103449</v>
      </c>
      <c r="I430">
        <f t="shared" si="68"/>
        <v>1.4248275862068964</v>
      </c>
      <c r="J430">
        <f t="shared" si="69"/>
        <v>0.46489797859690846</v>
      </c>
      <c r="K430">
        <f t="shared" si="70"/>
        <v>0.68183427502356353</v>
      </c>
      <c r="L430">
        <f t="shared" si="71"/>
        <v>2.0896978025307629</v>
      </c>
      <c r="M430">
        <f t="shared" si="72"/>
        <v>1.4388489208633094E-2</v>
      </c>
      <c r="N430">
        <f t="shared" si="73"/>
        <v>1.7064846416382253E-3</v>
      </c>
      <c r="O430">
        <f t="shared" si="74"/>
        <v>2.1319930370062661</v>
      </c>
      <c r="P430">
        <f t="shared" si="75"/>
        <v>-1.4388458564463209</v>
      </c>
      <c r="Q430">
        <f t="shared" si="76"/>
        <v>0.80827586206896551</v>
      </c>
    </row>
    <row r="431" spans="1:17" x14ac:dyDescent="0.3">
      <c r="A431" t="s">
        <v>169</v>
      </c>
      <c r="B431" s="1" t="s">
        <v>102</v>
      </c>
      <c r="C431" s="1">
        <v>2</v>
      </c>
      <c r="D431" s="2">
        <v>1</v>
      </c>
      <c r="E431">
        <v>139</v>
      </c>
      <c r="F431">
        <v>725</v>
      </c>
      <c r="G431">
        <f t="shared" si="66"/>
        <v>0.5</v>
      </c>
      <c r="H431">
        <f t="shared" si="67"/>
        <v>0.19172413793103449</v>
      </c>
      <c r="I431">
        <f t="shared" si="68"/>
        <v>0.61655172413793102</v>
      </c>
      <c r="J431">
        <f t="shared" si="69"/>
        <v>0.30993198573127229</v>
      </c>
      <c r="K431">
        <f t="shared" si="70"/>
        <v>0.55671535431607444</v>
      </c>
      <c r="L431">
        <f t="shared" si="71"/>
        <v>1.1074810841087106</v>
      </c>
      <c r="M431">
        <f t="shared" si="72"/>
        <v>7.1942446043165471E-3</v>
      </c>
      <c r="N431">
        <f t="shared" si="73"/>
        <v>1.7064846416382253E-3</v>
      </c>
      <c r="O431">
        <f t="shared" si="74"/>
        <v>1.4388458564463209</v>
      </c>
      <c r="P431">
        <f t="shared" si="75"/>
        <v>-1.4388458564463209</v>
      </c>
      <c r="Q431">
        <f t="shared" si="76"/>
        <v>0.80827586206896551</v>
      </c>
    </row>
    <row r="432" spans="1:17" x14ac:dyDescent="0.3">
      <c r="A432" t="s">
        <v>169</v>
      </c>
      <c r="B432" s="1" t="s">
        <v>103</v>
      </c>
      <c r="C432" s="1">
        <v>2</v>
      </c>
      <c r="D432">
        <v>0</v>
      </c>
      <c r="E432">
        <v>139</v>
      </c>
      <c r="F432">
        <v>725</v>
      </c>
      <c r="G432">
        <f t="shared" si="66"/>
        <v>0</v>
      </c>
      <c r="H432">
        <f t="shared" si="67"/>
        <v>0.19172413793103449</v>
      </c>
      <c r="I432">
        <f t="shared" si="68"/>
        <v>-0.38344827586206898</v>
      </c>
      <c r="J432">
        <f t="shared" si="69"/>
        <v>0.30993198573127229</v>
      </c>
      <c r="K432">
        <f t="shared" si="70"/>
        <v>0.55671535431607444</v>
      </c>
      <c r="L432">
        <f t="shared" si="71"/>
        <v>-0.6887689963808088</v>
      </c>
      <c r="M432">
        <f t="shared" si="72"/>
        <v>0</v>
      </c>
      <c r="N432">
        <f t="shared" si="73"/>
        <v>3.4129692832764505E-3</v>
      </c>
      <c r="O432" t="e">
        <f t="shared" si="74"/>
        <v>#NUM!</v>
      </c>
      <c r="P432">
        <f t="shared" si="75"/>
        <v>-1.4388458564463209</v>
      </c>
      <c r="Q432">
        <f t="shared" si="76"/>
        <v>0.80827586206896551</v>
      </c>
    </row>
    <row r="433" spans="1:17" x14ac:dyDescent="0.3">
      <c r="A433" t="s">
        <v>169</v>
      </c>
      <c r="B433" s="1" t="s">
        <v>105</v>
      </c>
      <c r="C433" s="1">
        <v>1</v>
      </c>
      <c r="D433">
        <v>0</v>
      </c>
      <c r="E433">
        <v>139</v>
      </c>
      <c r="F433">
        <v>725</v>
      </c>
      <c r="G433">
        <f t="shared" si="66"/>
        <v>0</v>
      </c>
      <c r="H433">
        <f t="shared" si="67"/>
        <v>0.19172413793103449</v>
      </c>
      <c r="I433">
        <f t="shared" si="68"/>
        <v>-0.19172413793103449</v>
      </c>
      <c r="J433">
        <f t="shared" si="69"/>
        <v>0.15496599286563614</v>
      </c>
      <c r="K433">
        <f t="shared" si="70"/>
        <v>0.39365720222756773</v>
      </c>
      <c r="L433">
        <f t="shared" si="71"/>
        <v>-0.4870332280119225</v>
      </c>
      <c r="M433">
        <f t="shared" si="72"/>
        <v>0</v>
      </c>
      <c r="N433">
        <f t="shared" si="73"/>
        <v>1.7064846416382253E-3</v>
      </c>
      <c r="O433" t="e">
        <f t="shared" si="74"/>
        <v>#NUM!</v>
      </c>
      <c r="P433">
        <f t="shared" si="75"/>
        <v>-1.4388458564463209</v>
      </c>
      <c r="Q433">
        <f t="shared" si="76"/>
        <v>0.80827586206896551</v>
      </c>
    </row>
    <row r="434" spans="1:17" x14ac:dyDescent="0.3">
      <c r="A434" t="s">
        <v>169</v>
      </c>
      <c r="B434" s="1" t="s">
        <v>106</v>
      </c>
      <c r="C434" s="1">
        <v>2</v>
      </c>
      <c r="D434">
        <v>0</v>
      </c>
      <c r="E434">
        <v>139</v>
      </c>
      <c r="F434">
        <v>725</v>
      </c>
      <c r="G434">
        <f t="shared" si="66"/>
        <v>0</v>
      </c>
      <c r="H434">
        <f t="shared" si="67"/>
        <v>0.19172413793103449</v>
      </c>
      <c r="I434">
        <f t="shared" si="68"/>
        <v>-0.38344827586206898</v>
      </c>
      <c r="J434">
        <f t="shared" si="69"/>
        <v>0.30993198573127229</v>
      </c>
      <c r="K434">
        <f t="shared" si="70"/>
        <v>0.55671535431607444</v>
      </c>
      <c r="L434">
        <f t="shared" si="71"/>
        <v>-0.6887689963808088</v>
      </c>
      <c r="M434">
        <f t="shared" si="72"/>
        <v>0</v>
      </c>
      <c r="N434">
        <f t="shared" si="73"/>
        <v>3.4129692832764505E-3</v>
      </c>
      <c r="O434" t="e">
        <f t="shared" si="74"/>
        <v>#NUM!</v>
      </c>
      <c r="P434">
        <f t="shared" si="75"/>
        <v>-1.4388458564463209</v>
      </c>
      <c r="Q434">
        <f t="shared" si="76"/>
        <v>0.80827586206896551</v>
      </c>
    </row>
    <row r="435" spans="1:17" x14ac:dyDescent="0.3">
      <c r="A435" t="s">
        <v>169</v>
      </c>
      <c r="B435" s="1" t="s">
        <v>58</v>
      </c>
      <c r="C435" s="1">
        <v>709</v>
      </c>
      <c r="D435" s="2">
        <v>133</v>
      </c>
      <c r="E435">
        <v>139</v>
      </c>
      <c r="F435">
        <v>725</v>
      </c>
      <c r="G435">
        <f t="shared" si="66"/>
        <v>0.18758815232722145</v>
      </c>
      <c r="H435">
        <f t="shared" si="67"/>
        <v>0.19172413793103449</v>
      </c>
      <c r="I435">
        <f t="shared" si="68"/>
        <v>-2.9324137931034424</v>
      </c>
      <c r="J435">
        <f t="shared" si="69"/>
        <v>109.87088894173603</v>
      </c>
      <c r="K435">
        <f t="shared" si="70"/>
        <v>10.481931546319888</v>
      </c>
      <c r="L435">
        <f t="shared" si="71"/>
        <v>-0.2797589146757008</v>
      </c>
      <c r="M435">
        <f t="shared" si="72"/>
        <v>0.95683453237410077</v>
      </c>
      <c r="N435">
        <f t="shared" si="73"/>
        <v>0.98293515358361772</v>
      </c>
      <c r="O435">
        <f t="shared" si="74"/>
        <v>-2.6912676027816568E-2</v>
      </c>
      <c r="P435">
        <f t="shared" si="75"/>
        <v>-1.4388458564463209</v>
      </c>
      <c r="Q435">
        <f t="shared" si="76"/>
        <v>0.80827586206896551</v>
      </c>
    </row>
    <row r="436" spans="1:17" x14ac:dyDescent="0.3">
      <c r="A436" t="s">
        <v>170</v>
      </c>
      <c r="B436" s="1" t="s">
        <v>42</v>
      </c>
      <c r="C436" s="1">
        <v>31</v>
      </c>
      <c r="D436" s="2">
        <v>12</v>
      </c>
      <c r="E436">
        <v>139</v>
      </c>
      <c r="F436">
        <v>725</v>
      </c>
      <c r="G436">
        <f t="shared" si="66"/>
        <v>0.38709677419354838</v>
      </c>
      <c r="H436">
        <f t="shared" si="67"/>
        <v>0.19172413793103449</v>
      </c>
      <c r="I436">
        <f t="shared" si="68"/>
        <v>6.0565517241379307</v>
      </c>
      <c r="J436">
        <f t="shared" si="69"/>
        <v>4.8039457788347208</v>
      </c>
      <c r="K436">
        <f t="shared" si="70"/>
        <v>2.1917905417340227</v>
      </c>
      <c r="L436">
        <f t="shared" si="71"/>
        <v>2.7632894698716624</v>
      </c>
      <c r="M436">
        <f t="shared" si="72"/>
        <v>8.6330935251798566E-2</v>
      </c>
      <c r="N436">
        <f t="shared" si="73"/>
        <v>3.2423208191126277E-2</v>
      </c>
      <c r="O436">
        <f t="shared" si="74"/>
        <v>0.97931352706788088</v>
      </c>
      <c r="P436">
        <f t="shared" si="75"/>
        <v>-1.4388458564463209</v>
      </c>
      <c r="Q436">
        <f t="shared" si="76"/>
        <v>0.80827586206896551</v>
      </c>
    </row>
    <row r="437" spans="1:17" x14ac:dyDescent="0.3">
      <c r="A437" t="s">
        <v>170</v>
      </c>
      <c r="B437" s="1" t="s">
        <v>58</v>
      </c>
      <c r="C437" s="1">
        <v>694</v>
      </c>
      <c r="D437" s="2">
        <v>127</v>
      </c>
      <c r="E437">
        <v>139</v>
      </c>
      <c r="F437">
        <v>725</v>
      </c>
      <c r="G437">
        <f t="shared" si="66"/>
        <v>0.18299711815561959</v>
      </c>
      <c r="H437">
        <f t="shared" si="67"/>
        <v>0.19172413793103449</v>
      </c>
      <c r="I437">
        <f t="shared" si="68"/>
        <v>-6.0565517241379414</v>
      </c>
      <c r="J437">
        <f t="shared" si="69"/>
        <v>107.54639904875148</v>
      </c>
      <c r="K437">
        <f t="shared" si="70"/>
        <v>10.370457996094073</v>
      </c>
      <c r="L437">
        <f t="shared" si="71"/>
        <v>-0.58401969579541035</v>
      </c>
      <c r="M437">
        <f t="shared" si="72"/>
        <v>0.91366906474820142</v>
      </c>
      <c r="N437">
        <f t="shared" si="73"/>
        <v>0.96757679180887368</v>
      </c>
      <c r="O437">
        <f t="shared" si="74"/>
        <v>-5.7326360822839977E-2</v>
      </c>
      <c r="P437">
        <f t="shared" si="75"/>
        <v>-1.4388458564463209</v>
      </c>
      <c r="Q437">
        <f t="shared" si="76"/>
        <v>0.80827586206896551</v>
      </c>
    </row>
    <row r="438" spans="1:17" x14ac:dyDescent="0.3">
      <c r="A438" t="s">
        <v>171</v>
      </c>
      <c r="B438" s="1" t="s">
        <v>53</v>
      </c>
      <c r="C438" s="1">
        <v>1</v>
      </c>
      <c r="D438">
        <v>0</v>
      </c>
      <c r="E438">
        <v>139</v>
      </c>
      <c r="F438">
        <v>725</v>
      </c>
      <c r="G438">
        <f t="shared" si="66"/>
        <v>0</v>
      </c>
      <c r="H438">
        <f t="shared" si="67"/>
        <v>0.19172413793103449</v>
      </c>
      <c r="I438">
        <f t="shared" si="68"/>
        <v>-0.19172413793103449</v>
      </c>
      <c r="J438">
        <f t="shared" si="69"/>
        <v>0.15496599286563614</v>
      </c>
      <c r="K438">
        <f t="shared" si="70"/>
        <v>0.39365720222756773</v>
      </c>
      <c r="L438">
        <f t="shared" si="71"/>
        <v>-0.4870332280119225</v>
      </c>
      <c r="M438">
        <f t="shared" si="72"/>
        <v>0</v>
      </c>
      <c r="N438">
        <f t="shared" si="73"/>
        <v>1.7064846416382253E-3</v>
      </c>
      <c r="O438" t="e">
        <f t="shared" si="74"/>
        <v>#NUM!</v>
      </c>
      <c r="P438">
        <f t="shared" si="75"/>
        <v>-1.4388458564463209</v>
      </c>
      <c r="Q438">
        <f t="shared" si="76"/>
        <v>0.80827586206896551</v>
      </c>
    </row>
    <row r="439" spans="1:17" x14ac:dyDescent="0.3">
      <c r="A439" t="s">
        <v>171</v>
      </c>
      <c r="B439" s="1" t="s">
        <v>54</v>
      </c>
      <c r="C439" s="1">
        <v>1</v>
      </c>
      <c r="D439" s="2">
        <v>1</v>
      </c>
      <c r="E439">
        <v>139</v>
      </c>
      <c r="F439">
        <v>725</v>
      </c>
      <c r="G439">
        <f t="shared" si="66"/>
        <v>1</v>
      </c>
      <c r="H439">
        <f t="shared" si="67"/>
        <v>0.19172413793103449</v>
      </c>
      <c r="I439">
        <f t="shared" si="68"/>
        <v>0.80827586206896551</v>
      </c>
      <c r="J439">
        <f t="shared" si="69"/>
        <v>0.15496599286563614</v>
      </c>
      <c r="K439">
        <f t="shared" si="70"/>
        <v>0.39365720222756773</v>
      </c>
      <c r="L439">
        <f t="shared" si="71"/>
        <v>2.0532479972301192</v>
      </c>
      <c r="M439">
        <f t="shared" si="72"/>
        <v>7.1942446043165471E-3</v>
      </c>
      <c r="N439">
        <f t="shared" si="73"/>
        <v>0</v>
      </c>
      <c r="O439" t="e">
        <f t="shared" si="74"/>
        <v>#DIV/0!</v>
      </c>
      <c r="P439">
        <f t="shared" si="75"/>
        <v>-1.4388458564463209</v>
      </c>
      <c r="Q439">
        <f t="shared" si="76"/>
        <v>0.80827586206896551</v>
      </c>
    </row>
    <row r="440" spans="1:17" x14ac:dyDescent="0.3">
      <c r="A440" t="s">
        <v>171</v>
      </c>
      <c r="B440" s="1" t="s">
        <v>96</v>
      </c>
      <c r="C440" s="1">
        <v>3</v>
      </c>
      <c r="D440" s="2">
        <v>1</v>
      </c>
      <c r="E440">
        <v>139</v>
      </c>
      <c r="F440">
        <v>725</v>
      </c>
      <c r="G440">
        <f t="shared" si="66"/>
        <v>0.33333333333333331</v>
      </c>
      <c r="H440">
        <f t="shared" si="67"/>
        <v>0.19172413793103449</v>
      </c>
      <c r="I440">
        <f t="shared" si="68"/>
        <v>0.42482758620689648</v>
      </c>
      <c r="J440">
        <f t="shared" si="69"/>
        <v>0.46489797859690846</v>
      </c>
      <c r="K440">
        <f t="shared" si="70"/>
        <v>0.68183427502356353</v>
      </c>
      <c r="L440">
        <f t="shared" si="71"/>
        <v>0.62306575331991754</v>
      </c>
      <c r="M440">
        <f t="shared" si="72"/>
        <v>7.1942446043165471E-3</v>
      </c>
      <c r="N440">
        <f t="shared" si="73"/>
        <v>3.4129692832764505E-3</v>
      </c>
      <c r="O440">
        <f t="shared" si="74"/>
        <v>0.74569867588637562</v>
      </c>
      <c r="P440">
        <f t="shared" si="75"/>
        <v>-1.4388458564463209</v>
      </c>
      <c r="Q440">
        <f t="shared" si="76"/>
        <v>0.80827586206896551</v>
      </c>
    </row>
    <row r="441" spans="1:17" x14ac:dyDescent="0.3">
      <c r="A441" t="s">
        <v>171</v>
      </c>
      <c r="B441" s="1" t="s">
        <v>98</v>
      </c>
      <c r="C441" s="1">
        <v>5</v>
      </c>
      <c r="D441" s="2">
        <v>3</v>
      </c>
      <c r="E441">
        <v>139</v>
      </c>
      <c r="F441">
        <v>725</v>
      </c>
      <c r="G441">
        <f t="shared" si="66"/>
        <v>0.6</v>
      </c>
      <c r="H441">
        <f t="shared" si="67"/>
        <v>0.19172413793103449</v>
      </c>
      <c r="I441">
        <f t="shared" si="68"/>
        <v>2.0413793103448272</v>
      </c>
      <c r="J441">
        <f t="shared" si="69"/>
        <v>0.77482996432818074</v>
      </c>
      <c r="K441">
        <f t="shared" si="70"/>
        <v>0.88024426401322309</v>
      </c>
      <c r="L441">
        <f t="shared" si="71"/>
        <v>2.3191054958287824</v>
      </c>
      <c r="M441">
        <f t="shared" si="72"/>
        <v>2.1582733812949641E-2</v>
      </c>
      <c r="N441">
        <f t="shared" si="73"/>
        <v>3.4129692832764505E-3</v>
      </c>
      <c r="O441">
        <f t="shared" si="74"/>
        <v>1.8443109645544853</v>
      </c>
      <c r="P441">
        <f t="shared" si="75"/>
        <v>-1.4388458564463209</v>
      </c>
      <c r="Q441">
        <f t="shared" si="76"/>
        <v>0.80827586206896551</v>
      </c>
    </row>
    <row r="442" spans="1:17" x14ac:dyDescent="0.3">
      <c r="A442" t="s">
        <v>171</v>
      </c>
      <c r="B442" s="1" t="s">
        <v>99</v>
      </c>
      <c r="C442" s="1">
        <v>8</v>
      </c>
      <c r="D442" s="2">
        <v>4</v>
      </c>
      <c r="E442">
        <v>139</v>
      </c>
      <c r="F442">
        <v>725</v>
      </c>
      <c r="G442">
        <f t="shared" si="66"/>
        <v>0.5</v>
      </c>
      <c r="H442">
        <f t="shared" si="67"/>
        <v>0.19172413793103449</v>
      </c>
      <c r="I442">
        <f t="shared" si="68"/>
        <v>2.4662068965517241</v>
      </c>
      <c r="J442">
        <f t="shared" si="69"/>
        <v>1.2397279429250891</v>
      </c>
      <c r="K442">
        <f t="shared" si="70"/>
        <v>1.1134307086321489</v>
      </c>
      <c r="L442">
        <f t="shared" si="71"/>
        <v>2.2149621682174212</v>
      </c>
      <c r="M442">
        <f t="shared" si="72"/>
        <v>2.8776978417266189E-2</v>
      </c>
      <c r="N442">
        <f t="shared" si="73"/>
        <v>6.8259385665529011E-3</v>
      </c>
      <c r="O442">
        <f t="shared" si="74"/>
        <v>1.4388458564463209</v>
      </c>
      <c r="P442">
        <f t="shared" si="75"/>
        <v>-1.4388458564463209</v>
      </c>
      <c r="Q442">
        <f t="shared" si="76"/>
        <v>0.80827586206896551</v>
      </c>
    </row>
    <row r="443" spans="1:17" x14ac:dyDescent="0.3">
      <c r="A443" t="s">
        <v>171</v>
      </c>
      <c r="B443" s="1" t="s">
        <v>100</v>
      </c>
      <c r="C443" s="1">
        <v>1</v>
      </c>
      <c r="D443">
        <v>0</v>
      </c>
      <c r="E443">
        <v>139</v>
      </c>
      <c r="F443">
        <v>725</v>
      </c>
      <c r="G443">
        <f t="shared" si="66"/>
        <v>0</v>
      </c>
      <c r="H443">
        <f t="shared" si="67"/>
        <v>0.19172413793103449</v>
      </c>
      <c r="I443">
        <f t="shared" si="68"/>
        <v>-0.19172413793103449</v>
      </c>
      <c r="J443">
        <f t="shared" si="69"/>
        <v>0.15496599286563614</v>
      </c>
      <c r="K443">
        <f t="shared" si="70"/>
        <v>0.39365720222756773</v>
      </c>
      <c r="L443">
        <f t="shared" si="71"/>
        <v>-0.4870332280119225</v>
      </c>
      <c r="M443">
        <f t="shared" si="72"/>
        <v>0</v>
      </c>
      <c r="N443">
        <f t="shared" si="73"/>
        <v>1.7064846416382253E-3</v>
      </c>
      <c r="O443" t="e">
        <f t="shared" si="74"/>
        <v>#NUM!</v>
      </c>
      <c r="P443">
        <f t="shared" si="75"/>
        <v>-1.4388458564463209</v>
      </c>
      <c r="Q443">
        <f t="shared" si="76"/>
        <v>0.80827586206896551</v>
      </c>
    </row>
    <row r="444" spans="1:17" x14ac:dyDescent="0.3">
      <c r="A444" t="s">
        <v>171</v>
      </c>
      <c r="B444" s="1" t="s">
        <v>101</v>
      </c>
      <c r="C444" s="1">
        <v>4</v>
      </c>
      <c r="D444">
        <v>0</v>
      </c>
      <c r="E444">
        <v>139</v>
      </c>
      <c r="F444">
        <v>725</v>
      </c>
      <c r="G444">
        <f t="shared" si="66"/>
        <v>0</v>
      </c>
      <c r="H444">
        <f t="shared" si="67"/>
        <v>0.19172413793103449</v>
      </c>
      <c r="I444">
        <f t="shared" si="68"/>
        <v>-0.76689655172413795</v>
      </c>
      <c r="J444">
        <f t="shared" si="69"/>
        <v>0.61986397146254457</v>
      </c>
      <c r="K444">
        <f t="shared" si="70"/>
        <v>0.78731440445513545</v>
      </c>
      <c r="L444">
        <f t="shared" si="71"/>
        <v>-0.97406645602384501</v>
      </c>
      <c r="M444">
        <f t="shared" si="72"/>
        <v>0</v>
      </c>
      <c r="N444">
        <f t="shared" si="73"/>
        <v>6.8259385665529011E-3</v>
      </c>
      <c r="O444" t="e">
        <f t="shared" si="74"/>
        <v>#NUM!</v>
      </c>
      <c r="P444">
        <f t="shared" si="75"/>
        <v>-1.4388458564463209</v>
      </c>
      <c r="Q444">
        <f t="shared" si="76"/>
        <v>0.80827586206896551</v>
      </c>
    </row>
    <row r="445" spans="1:17" x14ac:dyDescent="0.3">
      <c r="A445" t="s">
        <v>171</v>
      </c>
      <c r="B445" s="1" t="s">
        <v>102</v>
      </c>
      <c r="C445" s="1">
        <v>2</v>
      </c>
      <c r="D445">
        <v>0</v>
      </c>
      <c r="E445">
        <v>139</v>
      </c>
      <c r="F445">
        <v>725</v>
      </c>
      <c r="G445">
        <f t="shared" si="66"/>
        <v>0</v>
      </c>
      <c r="H445">
        <f t="shared" si="67"/>
        <v>0.19172413793103449</v>
      </c>
      <c r="I445">
        <f t="shared" si="68"/>
        <v>-0.38344827586206898</v>
      </c>
      <c r="J445">
        <f t="shared" si="69"/>
        <v>0.30993198573127229</v>
      </c>
      <c r="K445">
        <f t="shared" si="70"/>
        <v>0.55671535431607444</v>
      </c>
      <c r="L445">
        <f t="shared" si="71"/>
        <v>-0.6887689963808088</v>
      </c>
      <c r="M445">
        <f t="shared" si="72"/>
        <v>0</v>
      </c>
      <c r="N445">
        <f t="shared" si="73"/>
        <v>3.4129692832764505E-3</v>
      </c>
      <c r="O445" t="e">
        <f t="shared" si="74"/>
        <v>#NUM!</v>
      </c>
      <c r="P445">
        <f t="shared" si="75"/>
        <v>-1.4388458564463209</v>
      </c>
      <c r="Q445">
        <f t="shared" si="76"/>
        <v>0.80827586206896551</v>
      </c>
    </row>
    <row r="446" spans="1:17" x14ac:dyDescent="0.3">
      <c r="A446" t="s">
        <v>171</v>
      </c>
      <c r="B446" s="1" t="s">
        <v>103</v>
      </c>
      <c r="C446" s="1">
        <v>5</v>
      </c>
      <c r="D446" s="2">
        <v>3</v>
      </c>
      <c r="E446">
        <v>139</v>
      </c>
      <c r="F446">
        <v>725</v>
      </c>
      <c r="G446">
        <f t="shared" si="66"/>
        <v>0.6</v>
      </c>
      <c r="H446">
        <f t="shared" si="67"/>
        <v>0.19172413793103449</v>
      </c>
      <c r="I446">
        <f t="shared" si="68"/>
        <v>2.0413793103448272</v>
      </c>
      <c r="J446">
        <f t="shared" si="69"/>
        <v>0.77482996432818074</v>
      </c>
      <c r="K446">
        <f t="shared" si="70"/>
        <v>0.88024426401322309</v>
      </c>
      <c r="L446">
        <f t="shared" si="71"/>
        <v>2.3191054958287824</v>
      </c>
      <c r="M446">
        <f t="shared" si="72"/>
        <v>2.1582733812949641E-2</v>
      </c>
      <c r="N446">
        <f t="shared" si="73"/>
        <v>3.4129692832764505E-3</v>
      </c>
      <c r="O446">
        <f t="shared" si="74"/>
        <v>1.8443109645544853</v>
      </c>
      <c r="P446">
        <f t="shared" si="75"/>
        <v>-1.4388458564463209</v>
      </c>
      <c r="Q446">
        <f t="shared" si="76"/>
        <v>0.80827586206896551</v>
      </c>
    </row>
    <row r="447" spans="1:17" x14ac:dyDescent="0.3">
      <c r="A447" t="s">
        <v>171</v>
      </c>
      <c r="B447" s="1" t="s">
        <v>104</v>
      </c>
      <c r="C447" s="1">
        <v>1</v>
      </c>
      <c r="D447">
        <v>0</v>
      </c>
      <c r="E447">
        <v>139</v>
      </c>
      <c r="F447">
        <v>725</v>
      </c>
      <c r="G447">
        <f t="shared" si="66"/>
        <v>0</v>
      </c>
      <c r="H447">
        <f t="shared" si="67"/>
        <v>0.19172413793103449</v>
      </c>
      <c r="I447">
        <f t="shared" si="68"/>
        <v>-0.19172413793103449</v>
      </c>
      <c r="J447">
        <f t="shared" si="69"/>
        <v>0.15496599286563614</v>
      </c>
      <c r="K447">
        <f t="shared" si="70"/>
        <v>0.39365720222756773</v>
      </c>
      <c r="L447">
        <f t="shared" si="71"/>
        <v>-0.4870332280119225</v>
      </c>
      <c r="M447">
        <f t="shared" si="72"/>
        <v>0</v>
      </c>
      <c r="N447">
        <f t="shared" si="73"/>
        <v>1.7064846416382253E-3</v>
      </c>
      <c r="O447" t="e">
        <f t="shared" si="74"/>
        <v>#NUM!</v>
      </c>
      <c r="P447">
        <f t="shared" si="75"/>
        <v>-1.4388458564463209</v>
      </c>
      <c r="Q447">
        <f t="shared" si="76"/>
        <v>0.80827586206896551</v>
      </c>
    </row>
    <row r="448" spans="1:17" x14ac:dyDescent="0.3">
      <c r="A448" t="s">
        <v>171</v>
      </c>
      <c r="B448" s="1" t="s">
        <v>58</v>
      </c>
      <c r="C448" s="1">
        <v>694</v>
      </c>
      <c r="D448" s="2">
        <v>127</v>
      </c>
      <c r="E448">
        <v>139</v>
      </c>
      <c r="F448">
        <v>725</v>
      </c>
      <c r="G448">
        <f t="shared" si="66"/>
        <v>0.18299711815561959</v>
      </c>
      <c r="H448">
        <f t="shared" si="67"/>
        <v>0.19172413793103449</v>
      </c>
      <c r="I448">
        <f t="shared" si="68"/>
        <v>-6.0565517241379414</v>
      </c>
      <c r="J448">
        <f t="shared" si="69"/>
        <v>107.54639904875148</v>
      </c>
      <c r="K448">
        <f t="shared" si="70"/>
        <v>10.370457996094073</v>
      </c>
      <c r="L448">
        <f t="shared" si="71"/>
        <v>-0.58401969579541035</v>
      </c>
      <c r="M448">
        <f t="shared" si="72"/>
        <v>0.91366906474820142</v>
      </c>
      <c r="N448">
        <f t="shared" si="73"/>
        <v>0.96757679180887368</v>
      </c>
      <c r="O448">
        <f t="shared" si="74"/>
        <v>-5.7326360822839977E-2</v>
      </c>
      <c r="P448">
        <f t="shared" si="75"/>
        <v>-1.4388458564463209</v>
      </c>
      <c r="Q448">
        <f t="shared" si="76"/>
        <v>0.80827586206896551</v>
      </c>
    </row>
    <row r="449" spans="1:17" x14ac:dyDescent="0.3">
      <c r="A449" t="s">
        <v>172</v>
      </c>
      <c r="B449" s="1" t="s">
        <v>42</v>
      </c>
      <c r="C449" s="1">
        <v>18</v>
      </c>
      <c r="D449" s="2">
        <v>9</v>
      </c>
      <c r="E449">
        <v>139</v>
      </c>
      <c r="F449">
        <v>725</v>
      </c>
      <c r="G449">
        <f t="shared" si="66"/>
        <v>0.5</v>
      </c>
      <c r="H449">
        <f t="shared" si="67"/>
        <v>0.19172413793103449</v>
      </c>
      <c r="I449">
        <f t="shared" si="68"/>
        <v>5.5489655172413794</v>
      </c>
      <c r="J449">
        <f t="shared" si="69"/>
        <v>2.7893878715814506</v>
      </c>
      <c r="K449">
        <f t="shared" si="70"/>
        <v>1.6701460629482232</v>
      </c>
      <c r="L449">
        <f t="shared" si="71"/>
        <v>3.3224432523261318</v>
      </c>
      <c r="M449">
        <f t="shared" si="72"/>
        <v>6.4748201438848921E-2</v>
      </c>
      <c r="N449">
        <f t="shared" si="73"/>
        <v>1.5358361774744027E-2</v>
      </c>
      <c r="O449">
        <f t="shared" si="74"/>
        <v>1.4388458564463209</v>
      </c>
      <c r="P449">
        <f t="shared" si="75"/>
        <v>-1.4388458564463209</v>
      </c>
      <c r="Q449">
        <f t="shared" si="76"/>
        <v>0.80827586206896551</v>
      </c>
    </row>
    <row r="450" spans="1:17" x14ac:dyDescent="0.3">
      <c r="A450" t="s">
        <v>172</v>
      </c>
      <c r="B450" s="1" t="s">
        <v>58</v>
      </c>
      <c r="C450" s="1">
        <v>707</v>
      </c>
      <c r="D450" s="2">
        <v>130</v>
      </c>
      <c r="E450">
        <v>139</v>
      </c>
      <c r="F450">
        <v>725</v>
      </c>
      <c r="G450">
        <f t="shared" si="66"/>
        <v>0.18387553041018387</v>
      </c>
      <c r="H450">
        <f t="shared" si="67"/>
        <v>0.19172413793103449</v>
      </c>
      <c r="I450">
        <f t="shared" si="68"/>
        <v>-5.5489655172413883</v>
      </c>
      <c r="J450">
        <f t="shared" si="69"/>
        <v>109.56095695600476</v>
      </c>
      <c r="K450">
        <f t="shared" si="70"/>
        <v>10.467136999008122</v>
      </c>
      <c r="L450">
        <f t="shared" si="71"/>
        <v>-0.53013211900897206</v>
      </c>
      <c r="M450">
        <f t="shared" si="72"/>
        <v>0.93525179856115104</v>
      </c>
      <c r="N450">
        <f t="shared" si="73"/>
        <v>0.98464163822525597</v>
      </c>
      <c r="O450">
        <f t="shared" si="74"/>
        <v>-5.1461959606196303E-2</v>
      </c>
      <c r="P450">
        <f t="shared" si="75"/>
        <v>-1.4388458564463209</v>
      </c>
      <c r="Q450">
        <f t="shared" si="76"/>
        <v>0.80827586206896551</v>
      </c>
    </row>
    <row r="451" spans="1:17" x14ac:dyDescent="0.3">
      <c r="A451" t="s">
        <v>173</v>
      </c>
      <c r="B451" s="1" t="s">
        <v>55</v>
      </c>
      <c r="C451" s="1">
        <v>1</v>
      </c>
      <c r="D451">
        <v>0</v>
      </c>
      <c r="E451">
        <v>139</v>
      </c>
      <c r="F451">
        <v>725</v>
      </c>
      <c r="G451">
        <f t="shared" ref="G451:G514" si="77">D451/C451</f>
        <v>0</v>
      </c>
      <c r="H451">
        <f t="shared" ref="H451:H514" si="78">E451/F451</f>
        <v>0.19172413793103449</v>
      </c>
      <c r="I451">
        <f t="shared" ref="I451:I514" si="79">C451*(G451-H451)</f>
        <v>-0.19172413793103449</v>
      </c>
      <c r="J451">
        <f t="shared" ref="J451:J514" si="80">(C451*H451)*(1-H451)</f>
        <v>0.15496599286563614</v>
      </c>
      <c r="K451">
        <f t="shared" ref="K451:K514" si="81">SQRT(J451)</f>
        <v>0.39365720222756773</v>
      </c>
      <c r="L451">
        <f t="shared" ref="L451:L514" si="82">I451/K451</f>
        <v>-0.4870332280119225</v>
      </c>
      <c r="M451">
        <f t="shared" ref="M451:M514" si="83">D451/E451</f>
        <v>0</v>
      </c>
      <c r="N451">
        <f t="shared" ref="N451:N514" si="84">(C451-D451)/(F451-E451)</f>
        <v>1.7064846416382253E-3</v>
      </c>
      <c r="O451" t="e">
        <f t="shared" ref="O451:O514" si="85">LN(M451/N451)</f>
        <v>#NUM!</v>
      </c>
      <c r="P451">
        <f t="shared" ref="P451:P514" si="86">LN(H451/Q451)</f>
        <v>-1.4388458564463209</v>
      </c>
      <c r="Q451">
        <f t="shared" ref="Q451:Q514" si="87">(F451-E451)/F451</f>
        <v>0.80827586206896551</v>
      </c>
    </row>
    <row r="452" spans="1:17" x14ac:dyDescent="0.3">
      <c r="A452" t="s">
        <v>173</v>
      </c>
      <c r="B452" s="1" t="s">
        <v>96</v>
      </c>
      <c r="C452" s="1">
        <v>2</v>
      </c>
      <c r="D452" s="2">
        <v>2</v>
      </c>
      <c r="E452">
        <v>139</v>
      </c>
      <c r="F452">
        <v>725</v>
      </c>
      <c r="G452">
        <f t="shared" si="77"/>
        <v>1</v>
      </c>
      <c r="H452">
        <f t="shared" si="78"/>
        <v>0.19172413793103449</v>
      </c>
      <c r="I452">
        <f t="shared" si="79"/>
        <v>1.616551724137931</v>
      </c>
      <c r="J452">
        <f t="shared" si="80"/>
        <v>0.30993198573127229</v>
      </c>
      <c r="K452">
        <f t="shared" si="81"/>
        <v>0.55671535431607444</v>
      </c>
      <c r="L452">
        <f t="shared" si="82"/>
        <v>2.9037311645982298</v>
      </c>
      <c r="M452">
        <f t="shared" si="83"/>
        <v>1.4388489208633094E-2</v>
      </c>
      <c r="N452">
        <f t="shared" si="84"/>
        <v>0</v>
      </c>
      <c r="O452" t="e">
        <f t="shared" si="85"/>
        <v>#DIV/0!</v>
      </c>
      <c r="P452">
        <f t="shared" si="86"/>
        <v>-1.4388458564463209</v>
      </c>
      <c r="Q452">
        <f t="shared" si="87"/>
        <v>0.80827586206896551</v>
      </c>
    </row>
    <row r="453" spans="1:17" x14ac:dyDescent="0.3">
      <c r="A453" t="s">
        <v>173</v>
      </c>
      <c r="B453" s="1" t="s">
        <v>97</v>
      </c>
      <c r="C453" s="1">
        <v>1</v>
      </c>
      <c r="D453">
        <v>0</v>
      </c>
      <c r="E453">
        <v>139</v>
      </c>
      <c r="F453">
        <v>725</v>
      </c>
      <c r="G453">
        <f t="shared" si="77"/>
        <v>0</v>
      </c>
      <c r="H453">
        <f t="shared" si="78"/>
        <v>0.19172413793103449</v>
      </c>
      <c r="I453">
        <f t="shared" si="79"/>
        <v>-0.19172413793103449</v>
      </c>
      <c r="J453">
        <f t="shared" si="80"/>
        <v>0.15496599286563614</v>
      </c>
      <c r="K453">
        <f t="shared" si="81"/>
        <v>0.39365720222756773</v>
      </c>
      <c r="L453">
        <f t="shared" si="82"/>
        <v>-0.4870332280119225</v>
      </c>
      <c r="M453">
        <f t="shared" si="83"/>
        <v>0</v>
      </c>
      <c r="N453">
        <f t="shared" si="84"/>
        <v>1.7064846416382253E-3</v>
      </c>
      <c r="O453" t="e">
        <f t="shared" si="85"/>
        <v>#NUM!</v>
      </c>
      <c r="P453">
        <f t="shared" si="86"/>
        <v>-1.4388458564463209</v>
      </c>
      <c r="Q453">
        <f t="shared" si="87"/>
        <v>0.80827586206896551</v>
      </c>
    </row>
    <row r="454" spans="1:17" x14ac:dyDescent="0.3">
      <c r="A454" t="s">
        <v>173</v>
      </c>
      <c r="B454" s="1" t="s">
        <v>99</v>
      </c>
      <c r="C454" s="1">
        <v>2</v>
      </c>
      <c r="D454" s="2">
        <v>1</v>
      </c>
      <c r="E454">
        <v>139</v>
      </c>
      <c r="F454">
        <v>725</v>
      </c>
      <c r="G454">
        <f t="shared" si="77"/>
        <v>0.5</v>
      </c>
      <c r="H454">
        <f t="shared" si="78"/>
        <v>0.19172413793103449</v>
      </c>
      <c r="I454">
        <f t="shared" si="79"/>
        <v>0.61655172413793102</v>
      </c>
      <c r="J454">
        <f t="shared" si="80"/>
        <v>0.30993198573127229</v>
      </c>
      <c r="K454">
        <f t="shared" si="81"/>
        <v>0.55671535431607444</v>
      </c>
      <c r="L454">
        <f t="shared" si="82"/>
        <v>1.1074810841087106</v>
      </c>
      <c r="M454">
        <f t="shared" si="83"/>
        <v>7.1942446043165471E-3</v>
      </c>
      <c r="N454">
        <f t="shared" si="84"/>
        <v>1.7064846416382253E-3</v>
      </c>
      <c r="O454">
        <f t="shared" si="85"/>
        <v>1.4388458564463209</v>
      </c>
      <c r="P454">
        <f t="shared" si="86"/>
        <v>-1.4388458564463209</v>
      </c>
      <c r="Q454">
        <f t="shared" si="87"/>
        <v>0.80827586206896551</v>
      </c>
    </row>
    <row r="455" spans="1:17" x14ac:dyDescent="0.3">
      <c r="A455" t="s">
        <v>173</v>
      </c>
      <c r="B455" s="1" t="s">
        <v>101</v>
      </c>
      <c r="C455" s="1">
        <v>3</v>
      </c>
      <c r="D455" s="2">
        <v>2</v>
      </c>
      <c r="E455">
        <v>139</v>
      </c>
      <c r="F455">
        <v>725</v>
      </c>
      <c r="G455">
        <f t="shared" si="77"/>
        <v>0.66666666666666663</v>
      </c>
      <c r="H455">
        <f t="shared" si="78"/>
        <v>0.19172413793103449</v>
      </c>
      <c r="I455">
        <f t="shared" si="79"/>
        <v>1.4248275862068964</v>
      </c>
      <c r="J455">
        <f t="shared" si="80"/>
        <v>0.46489797859690846</v>
      </c>
      <c r="K455">
        <f t="shared" si="81"/>
        <v>0.68183427502356353</v>
      </c>
      <c r="L455">
        <f t="shared" si="82"/>
        <v>2.0896978025307629</v>
      </c>
      <c r="M455">
        <f t="shared" si="83"/>
        <v>1.4388489208633094E-2</v>
      </c>
      <c r="N455">
        <f t="shared" si="84"/>
        <v>1.7064846416382253E-3</v>
      </c>
      <c r="O455">
        <f t="shared" si="85"/>
        <v>2.1319930370062661</v>
      </c>
      <c r="P455">
        <f t="shared" si="86"/>
        <v>-1.4388458564463209</v>
      </c>
      <c r="Q455">
        <f t="shared" si="87"/>
        <v>0.80827586206896551</v>
      </c>
    </row>
    <row r="456" spans="1:17" x14ac:dyDescent="0.3">
      <c r="A456" t="s">
        <v>173</v>
      </c>
      <c r="B456" s="1" t="s">
        <v>102</v>
      </c>
      <c r="C456" s="1">
        <v>2</v>
      </c>
      <c r="D456">
        <v>0</v>
      </c>
      <c r="E456">
        <v>139</v>
      </c>
      <c r="F456">
        <v>725</v>
      </c>
      <c r="G456">
        <f t="shared" si="77"/>
        <v>0</v>
      </c>
      <c r="H456">
        <f t="shared" si="78"/>
        <v>0.19172413793103449</v>
      </c>
      <c r="I456">
        <f t="shared" si="79"/>
        <v>-0.38344827586206898</v>
      </c>
      <c r="J456">
        <f t="shared" si="80"/>
        <v>0.30993198573127229</v>
      </c>
      <c r="K456">
        <f t="shared" si="81"/>
        <v>0.55671535431607444</v>
      </c>
      <c r="L456">
        <f t="shared" si="82"/>
        <v>-0.6887689963808088</v>
      </c>
      <c r="M456">
        <f t="shared" si="83"/>
        <v>0</v>
      </c>
      <c r="N456">
        <f t="shared" si="84"/>
        <v>3.4129692832764505E-3</v>
      </c>
      <c r="O456" t="e">
        <f t="shared" si="85"/>
        <v>#NUM!</v>
      </c>
      <c r="P456">
        <f t="shared" si="86"/>
        <v>-1.4388458564463209</v>
      </c>
      <c r="Q456">
        <f t="shared" si="87"/>
        <v>0.80827586206896551</v>
      </c>
    </row>
    <row r="457" spans="1:17" x14ac:dyDescent="0.3">
      <c r="A457" t="s">
        <v>173</v>
      </c>
      <c r="B457" s="1" t="s">
        <v>103</v>
      </c>
      <c r="C457" s="1">
        <v>5</v>
      </c>
      <c r="D457" s="2">
        <v>3</v>
      </c>
      <c r="E457">
        <v>139</v>
      </c>
      <c r="F457">
        <v>725</v>
      </c>
      <c r="G457">
        <f t="shared" si="77"/>
        <v>0.6</v>
      </c>
      <c r="H457">
        <f t="shared" si="78"/>
        <v>0.19172413793103449</v>
      </c>
      <c r="I457">
        <f t="shared" si="79"/>
        <v>2.0413793103448272</v>
      </c>
      <c r="J457">
        <f t="shared" si="80"/>
        <v>0.77482996432818074</v>
      </c>
      <c r="K457">
        <f t="shared" si="81"/>
        <v>0.88024426401322309</v>
      </c>
      <c r="L457">
        <f t="shared" si="82"/>
        <v>2.3191054958287824</v>
      </c>
      <c r="M457">
        <f t="shared" si="83"/>
        <v>2.1582733812949641E-2</v>
      </c>
      <c r="N457">
        <f t="shared" si="84"/>
        <v>3.4129692832764505E-3</v>
      </c>
      <c r="O457">
        <f t="shared" si="85"/>
        <v>1.8443109645544853</v>
      </c>
      <c r="P457">
        <f t="shared" si="86"/>
        <v>-1.4388458564463209</v>
      </c>
      <c r="Q457">
        <f t="shared" si="87"/>
        <v>0.80827586206896551</v>
      </c>
    </row>
    <row r="458" spans="1:17" x14ac:dyDescent="0.3">
      <c r="A458" t="s">
        <v>173</v>
      </c>
      <c r="B458" s="1" t="s">
        <v>104</v>
      </c>
      <c r="C458" s="1">
        <v>1</v>
      </c>
      <c r="D458" s="2">
        <v>1</v>
      </c>
      <c r="E458">
        <v>139</v>
      </c>
      <c r="F458">
        <v>725</v>
      </c>
      <c r="G458">
        <f t="shared" si="77"/>
        <v>1</v>
      </c>
      <c r="H458">
        <f t="shared" si="78"/>
        <v>0.19172413793103449</v>
      </c>
      <c r="I458">
        <f t="shared" si="79"/>
        <v>0.80827586206896551</v>
      </c>
      <c r="J458">
        <f t="shared" si="80"/>
        <v>0.15496599286563614</v>
      </c>
      <c r="K458">
        <f t="shared" si="81"/>
        <v>0.39365720222756773</v>
      </c>
      <c r="L458">
        <f t="shared" si="82"/>
        <v>2.0532479972301192</v>
      </c>
      <c r="M458">
        <f t="shared" si="83"/>
        <v>7.1942446043165471E-3</v>
      </c>
      <c r="N458">
        <f t="shared" si="84"/>
        <v>0</v>
      </c>
      <c r="O458" t="e">
        <f t="shared" si="85"/>
        <v>#DIV/0!</v>
      </c>
      <c r="P458">
        <f t="shared" si="86"/>
        <v>-1.4388458564463209</v>
      </c>
      <c r="Q458">
        <f t="shared" si="87"/>
        <v>0.80827586206896551</v>
      </c>
    </row>
    <row r="459" spans="1:17" x14ac:dyDescent="0.3">
      <c r="A459" t="s">
        <v>173</v>
      </c>
      <c r="B459" s="1" t="s">
        <v>126</v>
      </c>
      <c r="C459" s="1">
        <v>1</v>
      </c>
      <c r="D459">
        <v>0</v>
      </c>
      <c r="E459">
        <v>139</v>
      </c>
      <c r="F459">
        <v>725</v>
      </c>
      <c r="G459">
        <f t="shared" si="77"/>
        <v>0</v>
      </c>
      <c r="H459">
        <f t="shared" si="78"/>
        <v>0.19172413793103449</v>
      </c>
      <c r="I459">
        <f t="shared" si="79"/>
        <v>-0.19172413793103449</v>
      </c>
      <c r="J459">
        <f t="shared" si="80"/>
        <v>0.15496599286563614</v>
      </c>
      <c r="K459">
        <f t="shared" si="81"/>
        <v>0.39365720222756773</v>
      </c>
      <c r="L459">
        <f t="shared" si="82"/>
        <v>-0.4870332280119225</v>
      </c>
      <c r="M459">
        <f t="shared" si="83"/>
        <v>0</v>
      </c>
      <c r="N459">
        <f t="shared" si="84"/>
        <v>1.7064846416382253E-3</v>
      </c>
      <c r="O459" t="e">
        <f t="shared" si="85"/>
        <v>#NUM!</v>
      </c>
      <c r="P459">
        <f t="shared" si="86"/>
        <v>-1.4388458564463209</v>
      </c>
      <c r="Q459">
        <f t="shared" si="87"/>
        <v>0.80827586206896551</v>
      </c>
    </row>
    <row r="460" spans="1:17" x14ac:dyDescent="0.3">
      <c r="A460" t="s">
        <v>173</v>
      </c>
      <c r="B460" s="1" t="s">
        <v>58</v>
      </c>
      <c r="C460" s="1">
        <v>707</v>
      </c>
      <c r="D460" s="2">
        <v>130</v>
      </c>
      <c r="E460">
        <v>139</v>
      </c>
      <c r="F460">
        <v>725</v>
      </c>
      <c r="G460">
        <f t="shared" si="77"/>
        <v>0.18387553041018387</v>
      </c>
      <c r="H460">
        <f t="shared" si="78"/>
        <v>0.19172413793103449</v>
      </c>
      <c r="I460">
        <f t="shared" si="79"/>
        <v>-5.5489655172413883</v>
      </c>
      <c r="J460">
        <f t="shared" si="80"/>
        <v>109.56095695600476</v>
      </c>
      <c r="K460">
        <f t="shared" si="81"/>
        <v>10.467136999008122</v>
      </c>
      <c r="L460">
        <f t="shared" si="82"/>
        <v>-0.53013211900897206</v>
      </c>
      <c r="M460">
        <f t="shared" si="83"/>
        <v>0.93525179856115104</v>
      </c>
      <c r="N460">
        <f t="shared" si="84"/>
        <v>0.98464163822525597</v>
      </c>
      <c r="O460">
        <f t="shared" si="85"/>
        <v>-5.1461959606196303E-2</v>
      </c>
      <c r="P460">
        <f t="shared" si="86"/>
        <v>-1.4388458564463209</v>
      </c>
      <c r="Q460">
        <f t="shared" si="87"/>
        <v>0.80827586206896551</v>
      </c>
    </row>
    <row r="461" spans="1:17" x14ac:dyDescent="0.3">
      <c r="A461" t="s">
        <v>174</v>
      </c>
      <c r="B461" s="1" t="s">
        <v>42</v>
      </c>
      <c r="C461" s="1">
        <v>165</v>
      </c>
      <c r="D461" s="2">
        <v>86</v>
      </c>
      <c r="E461">
        <v>139</v>
      </c>
      <c r="F461">
        <v>725</v>
      </c>
      <c r="G461">
        <f t="shared" si="77"/>
        <v>0.52121212121212124</v>
      </c>
      <c r="H461">
        <f t="shared" si="78"/>
        <v>0.19172413793103449</v>
      </c>
      <c r="I461">
        <f t="shared" si="79"/>
        <v>54.365517241379315</v>
      </c>
      <c r="J461">
        <f t="shared" si="80"/>
        <v>25.569388822829964</v>
      </c>
      <c r="K461">
        <f t="shared" si="81"/>
        <v>5.0566183188797202</v>
      </c>
      <c r="L461">
        <f t="shared" si="82"/>
        <v>10.75135867747753</v>
      </c>
      <c r="M461">
        <f t="shared" si="83"/>
        <v>0.61870503597122306</v>
      </c>
      <c r="N461">
        <f t="shared" si="84"/>
        <v>0.1348122866894198</v>
      </c>
      <c r="O461">
        <f t="shared" si="85"/>
        <v>1.523745300232807</v>
      </c>
      <c r="P461">
        <f t="shared" si="86"/>
        <v>-1.4388458564463209</v>
      </c>
      <c r="Q461">
        <f t="shared" si="87"/>
        <v>0.80827586206896551</v>
      </c>
    </row>
    <row r="462" spans="1:17" x14ac:dyDescent="0.3">
      <c r="A462" t="s">
        <v>174</v>
      </c>
      <c r="B462" s="1" t="s">
        <v>58</v>
      </c>
      <c r="C462" s="1">
        <v>560</v>
      </c>
      <c r="D462" s="2">
        <v>53</v>
      </c>
      <c r="E462">
        <v>139</v>
      </c>
      <c r="F462">
        <v>725</v>
      </c>
      <c r="G462">
        <f t="shared" si="77"/>
        <v>9.464285714285714E-2</v>
      </c>
      <c r="H462">
        <f t="shared" si="78"/>
        <v>0.19172413793103449</v>
      </c>
      <c r="I462">
        <f t="shared" si="79"/>
        <v>-54.365517241379315</v>
      </c>
      <c r="J462">
        <f t="shared" si="80"/>
        <v>86.780956004756234</v>
      </c>
      <c r="K462">
        <f t="shared" si="81"/>
        <v>9.3156296622802817</v>
      </c>
      <c r="L462">
        <f t="shared" si="82"/>
        <v>-5.8359465985975785</v>
      </c>
      <c r="M462">
        <f t="shared" si="83"/>
        <v>0.38129496402877699</v>
      </c>
      <c r="N462">
        <f t="shared" si="84"/>
        <v>0.8651877133105802</v>
      </c>
      <c r="O462">
        <f t="shared" si="85"/>
        <v>-0.81937323359274039</v>
      </c>
      <c r="P462">
        <f t="shared" si="86"/>
        <v>-1.4388458564463209</v>
      </c>
      <c r="Q462">
        <f t="shared" si="87"/>
        <v>0.80827586206896551</v>
      </c>
    </row>
    <row r="463" spans="1:17" x14ac:dyDescent="0.3">
      <c r="A463" t="s">
        <v>175</v>
      </c>
      <c r="B463" s="1" t="s">
        <v>42</v>
      </c>
      <c r="C463" s="1">
        <v>3</v>
      </c>
      <c r="D463">
        <v>0</v>
      </c>
      <c r="E463">
        <v>139</v>
      </c>
      <c r="F463">
        <v>725</v>
      </c>
      <c r="G463">
        <f t="shared" si="77"/>
        <v>0</v>
      </c>
      <c r="H463">
        <f t="shared" si="78"/>
        <v>0.19172413793103449</v>
      </c>
      <c r="I463">
        <f t="shared" si="79"/>
        <v>-0.57517241379310347</v>
      </c>
      <c r="J463">
        <f t="shared" si="80"/>
        <v>0.46489797859690846</v>
      </c>
      <c r="K463">
        <f t="shared" si="81"/>
        <v>0.68183427502356353</v>
      </c>
      <c r="L463">
        <f t="shared" si="82"/>
        <v>-0.84356629589092758</v>
      </c>
      <c r="M463">
        <f t="shared" si="83"/>
        <v>0</v>
      </c>
      <c r="N463">
        <f t="shared" si="84"/>
        <v>5.1194539249146756E-3</v>
      </c>
      <c r="O463" t="e">
        <f t="shared" si="85"/>
        <v>#NUM!</v>
      </c>
      <c r="P463">
        <f t="shared" si="86"/>
        <v>-1.4388458564463209</v>
      </c>
      <c r="Q463">
        <f t="shared" si="87"/>
        <v>0.80827586206896551</v>
      </c>
    </row>
    <row r="464" spans="1:17" x14ac:dyDescent="0.3">
      <c r="A464" t="s">
        <v>175</v>
      </c>
      <c r="B464" s="1" t="s">
        <v>43</v>
      </c>
      <c r="C464" s="1">
        <v>40</v>
      </c>
      <c r="D464" s="2">
        <v>19</v>
      </c>
      <c r="E464">
        <v>139</v>
      </c>
      <c r="F464">
        <v>725</v>
      </c>
      <c r="G464">
        <f t="shared" si="77"/>
        <v>0.47499999999999998</v>
      </c>
      <c r="H464">
        <f t="shared" si="78"/>
        <v>0.19172413793103449</v>
      </c>
      <c r="I464">
        <f t="shared" si="79"/>
        <v>11.33103448275862</v>
      </c>
      <c r="J464">
        <f t="shared" si="80"/>
        <v>6.1986397146254459</v>
      </c>
      <c r="K464">
        <f t="shared" si="81"/>
        <v>2.4897067527372467</v>
      </c>
      <c r="L464">
        <f t="shared" si="82"/>
        <v>4.5511522472680737</v>
      </c>
      <c r="M464">
        <f t="shared" si="83"/>
        <v>0.1366906474820144</v>
      </c>
      <c r="N464">
        <f t="shared" si="84"/>
        <v>3.5836177474402729E-2</v>
      </c>
      <c r="O464">
        <f t="shared" si="85"/>
        <v>1.3387623978893384</v>
      </c>
      <c r="P464">
        <f t="shared" si="86"/>
        <v>-1.4388458564463209</v>
      </c>
      <c r="Q464">
        <f t="shared" si="87"/>
        <v>0.80827586206896551</v>
      </c>
    </row>
    <row r="465" spans="1:17" x14ac:dyDescent="0.3">
      <c r="A465" t="s">
        <v>175</v>
      </c>
      <c r="B465" s="1" t="s">
        <v>48</v>
      </c>
      <c r="C465" s="1">
        <v>94</v>
      </c>
      <c r="D465" s="2">
        <v>53</v>
      </c>
      <c r="E465">
        <v>139</v>
      </c>
      <c r="F465">
        <v>725</v>
      </c>
      <c r="G465">
        <f t="shared" si="77"/>
        <v>0.56382978723404253</v>
      </c>
      <c r="H465">
        <f t="shared" si="78"/>
        <v>0.19172413793103449</v>
      </c>
      <c r="I465">
        <f t="shared" si="79"/>
        <v>34.977931034482758</v>
      </c>
      <c r="J465">
        <f t="shared" si="80"/>
        <v>14.566803329369799</v>
      </c>
      <c r="K465">
        <f t="shared" si="81"/>
        <v>3.8166481799308931</v>
      </c>
      <c r="L465">
        <f t="shared" si="82"/>
        <v>9.1645678054391944</v>
      </c>
      <c r="M465">
        <f t="shared" si="83"/>
        <v>0.38129496402877699</v>
      </c>
      <c r="N465">
        <f t="shared" si="84"/>
        <v>6.9965870307167236E-2</v>
      </c>
      <c r="O465">
        <f t="shared" si="85"/>
        <v>1.6955657032941349</v>
      </c>
      <c r="P465">
        <f t="shared" si="86"/>
        <v>-1.4388458564463209</v>
      </c>
      <c r="Q465">
        <f t="shared" si="87"/>
        <v>0.80827586206896551</v>
      </c>
    </row>
    <row r="466" spans="1:17" x14ac:dyDescent="0.3">
      <c r="A466" t="s">
        <v>175</v>
      </c>
      <c r="B466" s="1" t="s">
        <v>49</v>
      </c>
      <c r="C466" s="1">
        <v>14</v>
      </c>
      <c r="D466" s="2">
        <v>8</v>
      </c>
      <c r="E466">
        <v>139</v>
      </c>
      <c r="F466">
        <v>725</v>
      </c>
      <c r="G466">
        <f t="shared" si="77"/>
        <v>0.5714285714285714</v>
      </c>
      <c r="H466">
        <f t="shared" si="78"/>
        <v>0.19172413793103449</v>
      </c>
      <c r="I466">
        <f t="shared" si="79"/>
        <v>5.3158620689655169</v>
      </c>
      <c r="J466">
        <f t="shared" si="80"/>
        <v>2.1695239001189064</v>
      </c>
      <c r="K466">
        <f t="shared" si="81"/>
        <v>1.4729303785715422</v>
      </c>
      <c r="L466">
        <f t="shared" si="82"/>
        <v>3.6090382453248577</v>
      </c>
      <c r="M466">
        <f t="shared" si="83"/>
        <v>5.7553956834532377E-2</v>
      </c>
      <c r="N466">
        <f t="shared" si="84"/>
        <v>1.0238907849829351E-2</v>
      </c>
      <c r="O466">
        <f t="shared" si="85"/>
        <v>1.7265279288981019</v>
      </c>
      <c r="P466">
        <f t="shared" si="86"/>
        <v>-1.4388458564463209</v>
      </c>
      <c r="Q466">
        <f t="shared" si="87"/>
        <v>0.80827586206896551</v>
      </c>
    </row>
    <row r="467" spans="1:17" x14ac:dyDescent="0.3">
      <c r="A467" t="s">
        <v>175</v>
      </c>
      <c r="B467" s="1" t="s">
        <v>50</v>
      </c>
      <c r="C467" s="1">
        <v>2</v>
      </c>
      <c r="D467" s="2">
        <v>1</v>
      </c>
      <c r="E467">
        <v>139</v>
      </c>
      <c r="F467">
        <v>725</v>
      </c>
      <c r="G467">
        <f t="shared" si="77"/>
        <v>0.5</v>
      </c>
      <c r="H467">
        <f t="shared" si="78"/>
        <v>0.19172413793103449</v>
      </c>
      <c r="I467">
        <f t="shared" si="79"/>
        <v>0.61655172413793102</v>
      </c>
      <c r="J467">
        <f t="shared" si="80"/>
        <v>0.30993198573127229</v>
      </c>
      <c r="K467">
        <f t="shared" si="81"/>
        <v>0.55671535431607444</v>
      </c>
      <c r="L467">
        <f t="shared" si="82"/>
        <v>1.1074810841087106</v>
      </c>
      <c r="M467">
        <f t="shared" si="83"/>
        <v>7.1942446043165471E-3</v>
      </c>
      <c r="N467">
        <f t="shared" si="84"/>
        <v>1.7064846416382253E-3</v>
      </c>
      <c r="O467">
        <f t="shared" si="85"/>
        <v>1.4388458564463209</v>
      </c>
      <c r="P467">
        <f t="shared" si="86"/>
        <v>-1.4388458564463209</v>
      </c>
      <c r="Q467">
        <f t="shared" si="87"/>
        <v>0.80827586206896551</v>
      </c>
    </row>
    <row r="468" spans="1:17" x14ac:dyDescent="0.3">
      <c r="A468" t="s">
        <v>175</v>
      </c>
      <c r="B468" s="1" t="s">
        <v>51</v>
      </c>
      <c r="C468" s="1">
        <v>3</v>
      </c>
      <c r="D468">
        <v>0</v>
      </c>
      <c r="E468">
        <v>139</v>
      </c>
      <c r="F468">
        <v>725</v>
      </c>
      <c r="G468">
        <f t="shared" si="77"/>
        <v>0</v>
      </c>
      <c r="H468">
        <f t="shared" si="78"/>
        <v>0.19172413793103449</v>
      </c>
      <c r="I468">
        <f t="shared" si="79"/>
        <v>-0.57517241379310347</v>
      </c>
      <c r="J468">
        <f t="shared" si="80"/>
        <v>0.46489797859690846</v>
      </c>
      <c r="K468">
        <f t="shared" si="81"/>
        <v>0.68183427502356353</v>
      </c>
      <c r="L468">
        <f t="shared" si="82"/>
        <v>-0.84356629589092758</v>
      </c>
      <c r="M468">
        <f t="shared" si="83"/>
        <v>0</v>
      </c>
      <c r="N468">
        <f t="shared" si="84"/>
        <v>5.1194539249146756E-3</v>
      </c>
      <c r="O468" t="e">
        <f t="shared" si="85"/>
        <v>#NUM!</v>
      </c>
      <c r="P468">
        <f t="shared" si="86"/>
        <v>-1.4388458564463209</v>
      </c>
      <c r="Q468">
        <f t="shared" si="87"/>
        <v>0.80827586206896551</v>
      </c>
    </row>
    <row r="469" spans="1:17" x14ac:dyDescent="0.3">
      <c r="A469" t="s">
        <v>175</v>
      </c>
      <c r="B469" s="1" t="s">
        <v>52</v>
      </c>
      <c r="C469" s="1">
        <v>5</v>
      </c>
      <c r="D469" s="2">
        <v>4</v>
      </c>
      <c r="E469">
        <v>139</v>
      </c>
      <c r="F469">
        <v>725</v>
      </c>
      <c r="G469">
        <f t="shared" si="77"/>
        <v>0.8</v>
      </c>
      <c r="H469">
        <f t="shared" si="78"/>
        <v>0.19172413793103449</v>
      </c>
      <c r="I469">
        <f t="shared" si="79"/>
        <v>3.0413793103448277</v>
      </c>
      <c r="J469">
        <f t="shared" si="80"/>
        <v>0.77482996432818074</v>
      </c>
      <c r="K469">
        <f t="shared" si="81"/>
        <v>0.88024426401322309</v>
      </c>
      <c r="L469">
        <f t="shared" si="82"/>
        <v>3.4551537961503147</v>
      </c>
      <c r="M469">
        <f t="shared" si="83"/>
        <v>2.8776978417266189E-2</v>
      </c>
      <c r="N469">
        <f t="shared" si="84"/>
        <v>1.7064846416382253E-3</v>
      </c>
      <c r="O469">
        <f t="shared" si="85"/>
        <v>2.8251402175662115</v>
      </c>
      <c r="P469">
        <f t="shared" si="86"/>
        <v>-1.4388458564463209</v>
      </c>
      <c r="Q469">
        <f t="shared" si="87"/>
        <v>0.80827586206896551</v>
      </c>
    </row>
    <row r="470" spans="1:17" x14ac:dyDescent="0.3">
      <c r="A470" t="s">
        <v>175</v>
      </c>
      <c r="B470" s="1" t="s">
        <v>53</v>
      </c>
      <c r="C470" s="1">
        <v>1</v>
      </c>
      <c r="D470" s="2">
        <v>1</v>
      </c>
      <c r="E470">
        <v>139</v>
      </c>
      <c r="F470">
        <v>725</v>
      </c>
      <c r="G470">
        <f t="shared" si="77"/>
        <v>1</v>
      </c>
      <c r="H470">
        <f t="shared" si="78"/>
        <v>0.19172413793103449</v>
      </c>
      <c r="I470">
        <f t="shared" si="79"/>
        <v>0.80827586206896551</v>
      </c>
      <c r="J470">
        <f t="shared" si="80"/>
        <v>0.15496599286563614</v>
      </c>
      <c r="K470">
        <f t="shared" si="81"/>
        <v>0.39365720222756773</v>
      </c>
      <c r="L470">
        <f t="shared" si="82"/>
        <v>2.0532479972301192</v>
      </c>
      <c r="M470">
        <f t="shared" si="83"/>
        <v>7.1942446043165471E-3</v>
      </c>
      <c r="N470">
        <f t="shared" si="84"/>
        <v>0</v>
      </c>
      <c r="O470" t="e">
        <f t="shared" si="85"/>
        <v>#DIV/0!</v>
      </c>
      <c r="P470">
        <f t="shared" si="86"/>
        <v>-1.4388458564463209</v>
      </c>
      <c r="Q470">
        <f t="shared" si="87"/>
        <v>0.80827586206896551</v>
      </c>
    </row>
    <row r="471" spans="1:17" x14ac:dyDescent="0.3">
      <c r="A471" t="s">
        <v>175</v>
      </c>
      <c r="B471" s="1" t="s">
        <v>55</v>
      </c>
      <c r="C471" s="1">
        <v>1</v>
      </c>
      <c r="D471">
        <v>0</v>
      </c>
      <c r="E471">
        <v>139</v>
      </c>
      <c r="F471">
        <v>725</v>
      </c>
      <c r="G471">
        <f t="shared" si="77"/>
        <v>0</v>
      </c>
      <c r="H471">
        <f t="shared" si="78"/>
        <v>0.19172413793103449</v>
      </c>
      <c r="I471">
        <f t="shared" si="79"/>
        <v>-0.19172413793103449</v>
      </c>
      <c r="J471">
        <f t="shared" si="80"/>
        <v>0.15496599286563614</v>
      </c>
      <c r="K471">
        <f t="shared" si="81"/>
        <v>0.39365720222756773</v>
      </c>
      <c r="L471">
        <f t="shared" si="82"/>
        <v>-0.4870332280119225</v>
      </c>
      <c r="M471">
        <f t="shared" si="83"/>
        <v>0</v>
      </c>
      <c r="N471">
        <f t="shared" si="84"/>
        <v>1.7064846416382253E-3</v>
      </c>
      <c r="O471" t="e">
        <f t="shared" si="85"/>
        <v>#NUM!</v>
      </c>
      <c r="P471">
        <f t="shared" si="86"/>
        <v>-1.4388458564463209</v>
      </c>
      <c r="Q471">
        <f t="shared" si="87"/>
        <v>0.80827586206896551</v>
      </c>
    </row>
    <row r="472" spans="1:17" x14ac:dyDescent="0.3">
      <c r="A472" t="s">
        <v>175</v>
      </c>
      <c r="B472" s="1" t="s">
        <v>58</v>
      </c>
      <c r="C472" s="1">
        <v>562</v>
      </c>
      <c r="D472" s="2">
        <v>53</v>
      </c>
      <c r="E472">
        <v>139</v>
      </c>
      <c r="F472">
        <v>725</v>
      </c>
      <c r="G472">
        <f t="shared" si="77"/>
        <v>9.4306049822064059E-2</v>
      </c>
      <c r="H472">
        <f t="shared" si="78"/>
        <v>0.19172413793103449</v>
      </c>
      <c r="I472">
        <f t="shared" si="79"/>
        <v>-54.74896551724138</v>
      </c>
      <c r="J472">
        <f t="shared" si="80"/>
        <v>87.090887990487516</v>
      </c>
      <c r="K472">
        <f t="shared" si="81"/>
        <v>9.3322498889864445</v>
      </c>
      <c r="L472">
        <f t="shared" si="82"/>
        <v>-5.8666416103852903</v>
      </c>
      <c r="M472">
        <f t="shared" si="83"/>
        <v>0.38129496402877699</v>
      </c>
      <c r="N472">
        <f t="shared" si="84"/>
        <v>0.8686006825938567</v>
      </c>
      <c r="O472">
        <f t="shared" si="85"/>
        <v>-0.82331024655207996</v>
      </c>
      <c r="P472">
        <f t="shared" si="86"/>
        <v>-1.4388458564463209</v>
      </c>
      <c r="Q472">
        <f t="shared" si="87"/>
        <v>0.80827586206896551</v>
      </c>
    </row>
    <row r="473" spans="1:17" x14ac:dyDescent="0.3">
      <c r="A473" t="s">
        <v>176</v>
      </c>
      <c r="B473" s="1" t="s">
        <v>42</v>
      </c>
      <c r="C473" s="1">
        <v>18</v>
      </c>
      <c r="D473" s="2">
        <v>18</v>
      </c>
      <c r="E473">
        <v>139</v>
      </c>
      <c r="F473">
        <v>725</v>
      </c>
      <c r="G473">
        <f t="shared" si="77"/>
        <v>1</v>
      </c>
      <c r="H473">
        <f t="shared" si="78"/>
        <v>0.19172413793103449</v>
      </c>
      <c r="I473">
        <f t="shared" si="79"/>
        <v>14.548965517241379</v>
      </c>
      <c r="J473">
        <f t="shared" si="80"/>
        <v>2.7893878715814506</v>
      </c>
      <c r="K473">
        <f t="shared" si="81"/>
        <v>1.6701460629482232</v>
      </c>
      <c r="L473">
        <f t="shared" si="82"/>
        <v>8.7111934937946902</v>
      </c>
      <c r="M473">
        <f t="shared" si="83"/>
        <v>0.12949640287769784</v>
      </c>
      <c r="N473">
        <f t="shared" si="84"/>
        <v>0</v>
      </c>
      <c r="O473" t="e">
        <f t="shared" si="85"/>
        <v>#DIV/0!</v>
      </c>
      <c r="P473">
        <f t="shared" si="86"/>
        <v>-1.4388458564463209</v>
      </c>
      <c r="Q473">
        <f t="shared" si="87"/>
        <v>0.80827586206896551</v>
      </c>
    </row>
    <row r="474" spans="1:17" x14ac:dyDescent="0.3">
      <c r="A474" t="s">
        <v>176</v>
      </c>
      <c r="B474" s="1" t="s">
        <v>43</v>
      </c>
      <c r="C474" s="1">
        <v>52</v>
      </c>
      <c r="D474" s="2">
        <v>52</v>
      </c>
      <c r="E474">
        <v>139</v>
      </c>
      <c r="F474">
        <v>725</v>
      </c>
      <c r="G474">
        <f t="shared" si="77"/>
        <v>1</v>
      </c>
      <c r="H474">
        <f t="shared" si="78"/>
        <v>0.19172413793103449</v>
      </c>
      <c r="I474">
        <f t="shared" si="79"/>
        <v>42.030344827586205</v>
      </c>
      <c r="J474">
        <f t="shared" si="80"/>
        <v>8.0582316290130791</v>
      </c>
      <c r="K474">
        <f t="shared" si="81"/>
        <v>2.8387024551743845</v>
      </c>
      <c r="L474">
        <f t="shared" si="82"/>
        <v>14.806181870513878</v>
      </c>
      <c r="M474">
        <f t="shared" si="83"/>
        <v>0.37410071942446044</v>
      </c>
      <c r="N474">
        <f t="shared" si="84"/>
        <v>0</v>
      </c>
      <c r="O474" t="e">
        <f t="shared" si="85"/>
        <v>#DIV/0!</v>
      </c>
      <c r="P474">
        <f t="shared" si="86"/>
        <v>-1.4388458564463209</v>
      </c>
      <c r="Q474">
        <f t="shared" si="87"/>
        <v>0.80827586206896551</v>
      </c>
    </row>
    <row r="475" spans="1:17" x14ac:dyDescent="0.3">
      <c r="A475" t="s">
        <v>176</v>
      </c>
      <c r="B475" s="1" t="s">
        <v>48</v>
      </c>
      <c r="C475" s="1">
        <v>46</v>
      </c>
      <c r="D475" s="2">
        <v>46</v>
      </c>
      <c r="E475">
        <v>139</v>
      </c>
      <c r="F475">
        <v>725</v>
      </c>
      <c r="G475">
        <f t="shared" si="77"/>
        <v>1</v>
      </c>
      <c r="H475">
        <f t="shared" si="78"/>
        <v>0.19172413793103449</v>
      </c>
      <c r="I475">
        <f t="shared" si="79"/>
        <v>37.180689655172415</v>
      </c>
      <c r="J475">
        <f t="shared" si="80"/>
        <v>7.128435671819263</v>
      </c>
      <c r="K475">
        <f t="shared" si="81"/>
        <v>2.6699130457412399</v>
      </c>
      <c r="L475">
        <f t="shared" si="82"/>
        <v>13.925805454405745</v>
      </c>
      <c r="M475">
        <f t="shared" si="83"/>
        <v>0.33093525179856115</v>
      </c>
      <c r="N475">
        <f t="shared" si="84"/>
        <v>0</v>
      </c>
      <c r="O475" t="e">
        <f t="shared" si="85"/>
        <v>#DIV/0!</v>
      </c>
      <c r="P475">
        <f t="shared" si="86"/>
        <v>-1.4388458564463209</v>
      </c>
      <c r="Q475">
        <f t="shared" si="87"/>
        <v>0.80827586206896551</v>
      </c>
    </row>
    <row r="476" spans="1:17" x14ac:dyDescent="0.3">
      <c r="A476" t="s">
        <v>176</v>
      </c>
      <c r="B476" s="1" t="s">
        <v>49</v>
      </c>
      <c r="C476" s="1">
        <v>13</v>
      </c>
      <c r="D476" s="2">
        <v>13</v>
      </c>
      <c r="E476">
        <v>139</v>
      </c>
      <c r="F476">
        <v>725</v>
      </c>
      <c r="G476">
        <f t="shared" si="77"/>
        <v>1</v>
      </c>
      <c r="H476">
        <f t="shared" si="78"/>
        <v>0.19172413793103449</v>
      </c>
      <c r="I476">
        <f t="shared" si="79"/>
        <v>10.507586206896551</v>
      </c>
      <c r="J476">
        <f t="shared" si="80"/>
        <v>2.0145579072532698</v>
      </c>
      <c r="K476">
        <f t="shared" si="81"/>
        <v>1.4193512275871922</v>
      </c>
      <c r="L476">
        <f t="shared" si="82"/>
        <v>7.4030909352569392</v>
      </c>
      <c r="M476">
        <f t="shared" si="83"/>
        <v>9.3525179856115109E-2</v>
      </c>
      <c r="N476">
        <f t="shared" si="84"/>
        <v>0</v>
      </c>
      <c r="O476" t="e">
        <f t="shared" si="85"/>
        <v>#DIV/0!</v>
      </c>
      <c r="P476">
        <f t="shared" si="86"/>
        <v>-1.4388458564463209</v>
      </c>
      <c r="Q476">
        <f t="shared" si="87"/>
        <v>0.80827586206896551</v>
      </c>
    </row>
    <row r="477" spans="1:17" x14ac:dyDescent="0.3">
      <c r="A477" t="s">
        <v>176</v>
      </c>
      <c r="B477" s="1" t="s">
        <v>50</v>
      </c>
      <c r="C477" s="1">
        <v>2</v>
      </c>
      <c r="D477" s="2">
        <v>2</v>
      </c>
      <c r="E477">
        <v>139</v>
      </c>
      <c r="F477">
        <v>725</v>
      </c>
      <c r="G477">
        <f t="shared" si="77"/>
        <v>1</v>
      </c>
      <c r="H477">
        <f t="shared" si="78"/>
        <v>0.19172413793103449</v>
      </c>
      <c r="I477">
        <f t="shared" si="79"/>
        <v>1.616551724137931</v>
      </c>
      <c r="J477">
        <f t="shared" si="80"/>
        <v>0.30993198573127229</v>
      </c>
      <c r="K477">
        <f t="shared" si="81"/>
        <v>0.55671535431607444</v>
      </c>
      <c r="L477">
        <f t="shared" si="82"/>
        <v>2.9037311645982298</v>
      </c>
      <c r="M477">
        <f t="shared" si="83"/>
        <v>1.4388489208633094E-2</v>
      </c>
      <c r="N477">
        <f t="shared" si="84"/>
        <v>0</v>
      </c>
      <c r="O477" t="e">
        <f t="shared" si="85"/>
        <v>#DIV/0!</v>
      </c>
      <c r="P477">
        <f t="shared" si="86"/>
        <v>-1.4388458564463209</v>
      </c>
      <c r="Q477">
        <f t="shared" si="87"/>
        <v>0.80827586206896551</v>
      </c>
    </row>
    <row r="478" spans="1:17" x14ac:dyDescent="0.3">
      <c r="A478" t="s">
        <v>176</v>
      </c>
      <c r="B478" s="1" t="s">
        <v>51</v>
      </c>
      <c r="C478" s="1">
        <v>2</v>
      </c>
      <c r="D478" s="2">
        <v>2</v>
      </c>
      <c r="E478">
        <v>139</v>
      </c>
      <c r="F478">
        <v>725</v>
      </c>
      <c r="G478">
        <f t="shared" si="77"/>
        <v>1</v>
      </c>
      <c r="H478">
        <f t="shared" si="78"/>
        <v>0.19172413793103449</v>
      </c>
      <c r="I478">
        <f t="shared" si="79"/>
        <v>1.616551724137931</v>
      </c>
      <c r="J478">
        <f t="shared" si="80"/>
        <v>0.30993198573127229</v>
      </c>
      <c r="K478">
        <f t="shared" si="81"/>
        <v>0.55671535431607444</v>
      </c>
      <c r="L478">
        <f t="shared" si="82"/>
        <v>2.9037311645982298</v>
      </c>
      <c r="M478">
        <f t="shared" si="83"/>
        <v>1.4388489208633094E-2</v>
      </c>
      <c r="N478">
        <f t="shared" si="84"/>
        <v>0</v>
      </c>
      <c r="O478" t="e">
        <f t="shared" si="85"/>
        <v>#DIV/0!</v>
      </c>
      <c r="P478">
        <f t="shared" si="86"/>
        <v>-1.4388458564463209</v>
      </c>
      <c r="Q478">
        <f t="shared" si="87"/>
        <v>0.80827586206896551</v>
      </c>
    </row>
    <row r="479" spans="1:17" x14ac:dyDescent="0.3">
      <c r="A479" t="s">
        <v>176</v>
      </c>
      <c r="B479" s="1" t="s">
        <v>53</v>
      </c>
      <c r="C479" s="1">
        <v>3</v>
      </c>
      <c r="D479" s="2">
        <v>3</v>
      </c>
      <c r="E479">
        <v>139</v>
      </c>
      <c r="F479">
        <v>725</v>
      </c>
      <c r="G479">
        <f t="shared" si="77"/>
        <v>1</v>
      </c>
      <c r="H479">
        <f t="shared" si="78"/>
        <v>0.19172413793103449</v>
      </c>
      <c r="I479">
        <f t="shared" si="79"/>
        <v>2.4248275862068964</v>
      </c>
      <c r="J479">
        <f t="shared" si="80"/>
        <v>0.46489797859690846</v>
      </c>
      <c r="K479">
        <f t="shared" si="81"/>
        <v>0.68183427502356353</v>
      </c>
      <c r="L479">
        <f t="shared" si="82"/>
        <v>3.5563298517416078</v>
      </c>
      <c r="M479">
        <f t="shared" si="83"/>
        <v>2.1582733812949641E-2</v>
      </c>
      <c r="N479">
        <f t="shared" si="84"/>
        <v>0</v>
      </c>
      <c r="O479" t="e">
        <f t="shared" si="85"/>
        <v>#DIV/0!</v>
      </c>
      <c r="P479">
        <f t="shared" si="86"/>
        <v>-1.4388458564463209</v>
      </c>
      <c r="Q479">
        <f t="shared" si="87"/>
        <v>0.80827586206896551</v>
      </c>
    </row>
    <row r="480" spans="1:17" x14ac:dyDescent="0.3">
      <c r="A480" t="s">
        <v>176</v>
      </c>
      <c r="B480" s="1" t="s">
        <v>54</v>
      </c>
      <c r="C480" s="1">
        <v>1</v>
      </c>
      <c r="D480" s="2">
        <v>1</v>
      </c>
      <c r="E480">
        <v>139</v>
      </c>
      <c r="F480">
        <v>725</v>
      </c>
      <c r="G480">
        <f t="shared" si="77"/>
        <v>1</v>
      </c>
      <c r="H480">
        <f t="shared" si="78"/>
        <v>0.19172413793103449</v>
      </c>
      <c r="I480">
        <f t="shared" si="79"/>
        <v>0.80827586206896551</v>
      </c>
      <c r="J480">
        <f t="shared" si="80"/>
        <v>0.15496599286563614</v>
      </c>
      <c r="K480">
        <f t="shared" si="81"/>
        <v>0.39365720222756773</v>
      </c>
      <c r="L480">
        <f t="shared" si="82"/>
        <v>2.0532479972301192</v>
      </c>
      <c r="M480">
        <f t="shared" si="83"/>
        <v>7.1942446043165471E-3</v>
      </c>
      <c r="N480">
        <f t="shared" si="84"/>
        <v>0</v>
      </c>
      <c r="O480" t="e">
        <f t="shared" si="85"/>
        <v>#DIV/0!</v>
      </c>
      <c r="P480">
        <f t="shared" si="86"/>
        <v>-1.4388458564463209</v>
      </c>
      <c r="Q480">
        <f t="shared" si="87"/>
        <v>0.80827586206896551</v>
      </c>
    </row>
    <row r="481" spans="1:17" x14ac:dyDescent="0.3">
      <c r="A481" t="s">
        <v>176</v>
      </c>
      <c r="B481" s="1" t="s">
        <v>55</v>
      </c>
      <c r="C481" s="1">
        <v>2</v>
      </c>
      <c r="D481" s="2">
        <v>2</v>
      </c>
      <c r="E481">
        <v>139</v>
      </c>
      <c r="F481">
        <v>725</v>
      </c>
      <c r="G481">
        <f t="shared" si="77"/>
        <v>1</v>
      </c>
      <c r="H481">
        <f t="shared" si="78"/>
        <v>0.19172413793103449</v>
      </c>
      <c r="I481">
        <f t="shared" si="79"/>
        <v>1.616551724137931</v>
      </c>
      <c r="J481">
        <f t="shared" si="80"/>
        <v>0.30993198573127229</v>
      </c>
      <c r="K481">
        <f t="shared" si="81"/>
        <v>0.55671535431607444</v>
      </c>
      <c r="L481">
        <f t="shared" si="82"/>
        <v>2.9037311645982298</v>
      </c>
      <c r="M481">
        <f t="shared" si="83"/>
        <v>1.4388489208633094E-2</v>
      </c>
      <c r="N481">
        <f t="shared" si="84"/>
        <v>0</v>
      </c>
      <c r="O481" t="e">
        <f t="shared" si="85"/>
        <v>#DIV/0!</v>
      </c>
      <c r="P481">
        <f t="shared" si="86"/>
        <v>-1.4388458564463209</v>
      </c>
      <c r="Q481">
        <f t="shared" si="87"/>
        <v>0.80827586206896551</v>
      </c>
    </row>
    <row r="482" spans="1:17" x14ac:dyDescent="0.3">
      <c r="A482" t="s">
        <v>176</v>
      </c>
      <c r="B482" s="1" t="s">
        <v>58</v>
      </c>
      <c r="C482" s="1">
        <v>586</v>
      </c>
      <c r="D482">
        <v>0</v>
      </c>
      <c r="E482">
        <v>139</v>
      </c>
      <c r="F482">
        <v>725</v>
      </c>
      <c r="G482">
        <f t="shared" si="77"/>
        <v>0</v>
      </c>
      <c r="H482">
        <f t="shared" si="78"/>
        <v>0.19172413793103449</v>
      </c>
      <c r="I482">
        <f t="shared" si="79"/>
        <v>-112.35034482758621</v>
      </c>
      <c r="J482">
        <f t="shared" si="80"/>
        <v>90.810071819262788</v>
      </c>
      <c r="K482">
        <f t="shared" si="81"/>
        <v>9.5294318728486012</v>
      </c>
      <c r="L482">
        <f t="shared" si="82"/>
        <v>-11.789826122551595</v>
      </c>
      <c r="M482">
        <f t="shared" si="83"/>
        <v>0</v>
      </c>
      <c r="N482">
        <f t="shared" si="84"/>
        <v>1</v>
      </c>
      <c r="O482" t="e">
        <f t="shared" si="85"/>
        <v>#NUM!</v>
      </c>
      <c r="P482">
        <f t="shared" si="86"/>
        <v>-1.4388458564463209</v>
      </c>
      <c r="Q482">
        <f t="shared" si="87"/>
        <v>0.80827586206896551</v>
      </c>
    </row>
    <row r="483" spans="1:17" x14ac:dyDescent="0.3">
      <c r="A483" t="s">
        <v>177</v>
      </c>
      <c r="B483" s="1" t="s">
        <v>42</v>
      </c>
      <c r="C483" s="1">
        <v>14</v>
      </c>
      <c r="D483" s="2">
        <v>10</v>
      </c>
      <c r="E483">
        <v>139</v>
      </c>
      <c r="F483">
        <v>725</v>
      </c>
      <c r="G483">
        <f t="shared" si="77"/>
        <v>0.7142857142857143</v>
      </c>
      <c r="H483">
        <f t="shared" si="78"/>
        <v>0.19172413793103449</v>
      </c>
      <c r="I483">
        <f t="shared" si="79"/>
        <v>7.3158620689655169</v>
      </c>
      <c r="J483">
        <f t="shared" si="80"/>
        <v>2.1695239001189064</v>
      </c>
      <c r="K483">
        <f t="shared" si="81"/>
        <v>1.4729303785715422</v>
      </c>
      <c r="L483">
        <f t="shared" si="82"/>
        <v>4.9668756754548635</v>
      </c>
      <c r="M483">
        <f t="shared" si="83"/>
        <v>7.1942446043165464E-2</v>
      </c>
      <c r="N483">
        <f t="shared" si="84"/>
        <v>6.8259385665529011E-3</v>
      </c>
      <c r="O483">
        <f t="shared" si="85"/>
        <v>2.3551365883204758</v>
      </c>
      <c r="P483">
        <f t="shared" si="86"/>
        <v>-1.4388458564463209</v>
      </c>
      <c r="Q483">
        <f t="shared" si="87"/>
        <v>0.80827586206896551</v>
      </c>
    </row>
    <row r="484" spans="1:17" x14ac:dyDescent="0.3">
      <c r="A484" t="s">
        <v>177</v>
      </c>
      <c r="B484" s="1" t="s">
        <v>58</v>
      </c>
      <c r="C484" s="1">
        <v>711</v>
      </c>
      <c r="D484" s="2">
        <v>129</v>
      </c>
      <c r="E484">
        <v>139</v>
      </c>
      <c r="F484">
        <v>725</v>
      </c>
      <c r="G484">
        <f t="shared" si="77"/>
        <v>0.18143459915611815</v>
      </c>
      <c r="H484">
        <f t="shared" si="78"/>
        <v>0.19172413793103449</v>
      </c>
      <c r="I484">
        <f t="shared" si="79"/>
        <v>-7.3158620689655178</v>
      </c>
      <c r="J484">
        <f t="shared" si="80"/>
        <v>110.18082092746729</v>
      </c>
      <c r="K484">
        <f t="shared" si="81"/>
        <v>10.496705241525424</v>
      </c>
      <c r="L484">
        <f t="shared" si="82"/>
        <v>-0.69696746747004457</v>
      </c>
      <c r="M484">
        <f t="shared" si="83"/>
        <v>0.92805755395683454</v>
      </c>
      <c r="N484">
        <f t="shared" si="84"/>
        <v>0.99317406143344711</v>
      </c>
      <c r="O484">
        <f t="shared" si="85"/>
        <v>-6.7812186923444817E-2</v>
      </c>
      <c r="P484">
        <f t="shared" si="86"/>
        <v>-1.4388458564463209</v>
      </c>
      <c r="Q484">
        <f t="shared" si="87"/>
        <v>0.80827586206896551</v>
      </c>
    </row>
    <row r="485" spans="1:17" x14ac:dyDescent="0.3">
      <c r="A485" t="s">
        <v>178</v>
      </c>
      <c r="B485" s="1" t="s">
        <v>51</v>
      </c>
      <c r="C485" s="1">
        <v>1</v>
      </c>
      <c r="D485">
        <v>0</v>
      </c>
      <c r="E485">
        <v>139</v>
      </c>
      <c r="F485">
        <v>725</v>
      </c>
      <c r="G485">
        <f t="shared" si="77"/>
        <v>0</v>
      </c>
      <c r="H485">
        <f t="shared" si="78"/>
        <v>0.19172413793103449</v>
      </c>
      <c r="I485">
        <f t="shared" si="79"/>
        <v>-0.19172413793103449</v>
      </c>
      <c r="J485">
        <f t="shared" si="80"/>
        <v>0.15496599286563614</v>
      </c>
      <c r="K485">
        <f t="shared" si="81"/>
        <v>0.39365720222756773</v>
      </c>
      <c r="L485">
        <f t="shared" si="82"/>
        <v>-0.4870332280119225</v>
      </c>
      <c r="M485">
        <f t="shared" si="83"/>
        <v>0</v>
      </c>
      <c r="N485">
        <f t="shared" si="84"/>
        <v>1.7064846416382253E-3</v>
      </c>
      <c r="O485" t="e">
        <f t="shared" si="85"/>
        <v>#NUM!</v>
      </c>
      <c r="P485">
        <f t="shared" si="86"/>
        <v>-1.4388458564463209</v>
      </c>
      <c r="Q485">
        <f t="shared" si="87"/>
        <v>0.80827586206896551</v>
      </c>
    </row>
    <row r="486" spans="1:17" x14ac:dyDescent="0.3">
      <c r="A486" t="s">
        <v>178</v>
      </c>
      <c r="B486" s="1" t="s">
        <v>96</v>
      </c>
      <c r="C486" s="1">
        <v>1</v>
      </c>
      <c r="D486">
        <v>0</v>
      </c>
      <c r="E486">
        <v>139</v>
      </c>
      <c r="F486">
        <v>725</v>
      </c>
      <c r="G486">
        <f t="shared" si="77"/>
        <v>0</v>
      </c>
      <c r="H486">
        <f t="shared" si="78"/>
        <v>0.19172413793103449</v>
      </c>
      <c r="I486">
        <f t="shared" si="79"/>
        <v>-0.19172413793103449</v>
      </c>
      <c r="J486">
        <f t="shared" si="80"/>
        <v>0.15496599286563614</v>
      </c>
      <c r="K486">
        <f t="shared" si="81"/>
        <v>0.39365720222756773</v>
      </c>
      <c r="L486">
        <f t="shared" si="82"/>
        <v>-0.4870332280119225</v>
      </c>
      <c r="M486">
        <f t="shared" si="83"/>
        <v>0</v>
      </c>
      <c r="N486">
        <f t="shared" si="84"/>
        <v>1.7064846416382253E-3</v>
      </c>
      <c r="O486" t="e">
        <f t="shared" si="85"/>
        <v>#NUM!</v>
      </c>
      <c r="P486">
        <f t="shared" si="86"/>
        <v>-1.4388458564463209</v>
      </c>
      <c r="Q486">
        <f t="shared" si="87"/>
        <v>0.80827586206896551</v>
      </c>
    </row>
    <row r="487" spans="1:17" x14ac:dyDescent="0.3">
      <c r="A487" t="s">
        <v>178</v>
      </c>
      <c r="B487" s="1" t="s">
        <v>98</v>
      </c>
      <c r="C487" s="1">
        <v>1</v>
      </c>
      <c r="D487" s="2">
        <v>1</v>
      </c>
      <c r="E487">
        <v>139</v>
      </c>
      <c r="F487">
        <v>725</v>
      </c>
      <c r="G487">
        <f t="shared" si="77"/>
        <v>1</v>
      </c>
      <c r="H487">
        <f t="shared" si="78"/>
        <v>0.19172413793103449</v>
      </c>
      <c r="I487">
        <f t="shared" si="79"/>
        <v>0.80827586206896551</v>
      </c>
      <c r="J487">
        <f t="shared" si="80"/>
        <v>0.15496599286563614</v>
      </c>
      <c r="K487">
        <f t="shared" si="81"/>
        <v>0.39365720222756773</v>
      </c>
      <c r="L487">
        <f t="shared" si="82"/>
        <v>2.0532479972301192</v>
      </c>
      <c r="M487">
        <f t="shared" si="83"/>
        <v>7.1942446043165471E-3</v>
      </c>
      <c r="N487">
        <f t="shared" si="84"/>
        <v>0</v>
      </c>
      <c r="O487" t="e">
        <f t="shared" si="85"/>
        <v>#DIV/0!</v>
      </c>
      <c r="P487">
        <f t="shared" si="86"/>
        <v>-1.4388458564463209</v>
      </c>
      <c r="Q487">
        <f t="shared" si="87"/>
        <v>0.80827586206896551</v>
      </c>
    </row>
    <row r="488" spans="1:17" x14ac:dyDescent="0.3">
      <c r="A488" t="s">
        <v>178</v>
      </c>
      <c r="B488" s="1" t="s">
        <v>99</v>
      </c>
      <c r="C488" s="1">
        <v>1</v>
      </c>
      <c r="D488" s="2">
        <v>1</v>
      </c>
      <c r="E488">
        <v>139</v>
      </c>
      <c r="F488">
        <v>725</v>
      </c>
      <c r="G488">
        <f t="shared" si="77"/>
        <v>1</v>
      </c>
      <c r="H488">
        <f t="shared" si="78"/>
        <v>0.19172413793103449</v>
      </c>
      <c r="I488">
        <f t="shared" si="79"/>
        <v>0.80827586206896551</v>
      </c>
      <c r="J488">
        <f t="shared" si="80"/>
        <v>0.15496599286563614</v>
      </c>
      <c r="K488">
        <f t="shared" si="81"/>
        <v>0.39365720222756773</v>
      </c>
      <c r="L488">
        <f t="shared" si="82"/>
        <v>2.0532479972301192</v>
      </c>
      <c r="M488">
        <f t="shared" si="83"/>
        <v>7.1942446043165471E-3</v>
      </c>
      <c r="N488">
        <f t="shared" si="84"/>
        <v>0</v>
      </c>
      <c r="O488" t="e">
        <f t="shared" si="85"/>
        <v>#DIV/0!</v>
      </c>
      <c r="P488">
        <f t="shared" si="86"/>
        <v>-1.4388458564463209</v>
      </c>
      <c r="Q488">
        <f t="shared" si="87"/>
        <v>0.80827586206896551</v>
      </c>
    </row>
    <row r="489" spans="1:17" x14ac:dyDescent="0.3">
      <c r="A489" t="s">
        <v>178</v>
      </c>
      <c r="B489" s="1" t="s">
        <v>101</v>
      </c>
      <c r="C489" s="1">
        <v>3</v>
      </c>
      <c r="D489" s="2">
        <v>3</v>
      </c>
      <c r="E489">
        <v>139</v>
      </c>
      <c r="F489">
        <v>725</v>
      </c>
      <c r="G489">
        <f t="shared" si="77"/>
        <v>1</v>
      </c>
      <c r="H489">
        <f t="shared" si="78"/>
        <v>0.19172413793103449</v>
      </c>
      <c r="I489">
        <f t="shared" si="79"/>
        <v>2.4248275862068964</v>
      </c>
      <c r="J489">
        <f t="shared" si="80"/>
        <v>0.46489797859690846</v>
      </c>
      <c r="K489">
        <f t="shared" si="81"/>
        <v>0.68183427502356353</v>
      </c>
      <c r="L489">
        <f t="shared" si="82"/>
        <v>3.5563298517416078</v>
      </c>
      <c r="M489">
        <f t="shared" si="83"/>
        <v>2.1582733812949641E-2</v>
      </c>
      <c r="N489">
        <f t="shared" si="84"/>
        <v>0</v>
      </c>
      <c r="O489" t="e">
        <f t="shared" si="85"/>
        <v>#DIV/0!</v>
      </c>
      <c r="P489">
        <f t="shared" si="86"/>
        <v>-1.4388458564463209</v>
      </c>
      <c r="Q489">
        <f t="shared" si="87"/>
        <v>0.80827586206896551</v>
      </c>
    </row>
    <row r="490" spans="1:17" x14ac:dyDescent="0.3">
      <c r="A490" t="s">
        <v>178</v>
      </c>
      <c r="B490" s="1" t="s">
        <v>102</v>
      </c>
      <c r="C490" s="1">
        <v>1</v>
      </c>
      <c r="D490" s="2">
        <v>1</v>
      </c>
      <c r="E490">
        <v>139</v>
      </c>
      <c r="F490">
        <v>725</v>
      </c>
      <c r="G490">
        <f t="shared" si="77"/>
        <v>1</v>
      </c>
      <c r="H490">
        <f t="shared" si="78"/>
        <v>0.19172413793103449</v>
      </c>
      <c r="I490">
        <f t="shared" si="79"/>
        <v>0.80827586206896551</v>
      </c>
      <c r="J490">
        <f t="shared" si="80"/>
        <v>0.15496599286563614</v>
      </c>
      <c r="K490">
        <f t="shared" si="81"/>
        <v>0.39365720222756773</v>
      </c>
      <c r="L490">
        <f t="shared" si="82"/>
        <v>2.0532479972301192</v>
      </c>
      <c r="M490">
        <f t="shared" si="83"/>
        <v>7.1942446043165471E-3</v>
      </c>
      <c r="N490">
        <f t="shared" si="84"/>
        <v>0</v>
      </c>
      <c r="O490" t="e">
        <f t="shared" si="85"/>
        <v>#DIV/0!</v>
      </c>
      <c r="P490">
        <f t="shared" si="86"/>
        <v>-1.4388458564463209</v>
      </c>
      <c r="Q490">
        <f t="shared" si="87"/>
        <v>0.80827586206896551</v>
      </c>
    </row>
    <row r="491" spans="1:17" x14ac:dyDescent="0.3">
      <c r="A491" t="s">
        <v>178</v>
      </c>
      <c r="B491" s="1" t="s">
        <v>103</v>
      </c>
      <c r="C491" s="1">
        <v>3</v>
      </c>
      <c r="D491" s="2">
        <v>2</v>
      </c>
      <c r="E491">
        <v>139</v>
      </c>
      <c r="F491">
        <v>725</v>
      </c>
      <c r="G491">
        <f t="shared" si="77"/>
        <v>0.66666666666666663</v>
      </c>
      <c r="H491">
        <f t="shared" si="78"/>
        <v>0.19172413793103449</v>
      </c>
      <c r="I491">
        <f t="shared" si="79"/>
        <v>1.4248275862068964</v>
      </c>
      <c r="J491">
        <f t="shared" si="80"/>
        <v>0.46489797859690846</v>
      </c>
      <c r="K491">
        <f t="shared" si="81"/>
        <v>0.68183427502356353</v>
      </c>
      <c r="L491">
        <f t="shared" si="82"/>
        <v>2.0896978025307629</v>
      </c>
      <c r="M491">
        <f t="shared" si="83"/>
        <v>1.4388489208633094E-2</v>
      </c>
      <c r="N491">
        <f t="shared" si="84"/>
        <v>1.7064846416382253E-3</v>
      </c>
      <c r="O491">
        <f t="shared" si="85"/>
        <v>2.1319930370062661</v>
      </c>
      <c r="P491">
        <f t="shared" si="86"/>
        <v>-1.4388458564463209</v>
      </c>
      <c r="Q491">
        <f t="shared" si="87"/>
        <v>0.80827586206896551</v>
      </c>
    </row>
    <row r="492" spans="1:17" x14ac:dyDescent="0.3">
      <c r="A492" t="s">
        <v>178</v>
      </c>
      <c r="B492" s="1" t="s">
        <v>104</v>
      </c>
      <c r="C492" s="1">
        <v>2</v>
      </c>
      <c r="D492" s="2">
        <v>1</v>
      </c>
      <c r="E492">
        <v>139</v>
      </c>
      <c r="F492">
        <v>725</v>
      </c>
      <c r="G492">
        <f t="shared" si="77"/>
        <v>0.5</v>
      </c>
      <c r="H492">
        <f t="shared" si="78"/>
        <v>0.19172413793103449</v>
      </c>
      <c r="I492">
        <f t="shared" si="79"/>
        <v>0.61655172413793102</v>
      </c>
      <c r="J492">
        <f t="shared" si="80"/>
        <v>0.30993198573127229</v>
      </c>
      <c r="K492">
        <f t="shared" si="81"/>
        <v>0.55671535431607444</v>
      </c>
      <c r="L492">
        <f t="shared" si="82"/>
        <v>1.1074810841087106</v>
      </c>
      <c r="M492">
        <f t="shared" si="83"/>
        <v>7.1942446043165471E-3</v>
      </c>
      <c r="N492">
        <f t="shared" si="84"/>
        <v>1.7064846416382253E-3</v>
      </c>
      <c r="O492">
        <f t="shared" si="85"/>
        <v>1.4388458564463209</v>
      </c>
      <c r="P492">
        <f t="shared" si="86"/>
        <v>-1.4388458564463209</v>
      </c>
      <c r="Q492">
        <f t="shared" si="87"/>
        <v>0.80827586206896551</v>
      </c>
    </row>
    <row r="493" spans="1:17" x14ac:dyDescent="0.3">
      <c r="A493" t="s">
        <v>178</v>
      </c>
      <c r="B493" s="1" t="s">
        <v>106</v>
      </c>
      <c r="C493" s="1">
        <v>1</v>
      </c>
      <c r="D493" s="2">
        <v>1</v>
      </c>
      <c r="E493">
        <v>139</v>
      </c>
      <c r="F493">
        <v>725</v>
      </c>
      <c r="G493">
        <f t="shared" si="77"/>
        <v>1</v>
      </c>
      <c r="H493">
        <f t="shared" si="78"/>
        <v>0.19172413793103449</v>
      </c>
      <c r="I493">
        <f t="shared" si="79"/>
        <v>0.80827586206896551</v>
      </c>
      <c r="J493">
        <f t="shared" si="80"/>
        <v>0.15496599286563614</v>
      </c>
      <c r="K493">
        <f t="shared" si="81"/>
        <v>0.39365720222756773</v>
      </c>
      <c r="L493">
        <f t="shared" si="82"/>
        <v>2.0532479972301192</v>
      </c>
      <c r="M493">
        <f t="shared" si="83"/>
        <v>7.1942446043165471E-3</v>
      </c>
      <c r="N493">
        <f t="shared" si="84"/>
        <v>0</v>
      </c>
      <c r="O493" t="e">
        <f t="shared" si="85"/>
        <v>#DIV/0!</v>
      </c>
      <c r="P493">
        <f t="shared" si="86"/>
        <v>-1.4388458564463209</v>
      </c>
      <c r="Q493">
        <f t="shared" si="87"/>
        <v>0.80827586206896551</v>
      </c>
    </row>
    <row r="494" spans="1:17" x14ac:dyDescent="0.3">
      <c r="A494" t="s">
        <v>178</v>
      </c>
      <c r="B494" s="1" t="s">
        <v>58</v>
      </c>
      <c r="C494" s="1">
        <v>711</v>
      </c>
      <c r="D494" s="2">
        <v>129</v>
      </c>
      <c r="E494">
        <v>139</v>
      </c>
      <c r="F494">
        <v>725</v>
      </c>
      <c r="G494">
        <f t="shared" si="77"/>
        <v>0.18143459915611815</v>
      </c>
      <c r="H494">
        <f t="shared" si="78"/>
        <v>0.19172413793103449</v>
      </c>
      <c r="I494">
        <f t="shared" si="79"/>
        <v>-7.3158620689655178</v>
      </c>
      <c r="J494">
        <f t="shared" si="80"/>
        <v>110.18082092746729</v>
      </c>
      <c r="K494">
        <f t="shared" si="81"/>
        <v>10.496705241525424</v>
      </c>
      <c r="L494">
        <f t="shared" si="82"/>
        <v>-0.69696746747004457</v>
      </c>
      <c r="M494">
        <f t="shared" si="83"/>
        <v>0.92805755395683454</v>
      </c>
      <c r="N494">
        <f t="shared" si="84"/>
        <v>0.99317406143344711</v>
      </c>
      <c r="O494">
        <f t="shared" si="85"/>
        <v>-6.7812186923444817E-2</v>
      </c>
      <c r="P494">
        <f t="shared" si="86"/>
        <v>-1.4388458564463209</v>
      </c>
      <c r="Q494">
        <f t="shared" si="87"/>
        <v>0.80827586206896551</v>
      </c>
    </row>
    <row r="495" spans="1:17" x14ac:dyDescent="0.3">
      <c r="A495" t="s">
        <v>179</v>
      </c>
      <c r="B495" s="1" t="s">
        <v>42</v>
      </c>
      <c r="C495" s="1">
        <v>3</v>
      </c>
      <c r="D495" s="2">
        <v>2</v>
      </c>
      <c r="E495">
        <v>139</v>
      </c>
      <c r="F495">
        <v>725</v>
      </c>
      <c r="G495">
        <f t="shared" si="77"/>
        <v>0.66666666666666663</v>
      </c>
      <c r="H495">
        <f t="shared" si="78"/>
        <v>0.19172413793103449</v>
      </c>
      <c r="I495">
        <f t="shared" si="79"/>
        <v>1.4248275862068964</v>
      </c>
      <c r="J495">
        <f t="shared" si="80"/>
        <v>0.46489797859690846</v>
      </c>
      <c r="K495">
        <f t="shared" si="81"/>
        <v>0.68183427502356353</v>
      </c>
      <c r="L495">
        <f t="shared" si="82"/>
        <v>2.0896978025307629</v>
      </c>
      <c r="M495">
        <f t="shared" si="83"/>
        <v>1.4388489208633094E-2</v>
      </c>
      <c r="N495">
        <f t="shared" si="84"/>
        <v>1.7064846416382253E-3</v>
      </c>
      <c r="O495">
        <f t="shared" si="85"/>
        <v>2.1319930370062661</v>
      </c>
      <c r="P495">
        <f t="shared" si="86"/>
        <v>-1.4388458564463209</v>
      </c>
      <c r="Q495">
        <f t="shared" si="87"/>
        <v>0.80827586206896551</v>
      </c>
    </row>
    <row r="496" spans="1:17" x14ac:dyDescent="0.3">
      <c r="A496" t="s">
        <v>179</v>
      </c>
      <c r="B496" s="1" t="s">
        <v>58</v>
      </c>
      <c r="C496" s="1">
        <v>722</v>
      </c>
      <c r="D496" s="2">
        <v>137</v>
      </c>
      <c r="E496">
        <v>139</v>
      </c>
      <c r="F496">
        <v>725</v>
      </c>
      <c r="G496">
        <f t="shared" si="77"/>
        <v>0.18975069252077562</v>
      </c>
      <c r="H496">
        <f t="shared" si="78"/>
        <v>0.19172413793103449</v>
      </c>
      <c r="I496">
        <f t="shared" si="79"/>
        <v>-1.4248275862069062</v>
      </c>
      <c r="J496">
        <f t="shared" si="80"/>
        <v>111.8854468489893</v>
      </c>
      <c r="K496">
        <f t="shared" si="81"/>
        <v>10.577591732005414</v>
      </c>
      <c r="L496">
        <f t="shared" si="82"/>
        <v>-0.13470245612672857</v>
      </c>
      <c r="M496">
        <f t="shared" si="83"/>
        <v>0.98561151079136688</v>
      </c>
      <c r="N496">
        <f t="shared" si="84"/>
        <v>0.99829351535836175</v>
      </c>
      <c r="O496">
        <f t="shared" si="85"/>
        <v>-1.2785064957410715E-2</v>
      </c>
      <c r="P496">
        <f t="shared" si="86"/>
        <v>-1.4388458564463209</v>
      </c>
      <c r="Q496">
        <f t="shared" si="87"/>
        <v>0.80827586206896551</v>
      </c>
    </row>
    <row r="497" spans="1:17" x14ac:dyDescent="0.3">
      <c r="A497" t="s">
        <v>180</v>
      </c>
      <c r="B497" s="1" t="s">
        <v>103</v>
      </c>
      <c r="C497" s="1">
        <v>1</v>
      </c>
      <c r="D497" s="2">
        <v>1</v>
      </c>
      <c r="E497">
        <v>139</v>
      </c>
      <c r="F497">
        <v>725</v>
      </c>
      <c r="G497">
        <f t="shared" si="77"/>
        <v>1</v>
      </c>
      <c r="H497">
        <f t="shared" si="78"/>
        <v>0.19172413793103449</v>
      </c>
      <c r="I497">
        <f t="shared" si="79"/>
        <v>0.80827586206896551</v>
      </c>
      <c r="J497">
        <f t="shared" si="80"/>
        <v>0.15496599286563614</v>
      </c>
      <c r="K497">
        <f t="shared" si="81"/>
        <v>0.39365720222756773</v>
      </c>
      <c r="L497">
        <f t="shared" si="82"/>
        <v>2.0532479972301192</v>
      </c>
      <c r="M497">
        <f t="shared" si="83"/>
        <v>7.1942446043165471E-3</v>
      </c>
      <c r="N497">
        <f t="shared" si="84"/>
        <v>0</v>
      </c>
      <c r="O497" t="e">
        <f t="shared" si="85"/>
        <v>#DIV/0!</v>
      </c>
      <c r="P497">
        <f t="shared" si="86"/>
        <v>-1.4388458564463209</v>
      </c>
      <c r="Q497">
        <f t="shared" si="87"/>
        <v>0.80827586206896551</v>
      </c>
    </row>
    <row r="498" spans="1:17" x14ac:dyDescent="0.3">
      <c r="A498" t="s">
        <v>180</v>
      </c>
      <c r="B498" s="1" t="s">
        <v>104</v>
      </c>
      <c r="C498" s="1">
        <v>1</v>
      </c>
      <c r="D498" s="2">
        <v>1</v>
      </c>
      <c r="E498">
        <v>139</v>
      </c>
      <c r="F498">
        <v>725</v>
      </c>
      <c r="G498">
        <f t="shared" si="77"/>
        <v>1</v>
      </c>
      <c r="H498">
        <f t="shared" si="78"/>
        <v>0.19172413793103449</v>
      </c>
      <c r="I498">
        <f t="shared" si="79"/>
        <v>0.80827586206896551</v>
      </c>
      <c r="J498">
        <f t="shared" si="80"/>
        <v>0.15496599286563614</v>
      </c>
      <c r="K498">
        <f t="shared" si="81"/>
        <v>0.39365720222756773</v>
      </c>
      <c r="L498">
        <f t="shared" si="82"/>
        <v>2.0532479972301192</v>
      </c>
      <c r="M498">
        <f t="shared" si="83"/>
        <v>7.1942446043165471E-3</v>
      </c>
      <c r="N498">
        <f t="shared" si="84"/>
        <v>0</v>
      </c>
      <c r="O498" t="e">
        <f t="shared" si="85"/>
        <v>#DIV/0!</v>
      </c>
      <c r="P498">
        <f t="shared" si="86"/>
        <v>-1.4388458564463209</v>
      </c>
      <c r="Q498">
        <f t="shared" si="87"/>
        <v>0.80827586206896551</v>
      </c>
    </row>
    <row r="499" spans="1:17" x14ac:dyDescent="0.3">
      <c r="A499" t="s">
        <v>180</v>
      </c>
      <c r="B499" s="1" t="s">
        <v>58</v>
      </c>
      <c r="C499" s="1">
        <v>723</v>
      </c>
      <c r="D499" s="2">
        <v>137</v>
      </c>
      <c r="E499">
        <v>139</v>
      </c>
      <c r="F499">
        <v>725</v>
      </c>
      <c r="G499">
        <f t="shared" si="77"/>
        <v>0.18948824343015214</v>
      </c>
      <c r="H499">
        <f t="shared" si="78"/>
        <v>0.19172413793103449</v>
      </c>
      <c r="I499">
        <f t="shared" si="79"/>
        <v>-1.6165517241379401</v>
      </c>
      <c r="J499">
        <f t="shared" si="80"/>
        <v>112.04041284185493</v>
      </c>
      <c r="K499">
        <f t="shared" si="81"/>
        <v>10.584914399363603</v>
      </c>
      <c r="L499">
        <f t="shared" si="82"/>
        <v>-0.15272222931109694</v>
      </c>
      <c r="M499">
        <f t="shared" si="83"/>
        <v>0.98561151079136688</v>
      </c>
      <c r="N499">
        <f t="shared" si="84"/>
        <v>1</v>
      </c>
      <c r="O499">
        <f t="shared" si="85"/>
        <v>-1.4493007302566864E-2</v>
      </c>
      <c r="P499">
        <f t="shared" si="86"/>
        <v>-1.4388458564463209</v>
      </c>
      <c r="Q499">
        <f t="shared" si="87"/>
        <v>0.80827586206896551</v>
      </c>
    </row>
    <row r="500" spans="1:17" x14ac:dyDescent="0.3">
      <c r="A500" t="s">
        <v>181</v>
      </c>
      <c r="B500" s="1" t="s">
        <v>42</v>
      </c>
      <c r="C500" s="1">
        <v>13</v>
      </c>
      <c r="D500" s="2">
        <v>6</v>
      </c>
      <c r="E500">
        <v>139</v>
      </c>
      <c r="F500">
        <v>725</v>
      </c>
      <c r="G500">
        <f t="shared" si="77"/>
        <v>0.46153846153846156</v>
      </c>
      <c r="H500">
        <f t="shared" si="78"/>
        <v>0.19172413793103449</v>
      </c>
      <c r="I500">
        <f t="shared" si="79"/>
        <v>3.5075862068965522</v>
      </c>
      <c r="J500">
        <f t="shared" si="80"/>
        <v>2.0145579072532698</v>
      </c>
      <c r="K500">
        <f t="shared" si="81"/>
        <v>1.4193512275871922</v>
      </c>
      <c r="L500">
        <f t="shared" si="82"/>
        <v>2.4712602058753479</v>
      </c>
      <c r="M500">
        <f t="shared" si="83"/>
        <v>4.3165467625899283E-2</v>
      </c>
      <c r="N500">
        <f t="shared" si="84"/>
        <v>1.1945392491467578E-2</v>
      </c>
      <c r="O500">
        <f t="shared" si="85"/>
        <v>1.2846951766190624</v>
      </c>
      <c r="P500">
        <f t="shared" si="86"/>
        <v>-1.4388458564463209</v>
      </c>
      <c r="Q500">
        <f t="shared" si="87"/>
        <v>0.80827586206896551</v>
      </c>
    </row>
    <row r="501" spans="1:17" x14ac:dyDescent="0.3">
      <c r="A501" t="s">
        <v>181</v>
      </c>
      <c r="B501" s="1" t="s">
        <v>43</v>
      </c>
      <c r="C501" s="1">
        <v>77</v>
      </c>
      <c r="D501" s="2">
        <v>11</v>
      </c>
      <c r="E501">
        <v>139</v>
      </c>
      <c r="F501">
        <v>725</v>
      </c>
      <c r="G501">
        <f t="shared" si="77"/>
        <v>0.14285714285714285</v>
      </c>
      <c r="H501">
        <f t="shared" si="78"/>
        <v>0.19172413793103449</v>
      </c>
      <c r="I501">
        <f t="shared" si="79"/>
        <v>-3.7627586206896564</v>
      </c>
      <c r="J501">
        <f t="shared" si="80"/>
        <v>11.932381450653985</v>
      </c>
      <c r="K501">
        <f t="shared" si="81"/>
        <v>3.4543279303873256</v>
      </c>
      <c r="L501">
        <f t="shared" si="82"/>
        <v>-1.0892881905012843</v>
      </c>
      <c r="M501">
        <f t="shared" si="83"/>
        <v>7.9136690647482008E-2</v>
      </c>
      <c r="N501">
        <f t="shared" si="84"/>
        <v>0.11262798634812286</v>
      </c>
      <c r="O501">
        <f t="shared" si="85"/>
        <v>-0.35291361278173422</v>
      </c>
      <c r="P501">
        <f t="shared" si="86"/>
        <v>-1.4388458564463209</v>
      </c>
      <c r="Q501">
        <f t="shared" si="87"/>
        <v>0.80827586206896551</v>
      </c>
    </row>
    <row r="502" spans="1:17" x14ac:dyDescent="0.3">
      <c r="A502" t="s">
        <v>181</v>
      </c>
      <c r="B502" s="1" t="s">
        <v>48</v>
      </c>
      <c r="C502" s="1">
        <v>171</v>
      </c>
      <c r="D502" s="2">
        <v>31</v>
      </c>
      <c r="E502">
        <v>139</v>
      </c>
      <c r="F502">
        <v>725</v>
      </c>
      <c r="G502">
        <f t="shared" si="77"/>
        <v>0.18128654970760233</v>
      </c>
      <c r="H502">
        <f t="shared" si="78"/>
        <v>0.19172413793103449</v>
      </c>
      <c r="I502">
        <f t="shared" si="79"/>
        <v>-1.7848275862068992</v>
      </c>
      <c r="J502">
        <f t="shared" si="80"/>
        <v>26.499184780023779</v>
      </c>
      <c r="K502">
        <f t="shared" si="81"/>
        <v>5.1477358887207663</v>
      </c>
      <c r="L502">
        <f t="shared" si="82"/>
        <v>-0.34672089337715345</v>
      </c>
      <c r="M502">
        <f t="shared" si="83"/>
        <v>0.22302158273381295</v>
      </c>
      <c r="N502">
        <f t="shared" si="84"/>
        <v>0.23890784982935154</v>
      </c>
      <c r="O502">
        <f t="shared" si="85"/>
        <v>-6.8809361677837244E-2</v>
      </c>
      <c r="P502">
        <f t="shared" si="86"/>
        <v>-1.4388458564463209</v>
      </c>
      <c r="Q502">
        <f t="shared" si="87"/>
        <v>0.80827586206896551</v>
      </c>
    </row>
    <row r="503" spans="1:17" x14ac:dyDescent="0.3">
      <c r="A503" t="s">
        <v>181</v>
      </c>
      <c r="B503" s="1" t="s">
        <v>49</v>
      </c>
      <c r="C503" s="1">
        <v>221</v>
      </c>
      <c r="D503" s="2">
        <v>42</v>
      </c>
      <c r="E503">
        <v>139</v>
      </c>
      <c r="F503">
        <v>725</v>
      </c>
      <c r="G503">
        <f t="shared" si="77"/>
        <v>0.19004524886877827</v>
      </c>
      <c r="H503">
        <f t="shared" si="78"/>
        <v>0.19172413793103449</v>
      </c>
      <c r="I503">
        <f t="shared" si="79"/>
        <v>-0.37103448275862394</v>
      </c>
      <c r="J503">
        <f t="shared" si="80"/>
        <v>34.247484423305593</v>
      </c>
      <c r="K503">
        <f t="shared" si="81"/>
        <v>5.8521350311920859</v>
      </c>
      <c r="L503">
        <f t="shared" si="82"/>
        <v>-6.3401558709940409E-2</v>
      </c>
      <c r="M503">
        <f t="shared" si="83"/>
        <v>0.30215827338129497</v>
      </c>
      <c r="N503">
        <f t="shared" si="84"/>
        <v>0.30546075085324231</v>
      </c>
      <c r="O503">
        <f t="shared" si="85"/>
        <v>-1.0870331111065796E-2</v>
      </c>
      <c r="P503">
        <f t="shared" si="86"/>
        <v>-1.4388458564463209</v>
      </c>
      <c r="Q503">
        <f t="shared" si="87"/>
        <v>0.80827586206896551</v>
      </c>
    </row>
    <row r="504" spans="1:17" x14ac:dyDescent="0.3">
      <c r="A504" t="s">
        <v>181</v>
      </c>
      <c r="B504" s="1" t="s">
        <v>50</v>
      </c>
      <c r="C504" s="1">
        <v>137</v>
      </c>
      <c r="D504" s="2">
        <v>22</v>
      </c>
      <c r="E504">
        <v>139</v>
      </c>
      <c r="F504">
        <v>725</v>
      </c>
      <c r="G504">
        <f t="shared" si="77"/>
        <v>0.16058394160583941</v>
      </c>
      <c r="H504">
        <f t="shared" si="78"/>
        <v>0.19172413793103449</v>
      </c>
      <c r="I504">
        <f t="shared" si="79"/>
        <v>-4.2662068965517248</v>
      </c>
      <c r="J504">
        <f t="shared" si="80"/>
        <v>21.230341022592153</v>
      </c>
      <c r="K504">
        <f t="shared" si="81"/>
        <v>4.6076394197671497</v>
      </c>
      <c r="L504">
        <f t="shared" si="82"/>
        <v>-0.92589860184140027</v>
      </c>
      <c r="M504">
        <f t="shared" si="83"/>
        <v>0.15827338129496402</v>
      </c>
      <c r="N504">
        <f t="shared" si="84"/>
        <v>0.19624573378839591</v>
      </c>
      <c r="O504">
        <f t="shared" si="85"/>
        <v>-0.21504381855861351</v>
      </c>
      <c r="P504">
        <f t="shared" si="86"/>
        <v>-1.4388458564463209</v>
      </c>
      <c r="Q504">
        <f t="shared" si="87"/>
        <v>0.80827586206896551</v>
      </c>
    </row>
    <row r="505" spans="1:17" x14ac:dyDescent="0.3">
      <c r="A505" t="s">
        <v>181</v>
      </c>
      <c r="B505" s="1" t="s">
        <v>51</v>
      </c>
      <c r="C505" s="1">
        <v>62</v>
      </c>
      <c r="D505" s="2">
        <v>14</v>
      </c>
      <c r="E505">
        <v>139</v>
      </c>
      <c r="F505">
        <v>725</v>
      </c>
      <c r="G505">
        <f t="shared" si="77"/>
        <v>0.22580645161290322</v>
      </c>
      <c r="H505">
        <f t="shared" si="78"/>
        <v>0.19172413793103449</v>
      </c>
      <c r="I505">
        <f t="shared" si="79"/>
        <v>2.1131034482758615</v>
      </c>
      <c r="J505">
        <f t="shared" si="80"/>
        <v>9.6078915576694417</v>
      </c>
      <c r="K505">
        <f t="shared" si="81"/>
        <v>3.099659910001328</v>
      </c>
      <c r="L505">
        <f t="shared" si="82"/>
        <v>0.68172106283587608</v>
      </c>
      <c r="M505">
        <f t="shared" si="83"/>
        <v>0.10071942446043165</v>
      </c>
      <c r="N505">
        <f t="shared" si="84"/>
        <v>8.191126279863481E-2</v>
      </c>
      <c r="O505">
        <f t="shared" si="85"/>
        <v>0.20670217515368863</v>
      </c>
      <c r="P505">
        <f t="shared" si="86"/>
        <v>-1.4388458564463209</v>
      </c>
      <c r="Q505">
        <f t="shared" si="87"/>
        <v>0.80827586206896551</v>
      </c>
    </row>
    <row r="506" spans="1:17" x14ac:dyDescent="0.3">
      <c r="A506" t="s">
        <v>181</v>
      </c>
      <c r="B506" s="1" t="s">
        <v>52</v>
      </c>
      <c r="C506" s="1">
        <v>33</v>
      </c>
      <c r="D506" s="2">
        <v>10</v>
      </c>
      <c r="E506">
        <v>139</v>
      </c>
      <c r="F506">
        <v>725</v>
      </c>
      <c r="G506">
        <f t="shared" si="77"/>
        <v>0.30303030303030304</v>
      </c>
      <c r="H506">
        <f t="shared" si="78"/>
        <v>0.19172413793103449</v>
      </c>
      <c r="I506">
        <f t="shared" si="79"/>
        <v>3.673103448275862</v>
      </c>
      <c r="J506">
        <f t="shared" si="80"/>
        <v>5.1138777645659932</v>
      </c>
      <c r="K506">
        <f t="shared" si="81"/>
        <v>2.2613884594571525</v>
      </c>
      <c r="L506">
        <f t="shared" si="82"/>
        <v>1.6242691223238985</v>
      </c>
      <c r="M506">
        <f t="shared" si="83"/>
        <v>7.1942446043165464E-2</v>
      </c>
      <c r="N506">
        <f t="shared" si="84"/>
        <v>3.9249146757679182E-2</v>
      </c>
      <c r="O506">
        <f t="shared" si="85"/>
        <v>0.6059367335112168</v>
      </c>
      <c r="P506">
        <f t="shared" si="86"/>
        <v>-1.4388458564463209</v>
      </c>
      <c r="Q506">
        <f t="shared" si="87"/>
        <v>0.80827586206896551</v>
      </c>
    </row>
    <row r="507" spans="1:17" x14ac:dyDescent="0.3">
      <c r="A507" t="s">
        <v>181</v>
      </c>
      <c r="B507" s="1" t="s">
        <v>53</v>
      </c>
      <c r="C507" s="1">
        <v>9</v>
      </c>
      <c r="D507" s="2">
        <v>2</v>
      </c>
      <c r="E507">
        <v>139</v>
      </c>
      <c r="F507">
        <v>725</v>
      </c>
      <c r="G507">
        <f t="shared" si="77"/>
        <v>0.22222222222222221</v>
      </c>
      <c r="H507">
        <f t="shared" si="78"/>
        <v>0.19172413793103449</v>
      </c>
      <c r="I507">
        <f t="shared" si="79"/>
        <v>0.27448275862068949</v>
      </c>
      <c r="J507">
        <f t="shared" si="80"/>
        <v>1.3946939357907253</v>
      </c>
      <c r="K507">
        <f t="shared" si="81"/>
        <v>1.1809716066827032</v>
      </c>
      <c r="L507">
        <f t="shared" si="82"/>
        <v>0.23242113279226023</v>
      </c>
      <c r="M507">
        <f t="shared" si="83"/>
        <v>1.4388489208633094E-2</v>
      </c>
      <c r="N507">
        <f t="shared" si="84"/>
        <v>1.1945392491467578E-2</v>
      </c>
      <c r="O507">
        <f t="shared" si="85"/>
        <v>0.18608288795095287</v>
      </c>
      <c r="P507">
        <f t="shared" si="86"/>
        <v>-1.4388458564463209</v>
      </c>
      <c r="Q507">
        <f t="shared" si="87"/>
        <v>0.80827586206896551</v>
      </c>
    </row>
    <row r="508" spans="1:17" x14ac:dyDescent="0.3">
      <c r="A508" t="s">
        <v>181</v>
      </c>
      <c r="B508" s="1">
        <v>666</v>
      </c>
      <c r="C508" s="1">
        <v>2</v>
      </c>
      <c r="D508" s="2">
        <v>1</v>
      </c>
      <c r="E508">
        <v>139</v>
      </c>
      <c r="F508">
        <v>725</v>
      </c>
      <c r="G508">
        <f t="shared" si="77"/>
        <v>0.5</v>
      </c>
      <c r="H508">
        <f t="shared" si="78"/>
        <v>0.19172413793103449</v>
      </c>
      <c r="I508">
        <f t="shared" si="79"/>
        <v>0.61655172413793102</v>
      </c>
      <c r="J508">
        <f t="shared" si="80"/>
        <v>0.30993198573127229</v>
      </c>
      <c r="K508">
        <f t="shared" si="81"/>
        <v>0.55671535431607444</v>
      </c>
      <c r="L508">
        <f t="shared" si="82"/>
        <v>1.1074810841087106</v>
      </c>
      <c r="M508">
        <f t="shared" si="83"/>
        <v>7.1942446043165471E-3</v>
      </c>
      <c r="N508">
        <f t="shared" si="84"/>
        <v>1.7064846416382253E-3</v>
      </c>
      <c r="O508">
        <f t="shared" si="85"/>
        <v>1.4388458564463209</v>
      </c>
      <c r="P508">
        <f t="shared" si="86"/>
        <v>-1.4388458564463209</v>
      </c>
      <c r="Q508">
        <f t="shared" si="87"/>
        <v>0.80827586206896551</v>
      </c>
    </row>
    <row r="509" spans="1:17" x14ac:dyDescent="0.3">
      <c r="A509" t="s">
        <v>182</v>
      </c>
      <c r="B509" s="1" t="s">
        <v>42</v>
      </c>
      <c r="C509" s="1">
        <v>8</v>
      </c>
      <c r="D509" s="2">
        <v>2</v>
      </c>
      <c r="E509">
        <v>139</v>
      </c>
      <c r="F509">
        <v>725</v>
      </c>
      <c r="G509">
        <f t="shared" si="77"/>
        <v>0.25</v>
      </c>
      <c r="H509">
        <f t="shared" si="78"/>
        <v>0.19172413793103449</v>
      </c>
      <c r="I509">
        <f t="shared" si="79"/>
        <v>0.46620689655172409</v>
      </c>
      <c r="J509">
        <f t="shared" si="80"/>
        <v>1.2397279429250891</v>
      </c>
      <c r="K509">
        <f t="shared" si="81"/>
        <v>1.1134307086321489</v>
      </c>
      <c r="L509">
        <f t="shared" si="82"/>
        <v>0.41871208772790169</v>
      </c>
      <c r="M509">
        <f t="shared" si="83"/>
        <v>1.4388489208633094E-2</v>
      </c>
      <c r="N509">
        <f t="shared" si="84"/>
        <v>1.0238907849829351E-2</v>
      </c>
      <c r="O509">
        <f t="shared" si="85"/>
        <v>0.34023356777821129</v>
      </c>
      <c r="P509">
        <f t="shared" si="86"/>
        <v>-1.4388458564463209</v>
      </c>
      <c r="Q509">
        <f t="shared" si="87"/>
        <v>0.80827586206896551</v>
      </c>
    </row>
    <row r="510" spans="1:17" x14ac:dyDescent="0.3">
      <c r="A510" t="s">
        <v>182</v>
      </c>
      <c r="B510" s="1" t="s">
        <v>43</v>
      </c>
      <c r="C510" s="1">
        <v>25</v>
      </c>
      <c r="D510" s="2">
        <v>5</v>
      </c>
      <c r="E510">
        <v>139</v>
      </c>
      <c r="F510">
        <v>725</v>
      </c>
      <c r="G510">
        <f t="shared" si="77"/>
        <v>0.2</v>
      </c>
      <c r="H510">
        <f t="shared" si="78"/>
        <v>0.19172413793103449</v>
      </c>
      <c r="I510">
        <f t="shared" si="79"/>
        <v>0.20689655172413807</v>
      </c>
      <c r="J510">
        <f t="shared" si="80"/>
        <v>3.8741498216409038</v>
      </c>
      <c r="K510">
        <f t="shared" si="81"/>
        <v>1.9682860111378386</v>
      </c>
      <c r="L510">
        <f t="shared" si="82"/>
        <v>0.10511508518242939</v>
      </c>
      <c r="M510">
        <f t="shared" si="83"/>
        <v>3.5971223021582732E-2</v>
      </c>
      <c r="N510">
        <f t="shared" si="84"/>
        <v>3.4129692832764506E-2</v>
      </c>
      <c r="O510">
        <f t="shared" si="85"/>
        <v>5.255149532643013E-2</v>
      </c>
      <c r="P510">
        <f t="shared" si="86"/>
        <v>-1.4388458564463209</v>
      </c>
      <c r="Q510">
        <f t="shared" si="87"/>
        <v>0.80827586206896551</v>
      </c>
    </row>
    <row r="511" spans="1:17" x14ac:dyDescent="0.3">
      <c r="A511" t="s">
        <v>182</v>
      </c>
      <c r="B511" s="1" t="s">
        <v>48</v>
      </c>
      <c r="C511" s="1">
        <v>80</v>
      </c>
      <c r="D511" s="2">
        <v>14</v>
      </c>
      <c r="E511">
        <v>139</v>
      </c>
      <c r="F511">
        <v>725</v>
      </c>
      <c r="G511">
        <f t="shared" si="77"/>
        <v>0.17499999999999999</v>
      </c>
      <c r="H511">
        <f t="shared" si="78"/>
        <v>0.19172413793103449</v>
      </c>
      <c r="I511">
        <f t="shared" si="79"/>
        <v>-1.33793103448276</v>
      </c>
      <c r="J511">
        <f t="shared" si="80"/>
        <v>12.397279429250892</v>
      </c>
      <c r="K511">
        <f t="shared" si="81"/>
        <v>3.5209770560528924</v>
      </c>
      <c r="L511">
        <f t="shared" si="82"/>
        <v>-0.37998856941789211</v>
      </c>
      <c r="M511">
        <f t="shared" si="83"/>
        <v>0.10071942446043165</v>
      </c>
      <c r="N511">
        <f t="shared" si="84"/>
        <v>0.11262798634812286</v>
      </c>
      <c r="O511">
        <f t="shared" si="85"/>
        <v>-0.11175155596484604</v>
      </c>
      <c r="P511">
        <f t="shared" si="86"/>
        <v>-1.4388458564463209</v>
      </c>
      <c r="Q511">
        <f t="shared" si="87"/>
        <v>0.80827586206896551</v>
      </c>
    </row>
    <row r="512" spans="1:17" x14ac:dyDescent="0.3">
      <c r="A512" t="s">
        <v>182</v>
      </c>
      <c r="B512" s="1" t="s">
        <v>49</v>
      </c>
      <c r="C512" s="1">
        <v>131</v>
      </c>
      <c r="D512" s="2">
        <v>28</v>
      </c>
      <c r="E512">
        <v>139</v>
      </c>
      <c r="F512">
        <v>725</v>
      </c>
      <c r="G512">
        <f t="shared" si="77"/>
        <v>0.21374045801526717</v>
      </c>
      <c r="H512">
        <f t="shared" si="78"/>
        <v>0.19172413793103449</v>
      </c>
      <c r="I512">
        <f t="shared" si="79"/>
        <v>2.8841379310344815</v>
      </c>
      <c r="J512">
        <f t="shared" si="80"/>
        <v>20.300545065398335</v>
      </c>
      <c r="K512">
        <f t="shared" si="81"/>
        <v>4.5056126182127922</v>
      </c>
      <c r="L512">
        <f t="shared" si="82"/>
        <v>0.64012115009090842</v>
      </c>
      <c r="M512">
        <f t="shared" si="83"/>
        <v>0.20143884892086331</v>
      </c>
      <c r="N512">
        <f t="shared" si="84"/>
        <v>0.17576791808873721</v>
      </c>
      <c r="O512">
        <f t="shared" si="85"/>
        <v>0.1363213783918889</v>
      </c>
      <c r="P512">
        <f t="shared" si="86"/>
        <v>-1.4388458564463209</v>
      </c>
      <c r="Q512">
        <f t="shared" si="87"/>
        <v>0.80827586206896551</v>
      </c>
    </row>
    <row r="513" spans="1:17" x14ac:dyDescent="0.3">
      <c r="A513" t="s">
        <v>182</v>
      </c>
      <c r="B513" s="1" t="s">
        <v>50</v>
      </c>
      <c r="C513" s="1">
        <v>91</v>
      </c>
      <c r="D513" s="2">
        <v>15</v>
      </c>
      <c r="E513">
        <v>139</v>
      </c>
      <c r="F513">
        <v>725</v>
      </c>
      <c r="G513">
        <f t="shared" si="77"/>
        <v>0.16483516483516483</v>
      </c>
      <c r="H513">
        <f t="shared" si="78"/>
        <v>0.19172413793103449</v>
      </c>
      <c r="I513">
        <f t="shared" si="79"/>
        <v>-2.4468965517241386</v>
      </c>
      <c r="J513">
        <f t="shared" si="80"/>
        <v>14.101905350772888</v>
      </c>
      <c r="K513">
        <f t="shared" si="81"/>
        <v>3.7552503712499501</v>
      </c>
      <c r="L513">
        <f t="shared" si="82"/>
        <v>-0.65159345178619321</v>
      </c>
      <c r="M513">
        <f t="shared" si="83"/>
        <v>0.1079136690647482</v>
      </c>
      <c r="N513">
        <f t="shared" si="84"/>
        <v>0.12969283276450511</v>
      </c>
      <c r="O513">
        <f t="shared" si="85"/>
        <v>-0.18383728273780006</v>
      </c>
      <c r="P513">
        <f t="shared" si="86"/>
        <v>-1.4388458564463209</v>
      </c>
      <c r="Q513">
        <f t="shared" si="87"/>
        <v>0.80827586206896551</v>
      </c>
    </row>
    <row r="514" spans="1:17" x14ac:dyDescent="0.3">
      <c r="A514" t="s">
        <v>182</v>
      </c>
      <c r="B514" s="1" t="s">
        <v>51</v>
      </c>
      <c r="C514" s="1">
        <v>37</v>
      </c>
      <c r="D514" s="2">
        <v>8</v>
      </c>
      <c r="E514">
        <v>139</v>
      </c>
      <c r="F514">
        <v>725</v>
      </c>
      <c r="G514">
        <f t="shared" si="77"/>
        <v>0.21621621621621623</v>
      </c>
      <c r="H514">
        <f t="shared" si="78"/>
        <v>0.19172413793103449</v>
      </c>
      <c r="I514">
        <f t="shared" si="79"/>
        <v>0.90620689655172437</v>
      </c>
      <c r="J514">
        <f t="shared" si="80"/>
        <v>5.7337417360285379</v>
      </c>
      <c r="K514">
        <f t="shared" si="81"/>
        <v>2.394523279491878</v>
      </c>
      <c r="L514">
        <f t="shared" si="82"/>
        <v>0.37844981684371976</v>
      </c>
      <c r="M514">
        <f t="shared" si="83"/>
        <v>5.7553956834532377E-2</v>
      </c>
      <c r="N514">
        <f t="shared" si="84"/>
        <v>4.9488054607508533E-2</v>
      </c>
      <c r="O514">
        <f t="shared" si="85"/>
        <v>0.15099156813968281</v>
      </c>
      <c r="P514">
        <f t="shared" si="86"/>
        <v>-1.4388458564463209</v>
      </c>
      <c r="Q514">
        <f t="shared" si="87"/>
        <v>0.80827586206896551</v>
      </c>
    </row>
    <row r="515" spans="1:17" x14ac:dyDescent="0.3">
      <c r="A515" t="s">
        <v>182</v>
      </c>
      <c r="B515" s="1" t="s">
        <v>52</v>
      </c>
      <c r="C515" s="1">
        <v>18</v>
      </c>
      <c r="D515" s="2">
        <v>7</v>
      </c>
      <c r="E515">
        <v>139</v>
      </c>
      <c r="F515">
        <v>725</v>
      </c>
      <c r="G515">
        <f t="shared" ref="G515:G578" si="88">D515/C515</f>
        <v>0.3888888888888889</v>
      </c>
      <c r="H515">
        <f t="shared" ref="H515:H578" si="89">E515/F515</f>
        <v>0.19172413793103449</v>
      </c>
      <c r="I515">
        <f t="shared" ref="I515:I578" si="90">C515*(G515-H515)</f>
        <v>3.5489655172413794</v>
      </c>
      <c r="J515">
        <f t="shared" ref="J515:J578" si="91">(C515*H515)*(1-H515)</f>
        <v>2.7893878715814506</v>
      </c>
      <c r="K515">
        <f t="shared" ref="K515:K578" si="92">SQRT(J515)</f>
        <v>1.6701460629482232</v>
      </c>
      <c r="L515">
        <f t="shared" ref="L515:L578" si="93">I515/K515</f>
        <v>2.1249431986664522</v>
      </c>
      <c r="M515">
        <f t="shared" ref="M515:M578" si="94">D515/E515</f>
        <v>5.0359712230215826E-2</v>
      </c>
      <c r="N515">
        <f t="shared" ref="N515:N578" si="95">(C515-D515)/(F515-E515)</f>
        <v>1.877133105802048E-2</v>
      </c>
      <c r="O515">
        <f t="shared" ref="O515:O578" si="96">LN(M515/N515)</f>
        <v>0.98686073270326358</v>
      </c>
      <c r="P515">
        <f t="shared" ref="P515:P578" si="97">LN(H515/Q515)</f>
        <v>-1.4388458564463209</v>
      </c>
      <c r="Q515">
        <f t="shared" ref="Q515:Q578" si="98">(F515-E515)/F515</f>
        <v>0.80827586206896551</v>
      </c>
    </row>
    <row r="516" spans="1:17" x14ac:dyDescent="0.3">
      <c r="A516" t="s">
        <v>182</v>
      </c>
      <c r="B516" s="1" t="s">
        <v>53</v>
      </c>
      <c r="C516" s="1">
        <v>3</v>
      </c>
      <c r="D516">
        <v>0</v>
      </c>
      <c r="E516">
        <v>139</v>
      </c>
      <c r="F516">
        <v>725</v>
      </c>
      <c r="G516">
        <f t="shared" si="88"/>
        <v>0</v>
      </c>
      <c r="H516">
        <f t="shared" si="89"/>
        <v>0.19172413793103449</v>
      </c>
      <c r="I516">
        <f t="shared" si="90"/>
        <v>-0.57517241379310347</v>
      </c>
      <c r="J516">
        <f t="shared" si="91"/>
        <v>0.46489797859690846</v>
      </c>
      <c r="K516">
        <f t="shared" si="92"/>
        <v>0.68183427502356353</v>
      </c>
      <c r="L516">
        <f t="shared" si="93"/>
        <v>-0.84356629589092758</v>
      </c>
      <c r="M516">
        <f t="shared" si="94"/>
        <v>0</v>
      </c>
      <c r="N516">
        <f t="shared" si="95"/>
        <v>5.1194539249146756E-3</v>
      </c>
      <c r="O516" t="e">
        <f t="shared" si="96"/>
        <v>#NUM!</v>
      </c>
      <c r="P516">
        <f t="shared" si="97"/>
        <v>-1.4388458564463209</v>
      </c>
      <c r="Q516">
        <f t="shared" si="98"/>
        <v>0.80827586206896551</v>
      </c>
    </row>
    <row r="517" spans="1:17" x14ac:dyDescent="0.3">
      <c r="A517" t="s">
        <v>182</v>
      </c>
      <c r="B517" s="1" t="s">
        <v>183</v>
      </c>
      <c r="C517" s="1">
        <v>4</v>
      </c>
      <c r="D517">
        <v>0</v>
      </c>
      <c r="E517">
        <v>139</v>
      </c>
      <c r="F517">
        <v>725</v>
      </c>
      <c r="G517">
        <f t="shared" si="88"/>
        <v>0</v>
      </c>
      <c r="H517">
        <f t="shared" si="89"/>
        <v>0.19172413793103449</v>
      </c>
      <c r="I517">
        <f t="shared" si="90"/>
        <v>-0.76689655172413795</v>
      </c>
      <c r="J517">
        <f t="shared" si="91"/>
        <v>0.61986397146254457</v>
      </c>
      <c r="K517">
        <f t="shared" si="92"/>
        <v>0.78731440445513545</v>
      </c>
      <c r="L517">
        <f t="shared" si="93"/>
        <v>-0.97406645602384501</v>
      </c>
      <c r="M517">
        <f t="shared" si="94"/>
        <v>0</v>
      </c>
      <c r="N517">
        <f t="shared" si="95"/>
        <v>6.8259385665529011E-3</v>
      </c>
      <c r="O517" t="e">
        <f t="shared" si="96"/>
        <v>#NUM!</v>
      </c>
      <c r="P517">
        <f t="shared" si="97"/>
        <v>-1.4388458564463209</v>
      </c>
      <c r="Q517">
        <f t="shared" si="98"/>
        <v>0.80827586206896551</v>
      </c>
    </row>
    <row r="518" spans="1:17" x14ac:dyDescent="0.3">
      <c r="A518" t="s">
        <v>182</v>
      </c>
      <c r="B518" s="1" t="s">
        <v>58</v>
      </c>
      <c r="C518" s="1">
        <v>328</v>
      </c>
      <c r="D518" s="2">
        <v>60</v>
      </c>
      <c r="E518">
        <v>139</v>
      </c>
      <c r="F518">
        <v>725</v>
      </c>
      <c r="G518">
        <f t="shared" si="88"/>
        <v>0.18292682926829268</v>
      </c>
      <c r="H518">
        <f t="shared" si="89"/>
        <v>0.19172413793103449</v>
      </c>
      <c r="I518">
        <f t="shared" si="90"/>
        <v>-2.8855172413793135</v>
      </c>
      <c r="J518">
        <f t="shared" si="91"/>
        <v>50.828845659928653</v>
      </c>
      <c r="K518">
        <f t="shared" si="92"/>
        <v>7.1294351571445445</v>
      </c>
      <c r="L518">
        <f t="shared" si="93"/>
        <v>-0.40473293855371995</v>
      </c>
      <c r="M518">
        <f t="shared" si="94"/>
        <v>0.43165467625899279</v>
      </c>
      <c r="N518">
        <f t="shared" si="95"/>
        <v>0.45733788395904434</v>
      </c>
      <c r="O518">
        <f t="shared" si="96"/>
        <v>-5.7796561842435167E-2</v>
      </c>
      <c r="P518">
        <f t="shared" si="97"/>
        <v>-1.4388458564463209</v>
      </c>
      <c r="Q518">
        <f t="shared" si="98"/>
        <v>0.80827586206896551</v>
      </c>
    </row>
    <row r="519" spans="1:17" x14ac:dyDescent="0.3">
      <c r="A519" t="s">
        <v>184</v>
      </c>
      <c r="B519" s="1" t="s">
        <v>42</v>
      </c>
      <c r="C519" s="1">
        <v>6</v>
      </c>
      <c r="D519" s="2">
        <v>2</v>
      </c>
      <c r="E519">
        <v>139</v>
      </c>
      <c r="F519">
        <v>725</v>
      </c>
      <c r="G519">
        <f t="shared" si="88"/>
        <v>0.33333333333333331</v>
      </c>
      <c r="H519">
        <f t="shared" si="89"/>
        <v>0.19172413793103449</v>
      </c>
      <c r="I519">
        <f t="shared" si="90"/>
        <v>0.84965517241379296</v>
      </c>
      <c r="J519">
        <f t="shared" si="91"/>
        <v>0.92979595719381691</v>
      </c>
      <c r="K519">
        <f t="shared" si="92"/>
        <v>0.96425927902915043</v>
      </c>
      <c r="L519">
        <f t="shared" si="93"/>
        <v>0.88114803859523672</v>
      </c>
      <c r="M519">
        <f t="shared" si="94"/>
        <v>1.4388489208633094E-2</v>
      </c>
      <c r="N519">
        <f t="shared" si="95"/>
        <v>6.8259385665529011E-3</v>
      </c>
      <c r="O519">
        <f t="shared" si="96"/>
        <v>0.74569867588637562</v>
      </c>
      <c r="P519">
        <f t="shared" si="97"/>
        <v>-1.4388458564463209</v>
      </c>
      <c r="Q519">
        <f t="shared" si="98"/>
        <v>0.80827586206896551</v>
      </c>
    </row>
    <row r="520" spans="1:17" x14ac:dyDescent="0.3">
      <c r="A520" t="s">
        <v>184</v>
      </c>
      <c r="B520" s="1" t="s">
        <v>43</v>
      </c>
      <c r="C520" s="1">
        <v>58</v>
      </c>
      <c r="D520" s="2">
        <v>13</v>
      </c>
      <c r="E520">
        <v>139</v>
      </c>
      <c r="F520">
        <v>725</v>
      </c>
      <c r="G520">
        <f t="shared" si="88"/>
        <v>0.22413793103448276</v>
      </c>
      <c r="H520">
        <f t="shared" si="89"/>
        <v>0.19172413793103449</v>
      </c>
      <c r="I520">
        <f t="shared" si="90"/>
        <v>1.88</v>
      </c>
      <c r="J520">
        <f t="shared" si="91"/>
        <v>8.988027586206897</v>
      </c>
      <c r="K520">
        <f t="shared" si="92"/>
        <v>2.9980039336543403</v>
      </c>
      <c r="L520">
        <f t="shared" si="93"/>
        <v>0.62708390035646888</v>
      </c>
      <c r="M520">
        <f t="shared" si="94"/>
        <v>9.3525179856115109E-2</v>
      </c>
      <c r="N520">
        <f t="shared" si="95"/>
        <v>7.6791808873720141E-2</v>
      </c>
      <c r="O520">
        <f t="shared" si="96"/>
        <v>0.1971327241375378</v>
      </c>
      <c r="P520">
        <f t="shared" si="97"/>
        <v>-1.4388458564463209</v>
      </c>
      <c r="Q520">
        <f t="shared" si="98"/>
        <v>0.80827586206896551</v>
      </c>
    </row>
    <row r="521" spans="1:17" x14ac:dyDescent="0.3">
      <c r="A521" t="s">
        <v>184</v>
      </c>
      <c r="B521" s="1" t="s">
        <v>48</v>
      </c>
      <c r="C521" s="1">
        <v>134</v>
      </c>
      <c r="D521" s="2">
        <v>23</v>
      </c>
      <c r="E521">
        <v>139</v>
      </c>
      <c r="F521">
        <v>725</v>
      </c>
      <c r="G521">
        <f t="shared" si="88"/>
        <v>0.17164179104477612</v>
      </c>
      <c r="H521">
        <f t="shared" si="89"/>
        <v>0.19172413793103449</v>
      </c>
      <c r="I521">
        <f t="shared" si="90"/>
        <v>-2.6910344827586221</v>
      </c>
      <c r="J521">
        <f t="shared" si="91"/>
        <v>20.765443043995244</v>
      </c>
      <c r="K521">
        <f t="shared" si="92"/>
        <v>4.5569115685950328</v>
      </c>
      <c r="L521">
        <f t="shared" si="93"/>
        <v>-0.59053910576287749</v>
      </c>
      <c r="M521">
        <f t="shared" si="94"/>
        <v>0.16546762589928057</v>
      </c>
      <c r="N521">
        <f t="shared" si="95"/>
        <v>0.18941979522184299</v>
      </c>
      <c r="O521">
        <f t="shared" si="96"/>
        <v>-0.13519012893686358</v>
      </c>
      <c r="P521">
        <f t="shared" si="97"/>
        <v>-1.4388458564463209</v>
      </c>
      <c r="Q521">
        <f t="shared" si="98"/>
        <v>0.80827586206896551</v>
      </c>
    </row>
    <row r="522" spans="1:17" x14ac:dyDescent="0.3">
      <c r="A522" t="s">
        <v>184</v>
      </c>
      <c r="B522" s="1" t="s">
        <v>49</v>
      </c>
      <c r="C522" s="1">
        <v>233</v>
      </c>
      <c r="D522" s="2">
        <v>38</v>
      </c>
      <c r="E522">
        <v>139</v>
      </c>
      <c r="F522">
        <v>725</v>
      </c>
      <c r="G522">
        <f t="shared" si="88"/>
        <v>0.1630901287553648</v>
      </c>
      <c r="H522">
        <f t="shared" si="89"/>
        <v>0.19172413793103449</v>
      </c>
      <c r="I522">
        <f t="shared" si="90"/>
        <v>-6.6717241379310375</v>
      </c>
      <c r="J522">
        <f t="shared" si="91"/>
        <v>36.107076337693222</v>
      </c>
      <c r="K522">
        <f t="shared" si="92"/>
        <v>6.0089164029542985</v>
      </c>
      <c r="L522">
        <f t="shared" si="93"/>
        <v>-1.1103040366231203</v>
      </c>
      <c r="M522">
        <f t="shared" si="94"/>
        <v>0.2733812949640288</v>
      </c>
      <c r="N522">
        <f t="shared" si="95"/>
        <v>0.33276450511945393</v>
      </c>
      <c r="O522">
        <f t="shared" si="96"/>
        <v>-0.1965675423910401</v>
      </c>
      <c r="P522">
        <f t="shared" si="97"/>
        <v>-1.4388458564463209</v>
      </c>
      <c r="Q522">
        <f t="shared" si="98"/>
        <v>0.80827586206896551</v>
      </c>
    </row>
    <row r="523" spans="1:17" x14ac:dyDescent="0.3">
      <c r="A523" t="s">
        <v>184</v>
      </c>
      <c r="B523" s="1" t="s">
        <v>50</v>
      </c>
      <c r="C523" s="1">
        <v>163</v>
      </c>
      <c r="D523" s="2">
        <v>36</v>
      </c>
      <c r="E523">
        <v>139</v>
      </c>
      <c r="F523">
        <v>725</v>
      </c>
      <c r="G523">
        <f t="shared" si="88"/>
        <v>0.22085889570552147</v>
      </c>
      <c r="H523">
        <f t="shared" si="89"/>
        <v>0.19172413793103449</v>
      </c>
      <c r="I523">
        <f t="shared" si="90"/>
        <v>4.7489655172413787</v>
      </c>
      <c r="J523">
        <f t="shared" si="91"/>
        <v>25.259456837098693</v>
      </c>
      <c r="K523">
        <f t="shared" si="92"/>
        <v>5.0258787129315694</v>
      </c>
      <c r="L523">
        <f t="shared" si="93"/>
        <v>0.94490253117774337</v>
      </c>
      <c r="M523">
        <f t="shared" si="94"/>
        <v>0.25899280575539568</v>
      </c>
      <c r="N523">
        <f t="shared" si="95"/>
        <v>0.21672354948805461</v>
      </c>
      <c r="O523">
        <f t="shared" si="96"/>
        <v>0.17817770844383948</v>
      </c>
      <c r="P523">
        <f t="shared" si="97"/>
        <v>-1.4388458564463209</v>
      </c>
      <c r="Q523">
        <f t="shared" si="98"/>
        <v>0.80827586206896551</v>
      </c>
    </row>
    <row r="524" spans="1:17" x14ac:dyDescent="0.3">
      <c r="A524" t="s">
        <v>184</v>
      </c>
      <c r="B524" s="1" t="s">
        <v>51</v>
      </c>
      <c r="C524" s="1">
        <v>79</v>
      </c>
      <c r="D524" s="2">
        <v>15</v>
      </c>
      <c r="E524">
        <v>139</v>
      </c>
      <c r="F524">
        <v>725</v>
      </c>
      <c r="G524">
        <f t="shared" si="88"/>
        <v>0.189873417721519</v>
      </c>
      <c r="H524">
        <f t="shared" si="89"/>
        <v>0.19172413793103449</v>
      </c>
      <c r="I524">
        <f t="shared" si="90"/>
        <v>-0.14620689655172359</v>
      </c>
      <c r="J524">
        <f t="shared" si="91"/>
        <v>12.242313436385256</v>
      </c>
      <c r="K524">
        <f t="shared" si="92"/>
        <v>3.4989017471751414</v>
      </c>
      <c r="L524">
        <f t="shared" si="93"/>
        <v>-4.1786511058724232E-2</v>
      </c>
      <c r="M524">
        <f t="shared" si="94"/>
        <v>0.1079136690647482</v>
      </c>
      <c r="N524">
        <f t="shared" si="95"/>
        <v>0.10921501706484642</v>
      </c>
      <c r="O524">
        <f t="shared" si="96"/>
        <v>-1.1987025811140998E-2</v>
      </c>
      <c r="P524">
        <f t="shared" si="97"/>
        <v>-1.4388458564463209</v>
      </c>
      <c r="Q524">
        <f t="shared" si="98"/>
        <v>0.80827586206896551</v>
      </c>
    </row>
    <row r="525" spans="1:17" x14ac:dyDescent="0.3">
      <c r="A525" t="s">
        <v>184</v>
      </c>
      <c r="B525" s="1" t="s">
        <v>52</v>
      </c>
      <c r="C525" s="1">
        <v>30</v>
      </c>
      <c r="D525" s="2">
        <v>6</v>
      </c>
      <c r="E525">
        <v>139</v>
      </c>
      <c r="F525">
        <v>725</v>
      </c>
      <c r="G525">
        <f t="shared" si="88"/>
        <v>0.2</v>
      </c>
      <c r="H525">
        <f t="shared" si="89"/>
        <v>0.19172413793103449</v>
      </c>
      <c r="I525">
        <f t="shared" si="90"/>
        <v>0.24827586206896568</v>
      </c>
      <c r="J525">
        <f t="shared" si="91"/>
        <v>4.6489797859690851</v>
      </c>
      <c r="K525">
        <f t="shared" si="92"/>
        <v>2.1561492958441177</v>
      </c>
      <c r="L525">
        <f t="shared" si="93"/>
        <v>0.11514780657698723</v>
      </c>
      <c r="M525">
        <f t="shared" si="94"/>
        <v>4.3165467625899283E-2</v>
      </c>
      <c r="N525">
        <f t="shared" si="95"/>
        <v>4.0955631399317405E-2</v>
      </c>
      <c r="O525">
        <f t="shared" si="96"/>
        <v>5.2551495326430345E-2</v>
      </c>
      <c r="P525">
        <f t="shared" si="97"/>
        <v>-1.4388458564463209</v>
      </c>
      <c r="Q525">
        <f t="shared" si="98"/>
        <v>0.80827586206896551</v>
      </c>
    </row>
    <row r="526" spans="1:17" x14ac:dyDescent="0.3">
      <c r="A526" t="s">
        <v>184</v>
      </c>
      <c r="B526" s="1" t="s">
        <v>53</v>
      </c>
      <c r="C526" s="1">
        <v>10</v>
      </c>
      <c r="D526" s="2">
        <v>3</v>
      </c>
      <c r="E526">
        <v>139</v>
      </c>
      <c r="F526">
        <v>725</v>
      </c>
      <c r="G526">
        <f t="shared" si="88"/>
        <v>0.3</v>
      </c>
      <c r="H526">
        <f t="shared" si="89"/>
        <v>0.19172413793103449</v>
      </c>
      <c r="I526">
        <f t="shared" si="90"/>
        <v>1.0827586206896549</v>
      </c>
      <c r="J526">
        <f t="shared" si="91"/>
        <v>1.5496599286563615</v>
      </c>
      <c r="K526">
        <f t="shared" si="92"/>
        <v>1.2448533763686234</v>
      </c>
      <c r="L526">
        <f t="shared" si="93"/>
        <v>0.86978807403662506</v>
      </c>
      <c r="M526">
        <f t="shared" si="94"/>
        <v>2.1582733812949641E-2</v>
      </c>
      <c r="N526">
        <f t="shared" si="95"/>
        <v>1.1945392491467578E-2</v>
      </c>
      <c r="O526">
        <f t="shared" si="96"/>
        <v>0.59154799605911723</v>
      </c>
      <c r="P526">
        <f t="shared" si="97"/>
        <v>-1.4388458564463209</v>
      </c>
      <c r="Q526">
        <f t="shared" si="98"/>
        <v>0.80827586206896551</v>
      </c>
    </row>
    <row r="527" spans="1:17" x14ac:dyDescent="0.3">
      <c r="A527" t="s">
        <v>184</v>
      </c>
      <c r="B527" s="1">
        <v>666</v>
      </c>
      <c r="C527" s="1">
        <v>12</v>
      </c>
      <c r="D527" s="2">
        <v>3</v>
      </c>
      <c r="E527">
        <v>139</v>
      </c>
      <c r="F527">
        <v>725</v>
      </c>
      <c r="G527">
        <f t="shared" si="88"/>
        <v>0.25</v>
      </c>
      <c r="H527">
        <f t="shared" si="89"/>
        <v>0.19172413793103449</v>
      </c>
      <c r="I527">
        <f t="shared" si="90"/>
        <v>0.69931034482758614</v>
      </c>
      <c r="J527">
        <f t="shared" si="91"/>
        <v>1.8595919143876338</v>
      </c>
      <c r="K527">
        <f t="shared" si="92"/>
        <v>1.3636685500471271</v>
      </c>
      <c r="L527">
        <f t="shared" si="93"/>
        <v>0.51281548203441274</v>
      </c>
      <c r="M527">
        <f t="shared" si="94"/>
        <v>2.1582733812949641E-2</v>
      </c>
      <c r="N527">
        <f t="shared" si="95"/>
        <v>1.5358361774744027E-2</v>
      </c>
      <c r="O527">
        <f t="shared" si="96"/>
        <v>0.34023356777821129</v>
      </c>
      <c r="P527">
        <f t="shared" si="97"/>
        <v>-1.4388458564463209</v>
      </c>
      <c r="Q527">
        <f t="shared" si="98"/>
        <v>0.80827586206896551</v>
      </c>
    </row>
    <row r="528" spans="1:17" x14ac:dyDescent="0.3">
      <c r="A528" t="s">
        <v>185</v>
      </c>
      <c r="B528" s="1" t="s">
        <v>42</v>
      </c>
      <c r="C528" s="1">
        <v>4</v>
      </c>
      <c r="D528" s="2">
        <v>1</v>
      </c>
      <c r="E528">
        <v>139</v>
      </c>
      <c r="F528">
        <v>725</v>
      </c>
      <c r="G528">
        <f t="shared" si="88"/>
        <v>0.25</v>
      </c>
      <c r="H528">
        <f t="shared" si="89"/>
        <v>0.19172413793103449</v>
      </c>
      <c r="I528">
        <f t="shared" si="90"/>
        <v>0.23310344827586205</v>
      </c>
      <c r="J528">
        <f t="shared" si="91"/>
        <v>0.61986397146254457</v>
      </c>
      <c r="K528">
        <f t="shared" si="92"/>
        <v>0.78731440445513545</v>
      </c>
      <c r="L528">
        <f t="shared" si="93"/>
        <v>0.2960741565971759</v>
      </c>
      <c r="M528">
        <f t="shared" si="94"/>
        <v>7.1942446043165471E-3</v>
      </c>
      <c r="N528">
        <f t="shared" si="95"/>
        <v>5.1194539249146756E-3</v>
      </c>
      <c r="O528">
        <f t="shared" si="96"/>
        <v>0.34023356777821129</v>
      </c>
      <c r="P528">
        <f t="shared" si="97"/>
        <v>-1.4388458564463209</v>
      </c>
      <c r="Q528">
        <f t="shared" si="98"/>
        <v>0.80827586206896551</v>
      </c>
    </row>
    <row r="529" spans="1:17" x14ac:dyDescent="0.3">
      <c r="A529" t="s">
        <v>185</v>
      </c>
      <c r="B529" s="1" t="s">
        <v>43</v>
      </c>
      <c r="C529" s="1">
        <v>69</v>
      </c>
      <c r="D529" s="2">
        <v>19</v>
      </c>
      <c r="E529">
        <v>139</v>
      </c>
      <c r="F529">
        <v>725</v>
      </c>
      <c r="G529">
        <f t="shared" si="88"/>
        <v>0.27536231884057971</v>
      </c>
      <c r="H529">
        <f t="shared" si="89"/>
        <v>0.19172413793103449</v>
      </c>
      <c r="I529">
        <f t="shared" si="90"/>
        <v>5.7710344827586209</v>
      </c>
      <c r="J529">
        <f t="shared" si="91"/>
        <v>10.692653507728894</v>
      </c>
      <c r="K529">
        <f t="shared" si="92"/>
        <v>3.2699623098330801</v>
      </c>
      <c r="L529">
        <f t="shared" si="93"/>
        <v>1.7648626913541434</v>
      </c>
      <c r="M529">
        <f t="shared" si="94"/>
        <v>0.1366906474820144</v>
      </c>
      <c r="N529">
        <f t="shared" si="95"/>
        <v>8.5324232081911269E-2</v>
      </c>
      <c r="O529">
        <f t="shared" si="96"/>
        <v>0.47126183018461526</v>
      </c>
      <c r="P529">
        <f t="shared" si="97"/>
        <v>-1.4388458564463209</v>
      </c>
      <c r="Q529">
        <f t="shared" si="98"/>
        <v>0.80827586206896551</v>
      </c>
    </row>
    <row r="530" spans="1:17" x14ac:dyDescent="0.3">
      <c r="A530" t="s">
        <v>185</v>
      </c>
      <c r="B530" s="1" t="s">
        <v>48</v>
      </c>
      <c r="C530" s="1">
        <v>274</v>
      </c>
      <c r="D530" s="2">
        <v>48</v>
      </c>
      <c r="E530">
        <v>139</v>
      </c>
      <c r="F530">
        <v>725</v>
      </c>
      <c r="G530">
        <f t="shared" si="88"/>
        <v>0.17518248175182483</v>
      </c>
      <c r="H530">
        <f t="shared" si="89"/>
        <v>0.19172413793103449</v>
      </c>
      <c r="I530">
        <f t="shared" si="90"/>
        <v>-4.5324137931034478</v>
      </c>
      <c r="J530">
        <f t="shared" si="91"/>
        <v>42.460682045184306</v>
      </c>
      <c r="K530">
        <f t="shared" si="92"/>
        <v>6.5161861579596012</v>
      </c>
      <c r="L530">
        <f t="shared" si="93"/>
        <v>-0.69556235553016676</v>
      </c>
      <c r="M530">
        <f t="shared" si="94"/>
        <v>0.34532374100719426</v>
      </c>
      <c r="N530">
        <f t="shared" si="95"/>
        <v>0.38566552901023893</v>
      </c>
      <c r="O530">
        <f t="shared" si="96"/>
        <v>-0.11048813191807408</v>
      </c>
      <c r="P530">
        <f t="shared" si="97"/>
        <v>-1.4388458564463209</v>
      </c>
      <c r="Q530">
        <f t="shared" si="98"/>
        <v>0.80827586206896551</v>
      </c>
    </row>
    <row r="531" spans="1:17" x14ac:dyDescent="0.3">
      <c r="A531" t="s">
        <v>185</v>
      </c>
      <c r="B531" s="1" t="s">
        <v>49</v>
      </c>
      <c r="C531" s="1">
        <v>315</v>
      </c>
      <c r="D531" s="2">
        <v>57</v>
      </c>
      <c r="E531">
        <v>139</v>
      </c>
      <c r="F531">
        <v>725</v>
      </c>
      <c r="G531">
        <f t="shared" si="88"/>
        <v>0.18095238095238095</v>
      </c>
      <c r="H531">
        <f t="shared" si="89"/>
        <v>0.19172413793103449</v>
      </c>
      <c r="I531">
        <f t="shared" si="90"/>
        <v>-3.3931034482758653</v>
      </c>
      <c r="J531">
        <f t="shared" si="91"/>
        <v>48.814287752675391</v>
      </c>
      <c r="K531">
        <f t="shared" si="92"/>
        <v>6.9867222467102117</v>
      </c>
      <c r="L531">
        <f t="shared" si="93"/>
        <v>-0.48565025608017431</v>
      </c>
      <c r="M531">
        <f t="shared" si="94"/>
        <v>0.41007194244604317</v>
      </c>
      <c r="N531">
        <f t="shared" si="95"/>
        <v>0.44027303754266212</v>
      </c>
      <c r="O531">
        <f t="shared" si="96"/>
        <v>-7.1062460640746394E-2</v>
      </c>
      <c r="P531">
        <f t="shared" si="97"/>
        <v>-1.4388458564463209</v>
      </c>
      <c r="Q531">
        <f t="shared" si="98"/>
        <v>0.80827586206896551</v>
      </c>
    </row>
    <row r="532" spans="1:17" x14ac:dyDescent="0.3">
      <c r="A532" t="s">
        <v>185</v>
      </c>
      <c r="B532" s="1" t="s">
        <v>50</v>
      </c>
      <c r="C532" s="1">
        <v>57</v>
      </c>
      <c r="D532" s="2">
        <v>12</v>
      </c>
      <c r="E532">
        <v>139</v>
      </c>
      <c r="F532">
        <v>725</v>
      </c>
      <c r="G532">
        <f t="shared" si="88"/>
        <v>0.21052631578947367</v>
      </c>
      <c r="H532">
        <f t="shared" si="89"/>
        <v>0.19172413793103449</v>
      </c>
      <c r="I532">
        <f t="shared" si="90"/>
        <v>1.0717241379310334</v>
      </c>
      <c r="J532">
        <f t="shared" si="91"/>
        <v>8.8330615933412613</v>
      </c>
      <c r="K532">
        <f t="shared" si="92"/>
        <v>2.972046701070032</v>
      </c>
      <c r="L532">
        <f t="shared" si="93"/>
        <v>0.36060137868801939</v>
      </c>
      <c r="M532">
        <f t="shared" si="94"/>
        <v>8.6330935251798566E-2</v>
      </c>
      <c r="N532">
        <f t="shared" si="95"/>
        <v>7.6791808873720141E-2</v>
      </c>
      <c r="O532">
        <f t="shared" si="96"/>
        <v>0.11709001646400148</v>
      </c>
      <c r="P532">
        <f t="shared" si="97"/>
        <v>-1.4388458564463209</v>
      </c>
      <c r="Q532">
        <f t="shared" si="98"/>
        <v>0.80827586206896551</v>
      </c>
    </row>
    <row r="533" spans="1:17" x14ac:dyDescent="0.3">
      <c r="A533" t="s">
        <v>185</v>
      </c>
      <c r="B533" s="1" t="s">
        <v>51</v>
      </c>
      <c r="C533" s="1">
        <v>4</v>
      </c>
      <c r="D533" s="2">
        <v>1</v>
      </c>
      <c r="E533">
        <v>139</v>
      </c>
      <c r="F533">
        <v>725</v>
      </c>
      <c r="G533">
        <f t="shared" si="88"/>
        <v>0.25</v>
      </c>
      <c r="H533">
        <f t="shared" si="89"/>
        <v>0.19172413793103449</v>
      </c>
      <c r="I533">
        <f t="shared" si="90"/>
        <v>0.23310344827586205</v>
      </c>
      <c r="J533">
        <f t="shared" si="91"/>
        <v>0.61986397146254457</v>
      </c>
      <c r="K533">
        <f t="shared" si="92"/>
        <v>0.78731440445513545</v>
      </c>
      <c r="L533">
        <f t="shared" si="93"/>
        <v>0.2960741565971759</v>
      </c>
      <c r="M533">
        <f t="shared" si="94"/>
        <v>7.1942446043165471E-3</v>
      </c>
      <c r="N533">
        <f t="shared" si="95"/>
        <v>5.1194539249146756E-3</v>
      </c>
      <c r="O533">
        <f t="shared" si="96"/>
        <v>0.34023356777821129</v>
      </c>
      <c r="P533">
        <f t="shared" si="97"/>
        <v>-1.4388458564463209</v>
      </c>
      <c r="Q533">
        <f t="shared" si="98"/>
        <v>0.80827586206896551</v>
      </c>
    </row>
    <row r="534" spans="1:17" x14ac:dyDescent="0.3">
      <c r="A534" t="s">
        <v>185</v>
      </c>
      <c r="B534" s="1" t="s">
        <v>52</v>
      </c>
      <c r="C534" s="1">
        <v>1</v>
      </c>
      <c r="D534" s="2">
        <v>1</v>
      </c>
      <c r="E534">
        <v>139</v>
      </c>
      <c r="F534">
        <v>725</v>
      </c>
      <c r="G534">
        <f t="shared" si="88"/>
        <v>1</v>
      </c>
      <c r="H534">
        <f t="shared" si="89"/>
        <v>0.19172413793103449</v>
      </c>
      <c r="I534">
        <f t="shared" si="90"/>
        <v>0.80827586206896551</v>
      </c>
      <c r="J534">
        <f t="shared" si="91"/>
        <v>0.15496599286563614</v>
      </c>
      <c r="K534">
        <f t="shared" si="92"/>
        <v>0.39365720222756773</v>
      </c>
      <c r="L534">
        <f t="shared" si="93"/>
        <v>2.0532479972301192</v>
      </c>
      <c r="M534">
        <f t="shared" si="94"/>
        <v>7.1942446043165471E-3</v>
      </c>
      <c r="N534">
        <f t="shared" si="95"/>
        <v>0</v>
      </c>
      <c r="O534" t="e">
        <f t="shared" si="96"/>
        <v>#DIV/0!</v>
      </c>
      <c r="P534">
        <f t="shared" si="97"/>
        <v>-1.4388458564463209</v>
      </c>
      <c r="Q534">
        <f t="shared" si="98"/>
        <v>0.80827586206896551</v>
      </c>
    </row>
    <row r="535" spans="1:17" x14ac:dyDescent="0.3">
      <c r="A535" t="s">
        <v>185</v>
      </c>
      <c r="B535" s="1" t="s">
        <v>58</v>
      </c>
      <c r="C535" s="1">
        <v>1</v>
      </c>
      <c r="D535">
        <v>0</v>
      </c>
      <c r="E535">
        <v>139</v>
      </c>
      <c r="F535">
        <v>725</v>
      </c>
      <c r="G535">
        <f t="shared" si="88"/>
        <v>0</v>
      </c>
      <c r="H535">
        <f t="shared" si="89"/>
        <v>0.19172413793103449</v>
      </c>
      <c r="I535">
        <f t="shared" si="90"/>
        <v>-0.19172413793103449</v>
      </c>
      <c r="J535">
        <f t="shared" si="91"/>
        <v>0.15496599286563614</v>
      </c>
      <c r="K535">
        <f t="shared" si="92"/>
        <v>0.39365720222756773</v>
      </c>
      <c r="L535">
        <f t="shared" si="93"/>
        <v>-0.4870332280119225</v>
      </c>
      <c r="M535">
        <f t="shared" si="94"/>
        <v>0</v>
      </c>
      <c r="N535">
        <f t="shared" si="95"/>
        <v>1.7064846416382253E-3</v>
      </c>
      <c r="O535" t="e">
        <f t="shared" si="96"/>
        <v>#NUM!</v>
      </c>
      <c r="P535">
        <f t="shared" si="97"/>
        <v>-1.4388458564463209</v>
      </c>
      <c r="Q535">
        <f t="shared" si="98"/>
        <v>0.80827586206896551</v>
      </c>
    </row>
    <row r="536" spans="1:17" x14ac:dyDescent="0.3">
      <c r="A536" t="s">
        <v>186</v>
      </c>
      <c r="B536" s="1" t="s">
        <v>42</v>
      </c>
      <c r="C536" s="1">
        <v>195</v>
      </c>
      <c r="D536" s="2">
        <v>48</v>
      </c>
      <c r="E536">
        <v>139</v>
      </c>
      <c r="F536">
        <v>725</v>
      </c>
      <c r="G536">
        <f t="shared" si="88"/>
        <v>0.24615384615384617</v>
      </c>
      <c r="H536">
        <f t="shared" si="89"/>
        <v>0.19172413793103449</v>
      </c>
      <c r="I536">
        <f t="shared" si="90"/>
        <v>10.613793103448277</v>
      </c>
      <c r="J536">
        <f t="shared" si="91"/>
        <v>30.21836860879905</v>
      </c>
      <c r="K536">
        <f t="shared" si="92"/>
        <v>5.4971236668642494</v>
      </c>
      <c r="L536">
        <f t="shared" si="93"/>
        <v>1.9307903090167797</v>
      </c>
      <c r="M536">
        <f t="shared" si="94"/>
        <v>0.34532374100719426</v>
      </c>
      <c r="N536">
        <f t="shared" si="95"/>
        <v>0.25085324232081913</v>
      </c>
      <c r="O536">
        <f t="shared" si="96"/>
        <v>0.31961428057547553</v>
      </c>
      <c r="P536">
        <f t="shared" si="97"/>
        <v>-1.4388458564463209</v>
      </c>
      <c r="Q536">
        <f t="shared" si="98"/>
        <v>0.80827586206896551</v>
      </c>
    </row>
    <row r="537" spans="1:17" x14ac:dyDescent="0.3">
      <c r="A537" t="s">
        <v>186</v>
      </c>
      <c r="B537" s="1" t="s">
        <v>43</v>
      </c>
      <c r="C537" s="1">
        <v>530</v>
      </c>
      <c r="D537" s="2">
        <v>91</v>
      </c>
      <c r="E537">
        <v>139</v>
      </c>
      <c r="F537">
        <v>725</v>
      </c>
      <c r="G537">
        <f t="shared" si="88"/>
        <v>0.17169811320754716</v>
      </c>
      <c r="H537">
        <f t="shared" si="89"/>
        <v>0.19172413793103449</v>
      </c>
      <c r="I537">
        <f t="shared" si="90"/>
        <v>-10.613793103448284</v>
      </c>
      <c r="J537">
        <f t="shared" si="91"/>
        <v>82.131976218787159</v>
      </c>
      <c r="K537">
        <f t="shared" si="92"/>
        <v>9.0626693760054575</v>
      </c>
      <c r="L537">
        <f t="shared" si="93"/>
        <v>-1.1711552814173736</v>
      </c>
      <c r="M537">
        <f t="shared" si="94"/>
        <v>0.65467625899280579</v>
      </c>
      <c r="N537">
        <f t="shared" si="95"/>
        <v>0.74914675767918093</v>
      </c>
      <c r="O537">
        <f t="shared" si="96"/>
        <v>-0.13479405011200041</v>
      </c>
      <c r="P537">
        <f t="shared" si="97"/>
        <v>-1.4388458564463209</v>
      </c>
      <c r="Q537">
        <f t="shared" si="98"/>
        <v>0.80827586206896551</v>
      </c>
    </row>
    <row r="538" spans="1:17" x14ac:dyDescent="0.3">
      <c r="A538" t="s">
        <v>187</v>
      </c>
      <c r="B538" s="1" t="s">
        <v>42</v>
      </c>
      <c r="C538" s="1">
        <v>38</v>
      </c>
      <c r="D538" s="2">
        <v>13</v>
      </c>
      <c r="E538">
        <v>139</v>
      </c>
      <c r="F538">
        <v>725</v>
      </c>
      <c r="G538">
        <f t="shared" si="88"/>
        <v>0.34210526315789475</v>
      </c>
      <c r="H538">
        <f t="shared" si="89"/>
        <v>0.19172413793103449</v>
      </c>
      <c r="I538">
        <f t="shared" si="90"/>
        <v>5.7144827586206901</v>
      </c>
      <c r="J538">
        <f t="shared" si="91"/>
        <v>5.8887077288941736</v>
      </c>
      <c r="K538">
        <f t="shared" si="92"/>
        <v>2.4266659697812085</v>
      </c>
      <c r="L538">
        <f t="shared" si="93"/>
        <v>2.3548699449293862</v>
      </c>
      <c r="M538">
        <f t="shared" si="94"/>
        <v>9.3525179856115109E-2</v>
      </c>
      <c r="N538">
        <f t="shared" si="95"/>
        <v>4.2662116040955635E-2</v>
      </c>
      <c r="O538">
        <f t="shared" si="96"/>
        <v>0.78491938903965686</v>
      </c>
      <c r="P538">
        <f t="shared" si="97"/>
        <v>-1.4388458564463209</v>
      </c>
      <c r="Q538">
        <f t="shared" si="98"/>
        <v>0.80827586206896551</v>
      </c>
    </row>
    <row r="539" spans="1:17" x14ac:dyDescent="0.3">
      <c r="A539" t="s">
        <v>187</v>
      </c>
      <c r="B539" s="1" t="s">
        <v>43</v>
      </c>
      <c r="C539" s="1">
        <v>33</v>
      </c>
      <c r="D539" s="2">
        <v>6</v>
      </c>
      <c r="E539">
        <v>139</v>
      </c>
      <c r="F539">
        <v>725</v>
      </c>
      <c r="G539">
        <f t="shared" si="88"/>
        <v>0.18181818181818182</v>
      </c>
      <c r="H539">
        <f t="shared" si="89"/>
        <v>0.19172413793103449</v>
      </c>
      <c r="I539">
        <f t="shared" si="90"/>
        <v>-0.32689655172413795</v>
      </c>
      <c r="J539">
        <f t="shared" si="91"/>
        <v>5.1138777645659932</v>
      </c>
      <c r="K539">
        <f t="shared" si="92"/>
        <v>2.2613884594571525</v>
      </c>
      <c r="L539">
        <f t="shared" si="93"/>
        <v>-0.14455568230971236</v>
      </c>
      <c r="M539">
        <f t="shared" si="94"/>
        <v>4.3165467625899283E-2</v>
      </c>
      <c r="N539">
        <f t="shared" si="95"/>
        <v>4.607508532423208E-2</v>
      </c>
      <c r="O539">
        <f t="shared" si="96"/>
        <v>-6.5231540329953111E-2</v>
      </c>
      <c r="P539">
        <f t="shared" si="97"/>
        <v>-1.4388458564463209</v>
      </c>
      <c r="Q539">
        <f t="shared" si="98"/>
        <v>0.80827586206896551</v>
      </c>
    </row>
    <row r="540" spans="1:17" x14ac:dyDescent="0.3">
      <c r="A540" t="s">
        <v>187</v>
      </c>
      <c r="B540" s="1" t="s">
        <v>48</v>
      </c>
      <c r="C540" s="1">
        <v>15</v>
      </c>
      <c r="D540" s="2">
        <v>5</v>
      </c>
      <c r="E540">
        <v>139</v>
      </c>
      <c r="F540">
        <v>725</v>
      </c>
      <c r="G540">
        <f t="shared" si="88"/>
        <v>0.33333333333333331</v>
      </c>
      <c r="H540">
        <f t="shared" si="89"/>
        <v>0.19172413793103449</v>
      </c>
      <c r="I540">
        <f t="shared" si="90"/>
        <v>2.1241379310344826</v>
      </c>
      <c r="J540">
        <f t="shared" si="91"/>
        <v>2.3244898929845426</v>
      </c>
      <c r="K540">
        <f t="shared" si="92"/>
        <v>1.5246277883419752</v>
      </c>
      <c r="L540">
        <f t="shared" si="93"/>
        <v>1.3932173788754509</v>
      </c>
      <c r="M540">
        <f t="shared" si="94"/>
        <v>3.5971223021582732E-2</v>
      </c>
      <c r="N540">
        <f t="shared" si="95"/>
        <v>1.7064846416382253E-2</v>
      </c>
      <c r="O540">
        <f t="shared" si="96"/>
        <v>0.7456986758863754</v>
      </c>
      <c r="P540">
        <f t="shared" si="97"/>
        <v>-1.4388458564463209</v>
      </c>
      <c r="Q540">
        <f t="shared" si="98"/>
        <v>0.80827586206896551</v>
      </c>
    </row>
    <row r="541" spans="1:17" x14ac:dyDescent="0.3">
      <c r="A541" t="s">
        <v>187</v>
      </c>
      <c r="B541" s="1" t="s">
        <v>49</v>
      </c>
      <c r="C541" s="1">
        <v>27</v>
      </c>
      <c r="D541" s="2">
        <v>4</v>
      </c>
      <c r="E541">
        <v>139</v>
      </c>
      <c r="F541">
        <v>725</v>
      </c>
      <c r="G541">
        <f t="shared" si="88"/>
        <v>0.14814814814814814</v>
      </c>
      <c r="H541">
        <f t="shared" si="89"/>
        <v>0.19172413793103449</v>
      </c>
      <c r="I541">
        <f t="shared" si="90"/>
        <v>-1.1765517241379313</v>
      </c>
      <c r="J541">
        <f t="shared" si="91"/>
        <v>4.1840818073721762</v>
      </c>
      <c r="K541">
        <f t="shared" si="92"/>
        <v>2.0455028250706904</v>
      </c>
      <c r="L541">
        <f t="shared" si="93"/>
        <v>-0.5751894887249891</v>
      </c>
      <c r="M541">
        <f t="shared" si="94"/>
        <v>2.8776978417266189E-2</v>
      </c>
      <c r="N541">
        <f t="shared" si="95"/>
        <v>3.9249146757679182E-2</v>
      </c>
      <c r="O541">
        <f t="shared" si="96"/>
        <v>-0.31035399836293814</v>
      </c>
      <c r="P541">
        <f t="shared" si="97"/>
        <v>-1.4388458564463209</v>
      </c>
      <c r="Q541">
        <f t="shared" si="98"/>
        <v>0.80827586206896551</v>
      </c>
    </row>
    <row r="542" spans="1:17" x14ac:dyDescent="0.3">
      <c r="A542" t="s">
        <v>187</v>
      </c>
      <c r="B542" s="1" t="s">
        <v>50</v>
      </c>
      <c r="C542" s="1">
        <v>22</v>
      </c>
      <c r="D542" s="2">
        <v>1</v>
      </c>
      <c r="E542">
        <v>139</v>
      </c>
      <c r="F542">
        <v>725</v>
      </c>
      <c r="G542">
        <f t="shared" si="88"/>
        <v>4.5454545454545456E-2</v>
      </c>
      <c r="H542">
        <f t="shared" si="89"/>
        <v>0.19172413793103449</v>
      </c>
      <c r="I542">
        <f t="shared" si="90"/>
        <v>-3.2179310344827585</v>
      </c>
      <c r="J542">
        <f t="shared" si="91"/>
        <v>3.4092518430439953</v>
      </c>
      <c r="K542">
        <f t="shared" si="92"/>
        <v>1.8464159452961826</v>
      </c>
      <c r="L542">
        <f t="shared" si="93"/>
        <v>-1.742798551258488</v>
      </c>
      <c r="M542">
        <f t="shared" si="94"/>
        <v>7.1942446043165471E-3</v>
      </c>
      <c r="N542">
        <f t="shared" si="95"/>
        <v>3.5836177474402729E-2</v>
      </c>
      <c r="O542">
        <f t="shared" si="96"/>
        <v>-1.6056765812771021</v>
      </c>
      <c r="P542">
        <f t="shared" si="97"/>
        <v>-1.4388458564463209</v>
      </c>
      <c r="Q542">
        <f t="shared" si="98"/>
        <v>0.80827586206896551</v>
      </c>
    </row>
    <row r="543" spans="1:17" x14ac:dyDescent="0.3">
      <c r="A543" t="s">
        <v>187</v>
      </c>
      <c r="B543" s="1" t="s">
        <v>51</v>
      </c>
      <c r="C543" s="1">
        <v>14</v>
      </c>
      <c r="D543" s="2">
        <v>9</v>
      </c>
      <c r="E543">
        <v>139</v>
      </c>
      <c r="F543">
        <v>725</v>
      </c>
      <c r="G543">
        <f t="shared" si="88"/>
        <v>0.6428571428571429</v>
      </c>
      <c r="H543">
        <f t="shared" si="89"/>
        <v>0.19172413793103449</v>
      </c>
      <c r="I543">
        <f t="shared" si="90"/>
        <v>6.3158620689655178</v>
      </c>
      <c r="J543">
        <f t="shared" si="91"/>
        <v>2.1695239001189064</v>
      </c>
      <c r="K543">
        <f t="shared" si="92"/>
        <v>1.4729303785715422</v>
      </c>
      <c r="L543">
        <f t="shared" si="93"/>
        <v>4.2879569603898613</v>
      </c>
      <c r="M543">
        <f t="shared" si="94"/>
        <v>6.4748201438848921E-2</v>
      </c>
      <c r="N543">
        <f t="shared" si="95"/>
        <v>8.5324232081911266E-3</v>
      </c>
      <c r="O543">
        <f t="shared" si="96"/>
        <v>2.0266325213484397</v>
      </c>
      <c r="P543">
        <f t="shared" si="97"/>
        <v>-1.4388458564463209</v>
      </c>
      <c r="Q543">
        <f t="shared" si="98"/>
        <v>0.80827586206896551</v>
      </c>
    </row>
    <row r="544" spans="1:17" x14ac:dyDescent="0.3">
      <c r="A544" t="s">
        <v>187</v>
      </c>
      <c r="B544" s="1" t="s">
        <v>52</v>
      </c>
      <c r="C544" s="1">
        <v>21</v>
      </c>
      <c r="D544" s="2">
        <v>5</v>
      </c>
      <c r="E544">
        <v>139</v>
      </c>
      <c r="F544">
        <v>725</v>
      </c>
      <c r="G544">
        <f t="shared" si="88"/>
        <v>0.23809523809523808</v>
      </c>
      <c r="H544">
        <f t="shared" si="89"/>
        <v>0.19172413793103449</v>
      </c>
      <c r="I544">
        <f t="shared" si="90"/>
        <v>0.97379310344827541</v>
      </c>
      <c r="J544">
        <f t="shared" si="91"/>
        <v>3.2542858501783596</v>
      </c>
      <c r="K544">
        <f t="shared" si="92"/>
        <v>1.803963927072368</v>
      </c>
      <c r="L544">
        <f t="shared" si="93"/>
        <v>0.53980741456877845</v>
      </c>
      <c r="M544">
        <f t="shared" si="94"/>
        <v>3.5971223021582732E-2</v>
      </c>
      <c r="N544">
        <f t="shared" si="95"/>
        <v>2.7303754266211604E-2</v>
      </c>
      <c r="O544">
        <f t="shared" si="96"/>
        <v>0.27569504664063993</v>
      </c>
      <c r="P544">
        <f t="shared" si="97"/>
        <v>-1.4388458564463209</v>
      </c>
      <c r="Q544">
        <f t="shared" si="98"/>
        <v>0.80827586206896551</v>
      </c>
    </row>
    <row r="545" spans="1:17" x14ac:dyDescent="0.3">
      <c r="A545" t="s">
        <v>187</v>
      </c>
      <c r="B545" s="1" t="s">
        <v>53</v>
      </c>
      <c r="C545" s="1">
        <v>14</v>
      </c>
      <c r="D545" s="2">
        <v>5</v>
      </c>
      <c r="E545">
        <v>139</v>
      </c>
      <c r="F545">
        <v>725</v>
      </c>
      <c r="G545">
        <f t="shared" si="88"/>
        <v>0.35714285714285715</v>
      </c>
      <c r="H545">
        <f t="shared" si="89"/>
        <v>0.19172413793103449</v>
      </c>
      <c r="I545">
        <f t="shared" si="90"/>
        <v>2.3158620689655174</v>
      </c>
      <c r="J545">
        <f t="shared" si="91"/>
        <v>2.1695239001189064</v>
      </c>
      <c r="K545">
        <f t="shared" si="92"/>
        <v>1.4729303785715422</v>
      </c>
      <c r="L545">
        <f t="shared" si="93"/>
        <v>1.5722821001298486</v>
      </c>
      <c r="M545">
        <f t="shared" si="94"/>
        <v>3.5971223021582732E-2</v>
      </c>
      <c r="N545">
        <f t="shared" si="95"/>
        <v>1.5358361774744027E-2</v>
      </c>
      <c r="O545">
        <f t="shared" si="96"/>
        <v>0.85105919154420173</v>
      </c>
      <c r="P545">
        <f t="shared" si="97"/>
        <v>-1.4388458564463209</v>
      </c>
      <c r="Q545">
        <f t="shared" si="98"/>
        <v>0.80827586206896551</v>
      </c>
    </row>
    <row r="546" spans="1:17" x14ac:dyDescent="0.3">
      <c r="A546" t="s">
        <v>187</v>
      </c>
      <c r="B546" s="1" t="s">
        <v>54</v>
      </c>
      <c r="C546" s="1">
        <v>7</v>
      </c>
      <c r="D546">
        <v>0</v>
      </c>
      <c r="E546">
        <v>139</v>
      </c>
      <c r="F546">
        <v>725</v>
      </c>
      <c r="G546">
        <f t="shared" si="88"/>
        <v>0</v>
      </c>
      <c r="H546">
        <f t="shared" si="89"/>
        <v>0.19172413793103449</v>
      </c>
      <c r="I546">
        <f t="shared" si="90"/>
        <v>-1.3420689655172415</v>
      </c>
      <c r="J546">
        <f t="shared" si="91"/>
        <v>1.0847619500594532</v>
      </c>
      <c r="K546">
        <f t="shared" si="92"/>
        <v>1.0415190589036061</v>
      </c>
      <c r="L546">
        <f t="shared" si="93"/>
        <v>-1.2885688015445638</v>
      </c>
      <c r="M546">
        <f t="shared" si="94"/>
        <v>0</v>
      </c>
      <c r="N546">
        <f t="shared" si="95"/>
        <v>1.1945392491467578E-2</v>
      </c>
      <c r="O546" t="e">
        <f t="shared" si="96"/>
        <v>#NUM!</v>
      </c>
      <c r="P546">
        <f t="shared" si="97"/>
        <v>-1.4388458564463209</v>
      </c>
      <c r="Q546">
        <f t="shared" si="98"/>
        <v>0.80827586206896551</v>
      </c>
    </row>
    <row r="547" spans="1:17" x14ac:dyDescent="0.3">
      <c r="A547" t="s">
        <v>187</v>
      </c>
      <c r="B547" s="1" t="s">
        <v>55</v>
      </c>
      <c r="C547" s="1">
        <v>4</v>
      </c>
      <c r="D547">
        <v>0</v>
      </c>
      <c r="E547">
        <v>139</v>
      </c>
      <c r="F547">
        <v>725</v>
      </c>
      <c r="G547">
        <f t="shared" si="88"/>
        <v>0</v>
      </c>
      <c r="H547">
        <f t="shared" si="89"/>
        <v>0.19172413793103449</v>
      </c>
      <c r="I547">
        <f t="shared" si="90"/>
        <v>-0.76689655172413795</v>
      </c>
      <c r="J547">
        <f t="shared" si="91"/>
        <v>0.61986397146254457</v>
      </c>
      <c r="K547">
        <f t="shared" si="92"/>
        <v>0.78731440445513545</v>
      </c>
      <c r="L547">
        <f t="shared" si="93"/>
        <v>-0.97406645602384501</v>
      </c>
      <c r="M547">
        <f t="shared" si="94"/>
        <v>0</v>
      </c>
      <c r="N547">
        <f t="shared" si="95"/>
        <v>6.8259385665529011E-3</v>
      </c>
      <c r="O547" t="e">
        <f t="shared" si="96"/>
        <v>#NUM!</v>
      </c>
      <c r="P547">
        <f t="shared" si="97"/>
        <v>-1.4388458564463209</v>
      </c>
      <c r="Q547">
        <f t="shared" si="98"/>
        <v>0.80827586206896551</v>
      </c>
    </row>
    <row r="548" spans="1:17" x14ac:dyDescent="0.3">
      <c r="A548" t="s">
        <v>187</v>
      </c>
      <c r="B548" s="1" t="s">
        <v>58</v>
      </c>
      <c r="C548" s="1">
        <v>530</v>
      </c>
      <c r="D548" s="2">
        <v>91</v>
      </c>
      <c r="E548">
        <v>139</v>
      </c>
      <c r="F548">
        <v>725</v>
      </c>
      <c r="G548">
        <f t="shared" si="88"/>
        <v>0.17169811320754716</v>
      </c>
      <c r="H548">
        <f t="shared" si="89"/>
        <v>0.19172413793103449</v>
      </c>
      <c r="I548">
        <f t="shared" si="90"/>
        <v>-10.613793103448284</v>
      </c>
      <c r="J548">
        <f t="shared" si="91"/>
        <v>82.131976218787159</v>
      </c>
      <c r="K548">
        <f t="shared" si="92"/>
        <v>9.0626693760054575</v>
      </c>
      <c r="L548">
        <f t="shared" si="93"/>
        <v>-1.1711552814173736</v>
      </c>
      <c r="M548">
        <f t="shared" si="94"/>
        <v>0.65467625899280579</v>
      </c>
      <c r="N548">
        <f t="shared" si="95"/>
        <v>0.74914675767918093</v>
      </c>
      <c r="O548">
        <f t="shared" si="96"/>
        <v>-0.13479405011200041</v>
      </c>
      <c r="P548">
        <f t="shared" si="97"/>
        <v>-1.4388458564463209</v>
      </c>
      <c r="Q548">
        <f t="shared" si="98"/>
        <v>0.80827586206896551</v>
      </c>
    </row>
    <row r="549" spans="1:17" x14ac:dyDescent="0.3">
      <c r="A549" t="s">
        <v>188</v>
      </c>
      <c r="B549" s="1" t="s">
        <v>42</v>
      </c>
      <c r="C549" s="1">
        <v>124</v>
      </c>
      <c r="D549" s="2">
        <v>35</v>
      </c>
      <c r="E549">
        <v>139</v>
      </c>
      <c r="F549">
        <v>725</v>
      </c>
      <c r="G549">
        <f t="shared" si="88"/>
        <v>0.28225806451612906</v>
      </c>
      <c r="H549">
        <f t="shared" si="89"/>
        <v>0.19172413793103449</v>
      </c>
      <c r="I549">
        <f t="shared" si="90"/>
        <v>11.226206896551727</v>
      </c>
      <c r="J549">
        <f t="shared" si="91"/>
        <v>19.215783115338883</v>
      </c>
      <c r="K549">
        <f t="shared" si="92"/>
        <v>4.3835810834680453</v>
      </c>
      <c r="L549">
        <f t="shared" si="93"/>
        <v>2.5609670912417974</v>
      </c>
      <c r="M549">
        <f t="shared" si="94"/>
        <v>0.25179856115107913</v>
      </c>
      <c r="N549">
        <f t="shared" si="95"/>
        <v>0.15187713310580206</v>
      </c>
      <c r="O549">
        <f t="shared" si="96"/>
        <v>0.50555754820359455</v>
      </c>
      <c r="P549">
        <f t="shared" si="97"/>
        <v>-1.4388458564463209</v>
      </c>
      <c r="Q549">
        <f t="shared" si="98"/>
        <v>0.80827586206896551</v>
      </c>
    </row>
    <row r="550" spans="1:17" x14ac:dyDescent="0.3">
      <c r="A550" t="s">
        <v>188</v>
      </c>
      <c r="B550" s="1" t="s">
        <v>58</v>
      </c>
      <c r="C550" s="1">
        <v>601</v>
      </c>
      <c r="D550" s="2">
        <v>104</v>
      </c>
      <c r="E550">
        <v>139</v>
      </c>
      <c r="F550">
        <v>725</v>
      </c>
      <c r="G550">
        <f t="shared" si="88"/>
        <v>0.17304492512479203</v>
      </c>
      <c r="H550">
        <f t="shared" si="89"/>
        <v>0.19172413793103449</v>
      </c>
      <c r="I550">
        <f t="shared" si="90"/>
        <v>-11.226206896551719</v>
      </c>
      <c r="J550">
        <f t="shared" si="91"/>
        <v>93.134561712247333</v>
      </c>
      <c r="K550">
        <f t="shared" si="92"/>
        <v>9.6506249389481162</v>
      </c>
      <c r="L550">
        <f t="shared" si="93"/>
        <v>-1.1632621687788165</v>
      </c>
      <c r="M550">
        <f t="shared" si="94"/>
        <v>0.74820143884892087</v>
      </c>
      <c r="N550">
        <f t="shared" si="95"/>
        <v>0.84812286689419791</v>
      </c>
      <c r="O550">
        <f t="shared" si="96"/>
        <v>-0.12535327050893511</v>
      </c>
      <c r="P550">
        <f t="shared" si="97"/>
        <v>-1.4388458564463209</v>
      </c>
      <c r="Q550">
        <f t="shared" si="98"/>
        <v>0.80827586206896551</v>
      </c>
    </row>
    <row r="551" spans="1:17" x14ac:dyDescent="0.3">
      <c r="A551" t="s">
        <v>189</v>
      </c>
      <c r="B551" s="1" t="s">
        <v>42</v>
      </c>
      <c r="C551" s="1">
        <v>36</v>
      </c>
      <c r="D551" s="2">
        <v>7</v>
      </c>
      <c r="E551">
        <v>139</v>
      </c>
      <c r="F551">
        <v>725</v>
      </c>
      <c r="G551">
        <f t="shared" si="88"/>
        <v>0.19444444444444445</v>
      </c>
      <c r="H551">
        <f t="shared" si="89"/>
        <v>0.19172413793103449</v>
      </c>
      <c r="I551">
        <f t="shared" si="90"/>
        <v>9.7931034482758528E-2</v>
      </c>
      <c r="J551">
        <f t="shared" si="91"/>
        <v>5.5787757431629013</v>
      </c>
      <c r="K551">
        <f t="shared" si="92"/>
        <v>2.3619432133654064</v>
      </c>
      <c r="L551">
        <f t="shared" si="93"/>
        <v>4.1462061377513751E-2</v>
      </c>
      <c r="M551">
        <f t="shared" si="94"/>
        <v>5.0359712230215826E-2</v>
      </c>
      <c r="N551">
        <f t="shared" si="95"/>
        <v>4.9488054607508533E-2</v>
      </c>
      <c r="O551">
        <f t="shared" si="96"/>
        <v>1.7460175515160044E-2</v>
      </c>
      <c r="P551">
        <f t="shared" si="97"/>
        <v>-1.4388458564463209</v>
      </c>
      <c r="Q551">
        <f t="shared" si="98"/>
        <v>0.80827586206896551</v>
      </c>
    </row>
    <row r="552" spans="1:17" x14ac:dyDescent="0.3">
      <c r="A552" t="s">
        <v>189</v>
      </c>
      <c r="B552" s="1" t="s">
        <v>58</v>
      </c>
      <c r="C552" s="1">
        <v>689</v>
      </c>
      <c r="D552" s="2">
        <v>132</v>
      </c>
      <c r="E552">
        <v>139</v>
      </c>
      <c r="F552">
        <v>725</v>
      </c>
      <c r="G552">
        <f t="shared" si="88"/>
        <v>0.19158200290275762</v>
      </c>
      <c r="H552">
        <f t="shared" si="89"/>
        <v>0.19172413793103449</v>
      </c>
      <c r="I552">
        <f t="shared" si="90"/>
        <v>-9.7931034482762414E-2</v>
      </c>
      <c r="J552">
        <f t="shared" si="91"/>
        <v>106.77156908442332</v>
      </c>
      <c r="K552">
        <f t="shared" si="92"/>
        <v>10.333032908319963</v>
      </c>
      <c r="L552">
        <f t="shared" si="93"/>
        <v>-9.4774724276654732E-3</v>
      </c>
      <c r="M552">
        <f t="shared" si="94"/>
        <v>0.94964028776978415</v>
      </c>
      <c r="N552">
        <f t="shared" si="95"/>
        <v>0.95051194539249151</v>
      </c>
      <c r="O552">
        <f t="shared" si="96"/>
        <v>-9.1746089459232788E-4</v>
      </c>
      <c r="P552">
        <f t="shared" si="97"/>
        <v>-1.4388458564463209</v>
      </c>
      <c r="Q552">
        <f t="shared" si="98"/>
        <v>0.80827586206896551</v>
      </c>
    </row>
    <row r="553" spans="1:17" x14ac:dyDescent="0.3">
      <c r="A553" t="s">
        <v>190</v>
      </c>
      <c r="B553" s="1" t="s">
        <v>42</v>
      </c>
      <c r="C553" s="1">
        <v>94</v>
      </c>
      <c r="D553" s="2">
        <v>23</v>
      </c>
      <c r="E553">
        <v>139</v>
      </c>
      <c r="F553">
        <v>725</v>
      </c>
      <c r="G553">
        <f t="shared" si="88"/>
        <v>0.24468085106382978</v>
      </c>
      <c r="H553">
        <f t="shared" si="89"/>
        <v>0.19172413793103449</v>
      </c>
      <c r="I553">
        <f t="shared" si="90"/>
        <v>4.977931034482757</v>
      </c>
      <c r="J553">
        <f t="shared" si="91"/>
        <v>14.566803329369799</v>
      </c>
      <c r="K553">
        <f t="shared" si="92"/>
        <v>3.8166481799308931</v>
      </c>
      <c r="L553">
        <f t="shared" si="93"/>
        <v>1.3042677238783091</v>
      </c>
      <c r="M553">
        <f t="shared" si="94"/>
        <v>0.16546762589928057</v>
      </c>
      <c r="N553">
        <f t="shared" si="95"/>
        <v>0.12116040955631399</v>
      </c>
      <c r="O553">
        <f t="shared" si="96"/>
        <v>0.31166019533415512</v>
      </c>
      <c r="P553">
        <f t="shared" si="97"/>
        <v>-1.4388458564463209</v>
      </c>
      <c r="Q553">
        <f t="shared" si="98"/>
        <v>0.80827586206896551</v>
      </c>
    </row>
    <row r="554" spans="1:17" x14ac:dyDescent="0.3">
      <c r="A554" t="s">
        <v>190</v>
      </c>
      <c r="B554" s="1" t="s">
        <v>58</v>
      </c>
      <c r="C554" s="1">
        <v>631</v>
      </c>
      <c r="D554" s="2">
        <v>116</v>
      </c>
      <c r="E554">
        <v>139</v>
      </c>
      <c r="F554">
        <v>725</v>
      </c>
      <c r="G554">
        <f t="shared" si="88"/>
        <v>0.18383518225039619</v>
      </c>
      <c r="H554">
        <f t="shared" si="89"/>
        <v>0.19172413793103449</v>
      </c>
      <c r="I554">
        <f t="shared" si="90"/>
        <v>-4.9779310344827667</v>
      </c>
      <c r="J554">
        <f t="shared" si="91"/>
        <v>97.783541498216408</v>
      </c>
      <c r="K554">
        <f t="shared" si="92"/>
        <v>9.8885560876306098</v>
      </c>
      <c r="L554">
        <f t="shared" si="93"/>
        <v>-0.50340322594818043</v>
      </c>
      <c r="M554">
        <f t="shared" si="94"/>
        <v>0.83453237410071945</v>
      </c>
      <c r="N554">
        <f t="shared" si="95"/>
        <v>0.87883959044368598</v>
      </c>
      <c r="O554">
        <f t="shared" si="96"/>
        <v>-5.1730853111050606E-2</v>
      </c>
      <c r="P554">
        <f t="shared" si="97"/>
        <v>-1.4388458564463209</v>
      </c>
      <c r="Q554">
        <f t="shared" si="98"/>
        <v>0.80827586206896551</v>
      </c>
    </row>
    <row r="555" spans="1:17" x14ac:dyDescent="0.3">
      <c r="A555" t="s">
        <v>191</v>
      </c>
      <c r="B555" s="1" t="s">
        <v>42</v>
      </c>
      <c r="C555" s="1">
        <v>90</v>
      </c>
      <c r="D555" s="2">
        <v>16</v>
      </c>
      <c r="E555">
        <v>139</v>
      </c>
      <c r="F555">
        <v>725</v>
      </c>
      <c r="G555">
        <f t="shared" si="88"/>
        <v>0.17777777777777778</v>
      </c>
      <c r="H555">
        <f t="shared" si="89"/>
        <v>0.19172413793103449</v>
      </c>
      <c r="I555">
        <f t="shared" si="90"/>
        <v>-1.2551724137931033</v>
      </c>
      <c r="J555">
        <f t="shared" si="91"/>
        <v>13.946939357907254</v>
      </c>
      <c r="K555">
        <f t="shared" si="92"/>
        <v>3.7345601291058701</v>
      </c>
      <c r="L555">
        <f t="shared" si="93"/>
        <v>-0.33609645323708237</v>
      </c>
      <c r="M555">
        <f t="shared" si="94"/>
        <v>0.11510791366906475</v>
      </c>
      <c r="N555">
        <f t="shared" si="95"/>
        <v>0.12627986348122866</v>
      </c>
      <c r="O555">
        <f t="shared" si="96"/>
        <v>-9.2630514518067558E-2</v>
      </c>
      <c r="P555">
        <f t="shared" si="97"/>
        <v>-1.4388458564463209</v>
      </c>
      <c r="Q555">
        <f t="shared" si="98"/>
        <v>0.80827586206896551</v>
      </c>
    </row>
    <row r="556" spans="1:17" x14ac:dyDescent="0.3">
      <c r="A556" t="s">
        <v>191</v>
      </c>
      <c r="B556" s="1" t="s">
        <v>58</v>
      </c>
      <c r="C556" s="1">
        <v>635</v>
      </c>
      <c r="D556" s="2">
        <v>123</v>
      </c>
      <c r="E556">
        <v>139</v>
      </c>
      <c r="F556">
        <v>725</v>
      </c>
      <c r="G556">
        <f t="shared" si="88"/>
        <v>0.19370078740157481</v>
      </c>
      <c r="H556">
        <f t="shared" si="89"/>
        <v>0.19172413793103449</v>
      </c>
      <c r="I556">
        <f t="shared" si="90"/>
        <v>1.2551724137931068</v>
      </c>
      <c r="J556">
        <f t="shared" si="91"/>
        <v>98.403405469678958</v>
      </c>
      <c r="K556">
        <f t="shared" si="92"/>
        <v>9.9198490648637883</v>
      </c>
      <c r="L556">
        <f t="shared" si="93"/>
        <v>0.12653140240197211</v>
      </c>
      <c r="M556">
        <f t="shared" si="94"/>
        <v>0.8848920863309353</v>
      </c>
      <c r="N556">
        <f t="shared" si="95"/>
        <v>0.87372013651877134</v>
      </c>
      <c r="O556">
        <f t="shared" si="96"/>
        <v>1.2705586779230666E-2</v>
      </c>
      <c r="P556">
        <f t="shared" si="97"/>
        <v>-1.4388458564463209</v>
      </c>
      <c r="Q556">
        <f t="shared" si="98"/>
        <v>0.80827586206896551</v>
      </c>
    </row>
    <row r="557" spans="1:17" x14ac:dyDescent="0.3">
      <c r="A557" t="s">
        <v>192</v>
      </c>
      <c r="B557" s="1" t="s">
        <v>42</v>
      </c>
      <c r="C557" s="1">
        <v>657</v>
      </c>
      <c r="D557" s="2">
        <v>122</v>
      </c>
      <c r="E557">
        <v>139</v>
      </c>
      <c r="F557">
        <v>725</v>
      </c>
      <c r="G557">
        <f t="shared" si="88"/>
        <v>0.18569254185692541</v>
      </c>
      <c r="H557">
        <f t="shared" si="89"/>
        <v>0.19172413793103449</v>
      </c>
      <c r="I557">
        <f t="shared" si="90"/>
        <v>-3.9627586206896659</v>
      </c>
      <c r="J557">
        <f t="shared" si="91"/>
        <v>101.81265731272295</v>
      </c>
      <c r="K557">
        <f t="shared" si="92"/>
        <v>10.090225830610677</v>
      </c>
      <c r="L557">
        <f t="shared" si="93"/>
        <v>-0.39273240135695092</v>
      </c>
      <c r="M557">
        <f t="shared" si="94"/>
        <v>0.87769784172661869</v>
      </c>
      <c r="N557">
        <f t="shared" si="95"/>
        <v>0.91296928327645055</v>
      </c>
      <c r="O557">
        <f t="shared" si="96"/>
        <v>-3.939984571642921E-2</v>
      </c>
      <c r="P557">
        <f t="shared" si="97"/>
        <v>-1.4388458564463209</v>
      </c>
      <c r="Q557">
        <f t="shared" si="98"/>
        <v>0.80827586206896551</v>
      </c>
    </row>
    <row r="558" spans="1:17" x14ac:dyDescent="0.3">
      <c r="A558" t="s">
        <v>192</v>
      </c>
      <c r="B558" s="1" t="s">
        <v>43</v>
      </c>
      <c r="C558" s="1">
        <v>68</v>
      </c>
      <c r="D558" s="2">
        <v>17</v>
      </c>
      <c r="E558">
        <v>139</v>
      </c>
      <c r="F558">
        <v>725</v>
      </c>
      <c r="G558">
        <f t="shared" si="88"/>
        <v>0.25</v>
      </c>
      <c r="H558">
        <f t="shared" si="89"/>
        <v>0.19172413793103449</v>
      </c>
      <c r="I558">
        <f t="shared" si="90"/>
        <v>3.9627586206896548</v>
      </c>
      <c r="J558">
        <f t="shared" si="91"/>
        <v>10.537687514863258</v>
      </c>
      <c r="K558">
        <f t="shared" si="92"/>
        <v>3.246180450138787</v>
      </c>
      <c r="L558">
        <f t="shared" si="93"/>
        <v>1.2207450206658201</v>
      </c>
      <c r="M558">
        <f t="shared" si="94"/>
        <v>0.1223021582733813</v>
      </c>
      <c r="N558">
        <f t="shared" si="95"/>
        <v>8.7030716723549492E-2</v>
      </c>
      <c r="O558">
        <f t="shared" si="96"/>
        <v>0.34023356777821112</v>
      </c>
      <c r="P558">
        <f t="shared" si="97"/>
        <v>-1.4388458564463209</v>
      </c>
      <c r="Q558">
        <f t="shared" si="98"/>
        <v>0.80827586206896551</v>
      </c>
    </row>
    <row r="559" spans="1:17" x14ac:dyDescent="0.3">
      <c r="A559" t="s">
        <v>193</v>
      </c>
      <c r="B559" s="1" t="s">
        <v>42</v>
      </c>
      <c r="C559" s="1">
        <v>60</v>
      </c>
      <c r="D559" s="2">
        <v>10</v>
      </c>
      <c r="E559">
        <v>139</v>
      </c>
      <c r="F559">
        <v>725</v>
      </c>
      <c r="G559">
        <f t="shared" si="88"/>
        <v>0.16666666666666666</v>
      </c>
      <c r="H559">
        <f t="shared" si="89"/>
        <v>0.19172413793103449</v>
      </c>
      <c r="I559">
        <f t="shared" si="90"/>
        <v>-1.5034482758620697</v>
      </c>
      <c r="J559">
        <f t="shared" si="91"/>
        <v>9.2979595719381702</v>
      </c>
      <c r="K559">
        <f t="shared" si="92"/>
        <v>3.0492555766839504</v>
      </c>
      <c r="L559">
        <f t="shared" si="93"/>
        <v>-0.49305420226436447</v>
      </c>
      <c r="M559">
        <f t="shared" si="94"/>
        <v>7.1942446043165464E-2</v>
      </c>
      <c r="N559">
        <f t="shared" si="95"/>
        <v>8.5324232081911269E-2</v>
      </c>
      <c r="O559">
        <f t="shared" si="96"/>
        <v>-0.17059205598777966</v>
      </c>
      <c r="P559">
        <f t="shared" si="97"/>
        <v>-1.4388458564463209</v>
      </c>
      <c r="Q559">
        <f t="shared" si="98"/>
        <v>0.80827586206896551</v>
      </c>
    </row>
    <row r="560" spans="1:17" x14ac:dyDescent="0.3">
      <c r="A560" t="s">
        <v>193</v>
      </c>
      <c r="B560" s="1" t="s">
        <v>43</v>
      </c>
      <c r="C560" s="1">
        <v>174</v>
      </c>
      <c r="D560" s="2">
        <v>30</v>
      </c>
      <c r="E560">
        <v>139</v>
      </c>
      <c r="F560">
        <v>725</v>
      </c>
      <c r="G560">
        <f t="shared" si="88"/>
        <v>0.17241379310344829</v>
      </c>
      <c r="H560">
        <f t="shared" si="89"/>
        <v>0.19172413793103449</v>
      </c>
      <c r="I560">
        <f t="shared" si="90"/>
        <v>-3.359999999999999</v>
      </c>
      <c r="J560">
        <f t="shared" si="91"/>
        <v>26.964082758620687</v>
      </c>
      <c r="K560">
        <f t="shared" si="92"/>
        <v>5.1926951343806707</v>
      </c>
      <c r="L560">
        <f t="shared" si="93"/>
        <v>-0.64706282827072692</v>
      </c>
      <c r="M560">
        <f t="shared" si="94"/>
        <v>0.21582733812949639</v>
      </c>
      <c r="N560">
        <f t="shared" si="95"/>
        <v>0.24573378839590443</v>
      </c>
      <c r="O560">
        <f t="shared" si="96"/>
        <v>-0.1297700614675244</v>
      </c>
      <c r="P560">
        <f t="shared" si="97"/>
        <v>-1.4388458564463209</v>
      </c>
      <c r="Q560">
        <f t="shared" si="98"/>
        <v>0.80827586206896551</v>
      </c>
    </row>
    <row r="561" spans="1:17" x14ac:dyDescent="0.3">
      <c r="A561" t="s">
        <v>193</v>
      </c>
      <c r="B561" s="1" t="s">
        <v>48</v>
      </c>
      <c r="C561" s="1">
        <v>173</v>
      </c>
      <c r="D561" s="2">
        <v>31</v>
      </c>
      <c r="E561">
        <v>139</v>
      </c>
      <c r="F561">
        <v>725</v>
      </c>
      <c r="G561">
        <f t="shared" si="88"/>
        <v>0.1791907514450867</v>
      </c>
      <c r="H561">
        <f t="shared" si="89"/>
        <v>0.19172413793103449</v>
      </c>
      <c r="I561">
        <f t="shared" si="90"/>
        <v>-2.1682758620689677</v>
      </c>
      <c r="J561">
        <f t="shared" si="91"/>
        <v>26.809116765755054</v>
      </c>
      <c r="K561">
        <f t="shared" si="92"/>
        <v>5.1777520958187111</v>
      </c>
      <c r="L561">
        <f t="shared" si="93"/>
        <v>-0.4187678015368787</v>
      </c>
      <c r="M561">
        <f t="shared" si="94"/>
        <v>0.22302158273381295</v>
      </c>
      <c r="N561">
        <f t="shared" si="95"/>
        <v>0.24232081911262798</v>
      </c>
      <c r="O561">
        <f t="shared" si="96"/>
        <v>-8.2993996669793652E-2</v>
      </c>
      <c r="P561">
        <f t="shared" si="97"/>
        <v>-1.4388458564463209</v>
      </c>
      <c r="Q561">
        <f t="shared" si="98"/>
        <v>0.80827586206896551</v>
      </c>
    </row>
    <row r="562" spans="1:17" x14ac:dyDescent="0.3">
      <c r="A562" t="s">
        <v>193</v>
      </c>
      <c r="B562" s="1" t="s">
        <v>49</v>
      </c>
      <c r="C562" s="1">
        <v>70</v>
      </c>
      <c r="D562" s="2">
        <v>8</v>
      </c>
      <c r="E562">
        <v>139</v>
      </c>
      <c r="F562">
        <v>725</v>
      </c>
      <c r="G562">
        <f t="shared" si="88"/>
        <v>0.11428571428571428</v>
      </c>
      <c r="H562">
        <f t="shared" si="89"/>
        <v>0.19172413793103449</v>
      </c>
      <c r="I562">
        <f t="shared" si="90"/>
        <v>-5.4206896551724144</v>
      </c>
      <c r="J562">
        <f t="shared" si="91"/>
        <v>10.847619500594529</v>
      </c>
      <c r="K562">
        <f t="shared" si="92"/>
        <v>3.2935724526104675</v>
      </c>
      <c r="L562">
        <f t="shared" si="93"/>
        <v>-1.6458388977828635</v>
      </c>
      <c r="M562">
        <f t="shared" si="94"/>
        <v>5.7553956834532377E-2</v>
      </c>
      <c r="N562">
        <f t="shared" si="95"/>
        <v>0.10580204778156997</v>
      </c>
      <c r="O562">
        <f t="shared" si="96"/>
        <v>-0.6088469869189348</v>
      </c>
      <c r="P562">
        <f t="shared" si="97"/>
        <v>-1.4388458564463209</v>
      </c>
      <c r="Q562">
        <f t="shared" si="98"/>
        <v>0.80827586206896551</v>
      </c>
    </row>
    <row r="563" spans="1:17" x14ac:dyDescent="0.3">
      <c r="A563" t="s">
        <v>193</v>
      </c>
      <c r="B563" s="1" t="s">
        <v>50</v>
      </c>
      <c r="C563" s="1">
        <v>58</v>
      </c>
      <c r="D563" s="2">
        <v>13</v>
      </c>
      <c r="E563">
        <v>139</v>
      </c>
      <c r="F563">
        <v>725</v>
      </c>
      <c r="G563">
        <f t="shared" si="88"/>
        <v>0.22413793103448276</v>
      </c>
      <c r="H563">
        <f t="shared" si="89"/>
        <v>0.19172413793103449</v>
      </c>
      <c r="I563">
        <f t="shared" si="90"/>
        <v>1.88</v>
      </c>
      <c r="J563">
        <f t="shared" si="91"/>
        <v>8.988027586206897</v>
      </c>
      <c r="K563">
        <f t="shared" si="92"/>
        <v>2.9980039336543403</v>
      </c>
      <c r="L563">
        <f t="shared" si="93"/>
        <v>0.62708390035646888</v>
      </c>
      <c r="M563">
        <f t="shared" si="94"/>
        <v>9.3525179856115109E-2</v>
      </c>
      <c r="N563">
        <f t="shared" si="95"/>
        <v>7.6791808873720141E-2</v>
      </c>
      <c r="O563">
        <f t="shared" si="96"/>
        <v>0.1971327241375378</v>
      </c>
      <c r="P563">
        <f t="shared" si="97"/>
        <v>-1.4388458564463209</v>
      </c>
      <c r="Q563">
        <f t="shared" si="98"/>
        <v>0.80827586206896551</v>
      </c>
    </row>
    <row r="564" spans="1:17" x14ac:dyDescent="0.3">
      <c r="A564" t="s">
        <v>193</v>
      </c>
      <c r="B564" s="1" t="s">
        <v>51</v>
      </c>
      <c r="C564" s="1">
        <v>9</v>
      </c>
      <c r="D564">
        <v>0</v>
      </c>
      <c r="E564">
        <v>139</v>
      </c>
      <c r="F564">
        <v>725</v>
      </c>
      <c r="G564">
        <f t="shared" si="88"/>
        <v>0</v>
      </c>
      <c r="H564">
        <f t="shared" si="89"/>
        <v>0.19172413793103449</v>
      </c>
      <c r="I564">
        <f t="shared" si="90"/>
        <v>-1.7255172413793103</v>
      </c>
      <c r="J564">
        <f t="shared" si="91"/>
        <v>1.3946939357907253</v>
      </c>
      <c r="K564">
        <f t="shared" si="92"/>
        <v>1.1809716066827032</v>
      </c>
      <c r="L564">
        <f t="shared" si="93"/>
        <v>-1.4610996840357675</v>
      </c>
      <c r="M564">
        <f t="shared" si="94"/>
        <v>0</v>
      </c>
      <c r="N564">
        <f t="shared" si="95"/>
        <v>1.5358361774744027E-2</v>
      </c>
      <c r="O564" t="e">
        <f t="shared" si="96"/>
        <v>#NUM!</v>
      </c>
      <c r="P564">
        <f t="shared" si="97"/>
        <v>-1.4388458564463209</v>
      </c>
      <c r="Q564">
        <f t="shared" si="98"/>
        <v>0.80827586206896551</v>
      </c>
    </row>
    <row r="565" spans="1:17" x14ac:dyDescent="0.3">
      <c r="A565" t="s">
        <v>193</v>
      </c>
      <c r="B565" s="1" t="s">
        <v>52</v>
      </c>
      <c r="C565" s="1">
        <v>51</v>
      </c>
      <c r="D565" s="2">
        <v>15</v>
      </c>
      <c r="E565">
        <v>139</v>
      </c>
      <c r="F565">
        <v>725</v>
      </c>
      <c r="G565">
        <f t="shared" si="88"/>
        <v>0.29411764705882354</v>
      </c>
      <c r="H565">
        <f t="shared" si="89"/>
        <v>0.19172413793103449</v>
      </c>
      <c r="I565">
        <f t="shared" si="90"/>
        <v>5.2220689655172414</v>
      </c>
      <c r="J565">
        <f t="shared" si="91"/>
        <v>7.9032656361474434</v>
      </c>
      <c r="K565">
        <f t="shared" si="92"/>
        <v>2.8112747350885936</v>
      </c>
      <c r="L565">
        <f t="shared" si="93"/>
        <v>1.8575448711357181</v>
      </c>
      <c r="M565">
        <f t="shared" si="94"/>
        <v>0.1079136690647482</v>
      </c>
      <c r="N565">
        <f t="shared" si="95"/>
        <v>6.1433447098976107E-2</v>
      </c>
      <c r="O565">
        <f t="shared" si="96"/>
        <v>0.56337711909242094</v>
      </c>
      <c r="P565">
        <f t="shared" si="97"/>
        <v>-1.4388458564463209</v>
      </c>
      <c r="Q565">
        <f t="shared" si="98"/>
        <v>0.80827586206896551</v>
      </c>
    </row>
    <row r="566" spans="1:17" x14ac:dyDescent="0.3">
      <c r="A566" t="s">
        <v>193</v>
      </c>
      <c r="B566" s="1" t="s">
        <v>53</v>
      </c>
      <c r="C566" s="1">
        <v>5</v>
      </c>
      <c r="D566">
        <v>0</v>
      </c>
      <c r="E566">
        <v>139</v>
      </c>
      <c r="F566">
        <v>725</v>
      </c>
      <c r="G566">
        <f t="shared" si="88"/>
        <v>0</v>
      </c>
      <c r="H566">
        <f t="shared" si="89"/>
        <v>0.19172413793103449</v>
      </c>
      <c r="I566">
        <f t="shared" si="90"/>
        <v>-0.95862068965517244</v>
      </c>
      <c r="J566">
        <f t="shared" si="91"/>
        <v>0.77482996432818074</v>
      </c>
      <c r="K566">
        <f t="shared" si="92"/>
        <v>0.88024426401322309</v>
      </c>
      <c r="L566">
        <f t="shared" si="93"/>
        <v>-1.0890394051358134</v>
      </c>
      <c r="M566">
        <f t="shared" si="94"/>
        <v>0</v>
      </c>
      <c r="N566">
        <f t="shared" si="95"/>
        <v>8.5324232081911266E-3</v>
      </c>
      <c r="O566" t="e">
        <f t="shared" si="96"/>
        <v>#NUM!</v>
      </c>
      <c r="P566">
        <f t="shared" si="97"/>
        <v>-1.4388458564463209</v>
      </c>
      <c r="Q566">
        <f t="shared" si="98"/>
        <v>0.80827586206896551</v>
      </c>
    </row>
    <row r="567" spans="1:17" x14ac:dyDescent="0.3">
      <c r="A567" t="s">
        <v>193</v>
      </c>
      <c r="B567" s="1" t="s">
        <v>54</v>
      </c>
      <c r="C567" s="1">
        <v>16</v>
      </c>
      <c r="D567" s="2">
        <v>2</v>
      </c>
      <c r="E567">
        <v>139</v>
      </c>
      <c r="F567">
        <v>725</v>
      </c>
      <c r="G567">
        <f t="shared" si="88"/>
        <v>0.125</v>
      </c>
      <c r="H567">
        <f t="shared" si="89"/>
        <v>0.19172413793103449</v>
      </c>
      <c r="I567">
        <f t="shared" si="90"/>
        <v>-1.0675862068965518</v>
      </c>
      <c r="J567">
        <f t="shared" si="91"/>
        <v>2.4794558858501783</v>
      </c>
      <c r="K567">
        <f t="shared" si="92"/>
        <v>1.5746288089102709</v>
      </c>
      <c r="L567">
        <f t="shared" si="93"/>
        <v>-0.67799229942666916</v>
      </c>
      <c r="M567">
        <f t="shared" si="94"/>
        <v>1.4388489208633094E-2</v>
      </c>
      <c r="N567">
        <f t="shared" si="95"/>
        <v>2.3890784982935155E-2</v>
      </c>
      <c r="O567">
        <f t="shared" si="96"/>
        <v>-0.50706429260899244</v>
      </c>
      <c r="P567">
        <f t="shared" si="97"/>
        <v>-1.4388458564463209</v>
      </c>
      <c r="Q567">
        <f t="shared" si="98"/>
        <v>0.80827586206896551</v>
      </c>
    </row>
    <row r="568" spans="1:17" x14ac:dyDescent="0.3">
      <c r="A568" t="s">
        <v>193</v>
      </c>
      <c r="B568" s="1" t="s">
        <v>55</v>
      </c>
      <c r="C568" s="1">
        <v>37</v>
      </c>
      <c r="D568" s="2">
        <v>11</v>
      </c>
      <c r="E568">
        <v>139</v>
      </c>
      <c r="F568">
        <v>725</v>
      </c>
      <c r="G568">
        <f t="shared" si="88"/>
        <v>0.29729729729729731</v>
      </c>
      <c r="H568">
        <f t="shared" si="89"/>
        <v>0.19172413793103449</v>
      </c>
      <c r="I568">
        <f t="shared" si="90"/>
        <v>3.9062068965517245</v>
      </c>
      <c r="J568">
        <f t="shared" si="91"/>
        <v>5.7337417360285379</v>
      </c>
      <c r="K568">
        <f t="shared" si="92"/>
        <v>2.394523279491878</v>
      </c>
      <c r="L568">
        <f t="shared" si="93"/>
        <v>1.6313087995455313</v>
      </c>
      <c r="M568">
        <f t="shared" si="94"/>
        <v>7.9136690647482008E-2</v>
      </c>
      <c r="N568">
        <f t="shared" si="95"/>
        <v>4.4368600682593858E-2</v>
      </c>
      <c r="O568">
        <f t="shared" si="96"/>
        <v>0.57864459122320921</v>
      </c>
      <c r="P568">
        <f t="shared" si="97"/>
        <v>-1.4388458564463209</v>
      </c>
      <c r="Q568">
        <f t="shared" si="98"/>
        <v>0.80827586206896551</v>
      </c>
    </row>
    <row r="569" spans="1:17" x14ac:dyDescent="0.3">
      <c r="A569" t="s">
        <v>193</v>
      </c>
      <c r="B569" s="1" t="s">
        <v>58</v>
      </c>
      <c r="C569" s="1">
        <v>72</v>
      </c>
      <c r="D569" s="2">
        <v>19</v>
      </c>
      <c r="E569">
        <v>139</v>
      </c>
      <c r="F569">
        <v>725</v>
      </c>
      <c r="G569">
        <f t="shared" si="88"/>
        <v>0.2638888888888889</v>
      </c>
      <c r="H569">
        <f t="shared" si="89"/>
        <v>0.19172413793103449</v>
      </c>
      <c r="I569">
        <f t="shared" si="90"/>
        <v>5.1958620689655177</v>
      </c>
      <c r="J569">
        <f t="shared" si="91"/>
        <v>11.157551486325803</v>
      </c>
      <c r="K569">
        <f t="shared" si="92"/>
        <v>3.3402921258964464</v>
      </c>
      <c r="L569">
        <f t="shared" si="93"/>
        <v>1.5555112765986254</v>
      </c>
      <c r="M569">
        <f t="shared" si="94"/>
        <v>0.1366906474820144</v>
      </c>
      <c r="N569">
        <f t="shared" si="95"/>
        <v>9.0443686006825938E-2</v>
      </c>
      <c r="O569">
        <f t="shared" si="96"/>
        <v>0.41299292206063953</v>
      </c>
      <c r="P569">
        <f t="shared" si="97"/>
        <v>-1.4388458564463209</v>
      </c>
      <c r="Q569">
        <f t="shared" si="98"/>
        <v>0.80827586206896551</v>
      </c>
    </row>
    <row r="570" spans="1:17" x14ac:dyDescent="0.3">
      <c r="A570" t="s">
        <v>194</v>
      </c>
      <c r="B570" s="1" t="s">
        <v>42</v>
      </c>
      <c r="C570" s="1">
        <v>23</v>
      </c>
      <c r="D570" s="2">
        <v>6</v>
      </c>
      <c r="E570">
        <v>139</v>
      </c>
      <c r="F570">
        <v>725</v>
      </c>
      <c r="G570">
        <f t="shared" si="88"/>
        <v>0.2608695652173913</v>
      </c>
      <c r="H570">
        <f t="shared" si="89"/>
        <v>0.19172413793103449</v>
      </c>
      <c r="I570">
        <f t="shared" si="90"/>
        <v>1.5903448275862067</v>
      </c>
      <c r="J570">
        <f t="shared" si="91"/>
        <v>3.5642178359096315</v>
      </c>
      <c r="K570">
        <f t="shared" si="92"/>
        <v>1.8879136198220594</v>
      </c>
      <c r="L570">
        <f t="shared" si="93"/>
        <v>0.84238219952886439</v>
      </c>
      <c r="M570">
        <f t="shared" si="94"/>
        <v>4.3165467625899283E-2</v>
      </c>
      <c r="N570">
        <f t="shared" si="95"/>
        <v>2.9010238907849831E-2</v>
      </c>
      <c r="O570">
        <f t="shared" si="96"/>
        <v>0.39739198161815975</v>
      </c>
      <c r="P570">
        <f t="shared" si="97"/>
        <v>-1.4388458564463209</v>
      </c>
      <c r="Q570">
        <f t="shared" si="98"/>
        <v>0.80827586206896551</v>
      </c>
    </row>
    <row r="571" spans="1:17" x14ac:dyDescent="0.3">
      <c r="A571" t="s">
        <v>194</v>
      </c>
      <c r="B571" s="1" t="s">
        <v>43</v>
      </c>
      <c r="C571" s="1">
        <v>28</v>
      </c>
      <c r="D571" s="2">
        <v>6</v>
      </c>
      <c r="E571">
        <v>139</v>
      </c>
      <c r="F571">
        <v>725</v>
      </c>
      <c r="G571">
        <f t="shared" si="88"/>
        <v>0.21428571428571427</v>
      </c>
      <c r="H571">
        <f t="shared" si="89"/>
        <v>0.19172413793103449</v>
      </c>
      <c r="I571">
        <f t="shared" si="90"/>
        <v>0.63172413793103399</v>
      </c>
      <c r="J571">
        <f t="shared" si="91"/>
        <v>4.3390478002378128</v>
      </c>
      <c r="K571">
        <f t="shared" si="92"/>
        <v>2.0830381178072122</v>
      </c>
      <c r="L571">
        <f t="shared" si="93"/>
        <v>0.3032705606923996</v>
      </c>
      <c r="M571">
        <f t="shared" si="94"/>
        <v>4.3165467625899283E-2</v>
      </c>
      <c r="N571">
        <f t="shared" si="95"/>
        <v>3.7542662116040959E-2</v>
      </c>
      <c r="O571">
        <f t="shared" si="96"/>
        <v>0.13956287231605999</v>
      </c>
      <c r="P571">
        <f t="shared" si="97"/>
        <v>-1.4388458564463209</v>
      </c>
      <c r="Q571">
        <f t="shared" si="98"/>
        <v>0.80827586206896551</v>
      </c>
    </row>
    <row r="572" spans="1:17" x14ac:dyDescent="0.3">
      <c r="A572" t="s">
        <v>194</v>
      </c>
      <c r="B572" s="1" t="s">
        <v>48</v>
      </c>
      <c r="C572" s="1">
        <v>9</v>
      </c>
      <c r="D572" s="2">
        <v>2</v>
      </c>
      <c r="E572">
        <v>139</v>
      </c>
      <c r="F572">
        <v>725</v>
      </c>
      <c r="G572">
        <f t="shared" si="88"/>
        <v>0.22222222222222221</v>
      </c>
      <c r="H572">
        <f t="shared" si="89"/>
        <v>0.19172413793103449</v>
      </c>
      <c r="I572">
        <f t="shared" si="90"/>
        <v>0.27448275862068949</v>
      </c>
      <c r="J572">
        <f t="shared" si="91"/>
        <v>1.3946939357907253</v>
      </c>
      <c r="K572">
        <f t="shared" si="92"/>
        <v>1.1809716066827032</v>
      </c>
      <c r="L572">
        <f t="shared" si="93"/>
        <v>0.23242113279226023</v>
      </c>
      <c r="M572">
        <f t="shared" si="94"/>
        <v>1.4388489208633094E-2</v>
      </c>
      <c r="N572">
        <f t="shared" si="95"/>
        <v>1.1945392491467578E-2</v>
      </c>
      <c r="O572">
        <f t="shared" si="96"/>
        <v>0.18608288795095287</v>
      </c>
      <c r="P572">
        <f t="shared" si="97"/>
        <v>-1.4388458564463209</v>
      </c>
      <c r="Q572">
        <f t="shared" si="98"/>
        <v>0.80827586206896551</v>
      </c>
    </row>
    <row r="573" spans="1:17" x14ac:dyDescent="0.3">
      <c r="A573" t="s">
        <v>194</v>
      </c>
      <c r="B573" s="1" t="s">
        <v>49</v>
      </c>
      <c r="C573" s="1">
        <v>1</v>
      </c>
      <c r="D573">
        <v>0</v>
      </c>
      <c r="E573">
        <v>139</v>
      </c>
      <c r="F573">
        <v>725</v>
      </c>
      <c r="G573">
        <f t="shared" si="88"/>
        <v>0</v>
      </c>
      <c r="H573">
        <f t="shared" si="89"/>
        <v>0.19172413793103449</v>
      </c>
      <c r="I573">
        <f t="shared" si="90"/>
        <v>-0.19172413793103449</v>
      </c>
      <c r="J573">
        <f t="shared" si="91"/>
        <v>0.15496599286563614</v>
      </c>
      <c r="K573">
        <f t="shared" si="92"/>
        <v>0.39365720222756773</v>
      </c>
      <c r="L573">
        <f t="shared" si="93"/>
        <v>-0.4870332280119225</v>
      </c>
      <c r="M573">
        <f t="shared" si="94"/>
        <v>0</v>
      </c>
      <c r="N573">
        <f t="shared" si="95"/>
        <v>1.7064846416382253E-3</v>
      </c>
      <c r="O573" t="e">
        <f t="shared" si="96"/>
        <v>#NUM!</v>
      </c>
      <c r="P573">
        <f t="shared" si="97"/>
        <v>-1.4388458564463209</v>
      </c>
      <c r="Q573">
        <f t="shared" si="98"/>
        <v>0.80827586206896551</v>
      </c>
    </row>
    <row r="574" spans="1:17" x14ac:dyDescent="0.3">
      <c r="A574" t="s">
        <v>194</v>
      </c>
      <c r="B574" s="1" t="s">
        <v>50</v>
      </c>
      <c r="C574" s="1">
        <v>5</v>
      </c>
      <c r="D574" s="2">
        <v>2</v>
      </c>
      <c r="E574">
        <v>139</v>
      </c>
      <c r="F574">
        <v>725</v>
      </c>
      <c r="G574">
        <f t="shared" si="88"/>
        <v>0.4</v>
      </c>
      <c r="H574">
        <f t="shared" si="89"/>
        <v>0.19172413793103449</v>
      </c>
      <c r="I574">
        <f t="shared" si="90"/>
        <v>1.0413793103448277</v>
      </c>
      <c r="J574">
        <f t="shared" si="91"/>
        <v>0.77482996432818074</v>
      </c>
      <c r="K574">
        <f t="shared" si="92"/>
        <v>0.88024426401322309</v>
      </c>
      <c r="L574">
        <f t="shared" si="93"/>
        <v>1.1830571955072506</v>
      </c>
      <c r="M574">
        <f t="shared" si="94"/>
        <v>1.4388489208633094E-2</v>
      </c>
      <c r="N574">
        <f t="shared" si="95"/>
        <v>5.1194539249146756E-3</v>
      </c>
      <c r="O574">
        <f t="shared" si="96"/>
        <v>1.0333807483381565</v>
      </c>
      <c r="P574">
        <f t="shared" si="97"/>
        <v>-1.4388458564463209</v>
      </c>
      <c r="Q574">
        <f t="shared" si="98"/>
        <v>0.80827586206896551</v>
      </c>
    </row>
    <row r="575" spans="1:17" x14ac:dyDescent="0.3">
      <c r="A575" t="s">
        <v>194</v>
      </c>
      <c r="B575" s="1" t="s">
        <v>55</v>
      </c>
      <c r="C575" s="1">
        <v>1</v>
      </c>
      <c r="D575" s="2">
        <v>1</v>
      </c>
      <c r="E575">
        <v>139</v>
      </c>
      <c r="F575">
        <v>725</v>
      </c>
      <c r="G575">
        <f t="shared" si="88"/>
        <v>1</v>
      </c>
      <c r="H575">
        <f t="shared" si="89"/>
        <v>0.19172413793103449</v>
      </c>
      <c r="I575">
        <f t="shared" si="90"/>
        <v>0.80827586206896551</v>
      </c>
      <c r="J575">
        <f t="shared" si="91"/>
        <v>0.15496599286563614</v>
      </c>
      <c r="K575">
        <f t="shared" si="92"/>
        <v>0.39365720222756773</v>
      </c>
      <c r="L575">
        <f t="shared" si="93"/>
        <v>2.0532479972301192</v>
      </c>
      <c r="M575">
        <f t="shared" si="94"/>
        <v>7.1942446043165471E-3</v>
      </c>
      <c r="N575">
        <f t="shared" si="95"/>
        <v>0</v>
      </c>
      <c r="O575" t="e">
        <f t="shared" si="96"/>
        <v>#DIV/0!</v>
      </c>
      <c r="P575">
        <f t="shared" si="97"/>
        <v>-1.4388458564463209</v>
      </c>
      <c r="Q575">
        <f t="shared" si="98"/>
        <v>0.80827586206896551</v>
      </c>
    </row>
    <row r="576" spans="1:17" x14ac:dyDescent="0.3">
      <c r="A576" t="s">
        <v>194</v>
      </c>
      <c r="B576" s="1" t="s">
        <v>58</v>
      </c>
      <c r="C576" s="1">
        <v>658</v>
      </c>
      <c r="D576" s="2">
        <v>122</v>
      </c>
      <c r="E576">
        <v>139</v>
      </c>
      <c r="F576">
        <v>725</v>
      </c>
      <c r="G576">
        <f t="shared" si="88"/>
        <v>0.18541033434650456</v>
      </c>
      <c r="H576">
        <f t="shared" si="89"/>
        <v>0.19172413793103449</v>
      </c>
      <c r="I576">
        <f t="shared" si="90"/>
        <v>-4.1544827586206949</v>
      </c>
      <c r="J576">
        <f t="shared" si="91"/>
        <v>101.96762330558859</v>
      </c>
      <c r="K576">
        <f t="shared" si="92"/>
        <v>10.097901925924443</v>
      </c>
      <c r="L576">
        <f t="shared" si="93"/>
        <v>-0.41142039099774286</v>
      </c>
      <c r="M576">
        <f t="shared" si="94"/>
        <v>0.87769784172661869</v>
      </c>
      <c r="N576">
        <f t="shared" si="95"/>
        <v>0.91467576791808869</v>
      </c>
      <c r="O576">
        <f t="shared" si="96"/>
        <v>-4.1267259891224581E-2</v>
      </c>
      <c r="P576">
        <f t="shared" si="97"/>
        <v>-1.4388458564463209</v>
      </c>
      <c r="Q576">
        <f t="shared" si="98"/>
        <v>0.80827586206896551</v>
      </c>
    </row>
    <row r="577" spans="1:17" x14ac:dyDescent="0.3">
      <c r="A577" t="s">
        <v>195</v>
      </c>
      <c r="B577" s="1" t="s">
        <v>143</v>
      </c>
      <c r="C577" s="1">
        <v>31</v>
      </c>
      <c r="D577" s="2">
        <v>8</v>
      </c>
      <c r="E577">
        <v>139</v>
      </c>
      <c r="F577">
        <v>725</v>
      </c>
      <c r="G577">
        <f t="shared" si="88"/>
        <v>0.25806451612903225</v>
      </c>
      <c r="H577">
        <f t="shared" si="89"/>
        <v>0.19172413793103449</v>
      </c>
      <c r="I577">
        <f t="shared" si="90"/>
        <v>2.0565517241379307</v>
      </c>
      <c r="J577">
        <f t="shared" si="91"/>
        <v>4.8039457788347208</v>
      </c>
      <c r="K577">
        <f t="shared" si="92"/>
        <v>2.1917905417340227</v>
      </c>
      <c r="L577">
        <f t="shared" si="93"/>
        <v>0.93829756310149126</v>
      </c>
      <c r="M577">
        <f t="shared" si="94"/>
        <v>5.7553956834532377E-2</v>
      </c>
      <c r="N577">
        <f t="shared" si="95"/>
        <v>3.9249146757679182E-2</v>
      </c>
      <c r="O577">
        <f t="shared" si="96"/>
        <v>0.3827931821970072</v>
      </c>
      <c r="P577">
        <f t="shared" si="97"/>
        <v>-1.4388458564463209</v>
      </c>
      <c r="Q577">
        <f t="shared" si="98"/>
        <v>0.80827586206896551</v>
      </c>
    </row>
    <row r="578" spans="1:17" x14ac:dyDescent="0.3">
      <c r="A578" t="s">
        <v>195</v>
      </c>
      <c r="B578" s="1" t="s">
        <v>42</v>
      </c>
      <c r="C578" s="1">
        <v>27</v>
      </c>
      <c r="D578" s="2">
        <v>7</v>
      </c>
      <c r="E578">
        <v>139</v>
      </c>
      <c r="F578">
        <v>725</v>
      </c>
      <c r="G578">
        <f t="shared" si="88"/>
        <v>0.25925925925925924</v>
      </c>
      <c r="H578">
        <f t="shared" si="89"/>
        <v>0.19172413793103449</v>
      </c>
      <c r="I578">
        <f t="shared" si="90"/>
        <v>1.8234482758620685</v>
      </c>
      <c r="J578">
        <f t="shared" si="91"/>
        <v>4.1840818073721762</v>
      </c>
      <c r="K578">
        <f t="shared" si="92"/>
        <v>2.0455028250706904</v>
      </c>
      <c r="L578">
        <f t="shared" si="93"/>
        <v>0.89144256048585613</v>
      </c>
      <c r="M578">
        <f t="shared" si="94"/>
        <v>5.0359712230215826E-2</v>
      </c>
      <c r="N578">
        <f t="shared" si="95"/>
        <v>3.4129692832764506E-2</v>
      </c>
      <c r="O578">
        <f t="shared" si="96"/>
        <v>0.38902373194764311</v>
      </c>
      <c r="P578">
        <f t="shared" si="97"/>
        <v>-1.4388458564463209</v>
      </c>
      <c r="Q578">
        <f t="shared" si="98"/>
        <v>0.80827586206896551</v>
      </c>
    </row>
    <row r="579" spans="1:17" x14ac:dyDescent="0.3">
      <c r="A579" t="s">
        <v>195</v>
      </c>
      <c r="B579" s="1" t="s">
        <v>43</v>
      </c>
      <c r="C579" s="1">
        <v>4</v>
      </c>
      <c r="D579" s="2">
        <v>1</v>
      </c>
      <c r="E579">
        <v>139</v>
      </c>
      <c r="F579">
        <v>725</v>
      </c>
      <c r="G579">
        <f t="shared" ref="G579:G642" si="99">D579/C579</f>
        <v>0.25</v>
      </c>
      <c r="H579">
        <f t="shared" ref="H579:H642" si="100">E579/F579</f>
        <v>0.19172413793103449</v>
      </c>
      <c r="I579">
        <f t="shared" ref="I579:I642" si="101">C579*(G579-H579)</f>
        <v>0.23310344827586205</v>
      </c>
      <c r="J579">
        <f t="shared" ref="J579:J642" si="102">(C579*H579)*(1-H579)</f>
        <v>0.61986397146254457</v>
      </c>
      <c r="K579">
        <f t="shared" ref="K579:K642" si="103">SQRT(J579)</f>
        <v>0.78731440445513545</v>
      </c>
      <c r="L579">
        <f t="shared" ref="L579:L642" si="104">I579/K579</f>
        <v>0.2960741565971759</v>
      </c>
      <c r="M579">
        <f t="shared" ref="M579:M642" si="105">D579/E579</f>
        <v>7.1942446043165471E-3</v>
      </c>
      <c r="N579">
        <f t="shared" ref="N579:N642" si="106">(C579-D579)/(F579-E579)</f>
        <v>5.1194539249146756E-3</v>
      </c>
      <c r="O579">
        <f t="shared" ref="O579:O642" si="107">LN(M579/N579)</f>
        <v>0.34023356777821129</v>
      </c>
      <c r="P579">
        <f t="shared" ref="P579:P642" si="108">LN(H579/Q579)</f>
        <v>-1.4388458564463209</v>
      </c>
      <c r="Q579">
        <f t="shared" ref="Q579:Q642" si="109">(F579-E579)/F579</f>
        <v>0.80827586206896551</v>
      </c>
    </row>
    <row r="580" spans="1:17" x14ac:dyDescent="0.3">
      <c r="A580" t="s">
        <v>195</v>
      </c>
      <c r="B580" s="1" t="s">
        <v>48</v>
      </c>
      <c r="C580" s="1">
        <v>1</v>
      </c>
      <c r="D580">
        <v>0</v>
      </c>
      <c r="E580">
        <v>139</v>
      </c>
      <c r="F580">
        <v>725</v>
      </c>
      <c r="G580">
        <f t="shared" si="99"/>
        <v>0</v>
      </c>
      <c r="H580">
        <f t="shared" si="100"/>
        <v>0.19172413793103449</v>
      </c>
      <c r="I580">
        <f t="shared" si="101"/>
        <v>-0.19172413793103449</v>
      </c>
      <c r="J580">
        <f t="shared" si="102"/>
        <v>0.15496599286563614</v>
      </c>
      <c r="K580">
        <f t="shared" si="103"/>
        <v>0.39365720222756773</v>
      </c>
      <c r="L580">
        <f t="shared" si="104"/>
        <v>-0.4870332280119225</v>
      </c>
      <c r="M580">
        <f t="shared" si="105"/>
        <v>0</v>
      </c>
      <c r="N580">
        <f t="shared" si="106"/>
        <v>1.7064846416382253E-3</v>
      </c>
      <c r="O580" t="e">
        <f t="shared" si="107"/>
        <v>#NUM!</v>
      </c>
      <c r="P580">
        <f t="shared" si="108"/>
        <v>-1.4388458564463209</v>
      </c>
      <c r="Q580">
        <f t="shared" si="109"/>
        <v>0.80827586206896551</v>
      </c>
    </row>
    <row r="581" spans="1:17" x14ac:dyDescent="0.3">
      <c r="A581" t="s">
        <v>195</v>
      </c>
      <c r="B581" s="1" t="s">
        <v>131</v>
      </c>
      <c r="C581" s="1">
        <v>4</v>
      </c>
      <c r="D581">
        <v>0</v>
      </c>
      <c r="E581">
        <v>139</v>
      </c>
      <c r="F581">
        <v>725</v>
      </c>
      <c r="G581">
        <f t="shared" si="99"/>
        <v>0</v>
      </c>
      <c r="H581">
        <f t="shared" si="100"/>
        <v>0.19172413793103449</v>
      </c>
      <c r="I581">
        <f t="shared" si="101"/>
        <v>-0.76689655172413795</v>
      </c>
      <c r="J581">
        <f t="shared" si="102"/>
        <v>0.61986397146254457</v>
      </c>
      <c r="K581">
        <f t="shared" si="103"/>
        <v>0.78731440445513545</v>
      </c>
      <c r="L581">
        <f t="shared" si="104"/>
        <v>-0.97406645602384501</v>
      </c>
      <c r="M581">
        <f t="shared" si="105"/>
        <v>0</v>
      </c>
      <c r="N581">
        <f t="shared" si="106"/>
        <v>6.8259385665529011E-3</v>
      </c>
      <c r="O581" t="e">
        <f t="shared" si="107"/>
        <v>#NUM!</v>
      </c>
      <c r="P581">
        <f t="shared" si="108"/>
        <v>-1.4388458564463209</v>
      </c>
      <c r="Q581">
        <f t="shared" si="109"/>
        <v>0.80827586206896551</v>
      </c>
    </row>
    <row r="582" spans="1:17" x14ac:dyDescent="0.3">
      <c r="A582" t="s">
        <v>195</v>
      </c>
      <c r="B582" s="1" t="s">
        <v>58</v>
      </c>
      <c r="C582" s="1">
        <v>658</v>
      </c>
      <c r="D582" s="2">
        <v>123</v>
      </c>
      <c r="E582">
        <v>139</v>
      </c>
      <c r="F582">
        <v>725</v>
      </c>
      <c r="G582">
        <f t="shared" si="99"/>
        <v>0.18693009118541035</v>
      </c>
      <c r="H582">
        <f t="shared" si="100"/>
        <v>0.19172413793103449</v>
      </c>
      <c r="I582">
        <f t="shared" si="101"/>
        <v>-3.1544827586206856</v>
      </c>
      <c r="J582">
        <f t="shared" si="102"/>
        <v>101.96762330558859</v>
      </c>
      <c r="K582">
        <f t="shared" si="103"/>
        <v>10.097901925924443</v>
      </c>
      <c r="L582">
        <f t="shared" si="104"/>
        <v>-0.31238991839702374</v>
      </c>
      <c r="M582">
        <f t="shared" si="105"/>
        <v>0.8848920863309353</v>
      </c>
      <c r="N582">
        <f t="shared" si="106"/>
        <v>0.91296928327645055</v>
      </c>
      <c r="O582">
        <f t="shared" si="107"/>
        <v>-3.1236535077268177E-2</v>
      </c>
      <c r="P582">
        <f t="shared" si="108"/>
        <v>-1.4388458564463209</v>
      </c>
      <c r="Q582">
        <f t="shared" si="109"/>
        <v>0.80827586206896551</v>
      </c>
    </row>
    <row r="583" spans="1:17" x14ac:dyDescent="0.3">
      <c r="A583" t="s">
        <v>196</v>
      </c>
      <c r="B583" s="1" t="s">
        <v>143</v>
      </c>
      <c r="C583" s="1">
        <v>379</v>
      </c>
      <c r="D583" s="2">
        <v>83</v>
      </c>
      <c r="E583">
        <v>139</v>
      </c>
      <c r="F583">
        <v>725</v>
      </c>
      <c r="G583">
        <f t="shared" si="99"/>
        <v>0.21899736147757257</v>
      </c>
      <c r="H583">
        <f t="shared" si="100"/>
        <v>0.19172413793103449</v>
      </c>
      <c r="I583">
        <f t="shared" si="101"/>
        <v>10.336551724137932</v>
      </c>
      <c r="J583">
        <f t="shared" si="102"/>
        <v>58.732111296076098</v>
      </c>
      <c r="K583">
        <f t="shared" si="103"/>
        <v>7.6636878391591665</v>
      </c>
      <c r="L583">
        <f t="shared" si="104"/>
        <v>1.348769931797225</v>
      </c>
      <c r="M583">
        <f t="shared" si="105"/>
        <v>0.59712230215827333</v>
      </c>
      <c r="N583">
        <f t="shared" si="106"/>
        <v>0.50511945392491464</v>
      </c>
      <c r="O583">
        <f t="shared" si="107"/>
        <v>0.1673270099188584</v>
      </c>
      <c r="P583">
        <f t="shared" si="108"/>
        <v>-1.4388458564463209</v>
      </c>
      <c r="Q583">
        <f t="shared" si="109"/>
        <v>0.80827586206896551</v>
      </c>
    </row>
    <row r="584" spans="1:17" x14ac:dyDescent="0.3">
      <c r="A584" t="s">
        <v>196</v>
      </c>
      <c r="B584" s="1" t="s">
        <v>42</v>
      </c>
      <c r="C584" s="1">
        <v>165</v>
      </c>
      <c r="D584" s="2">
        <v>24</v>
      </c>
      <c r="E584">
        <v>139</v>
      </c>
      <c r="F584">
        <v>725</v>
      </c>
      <c r="G584">
        <f t="shared" si="99"/>
        <v>0.14545454545454545</v>
      </c>
      <c r="H584">
        <f t="shared" si="100"/>
        <v>0.19172413793103449</v>
      </c>
      <c r="I584">
        <f t="shared" si="101"/>
        <v>-7.6344827586206918</v>
      </c>
      <c r="J584">
        <f t="shared" si="102"/>
        <v>25.569388822829964</v>
      </c>
      <c r="K584">
        <f t="shared" si="103"/>
        <v>5.0566183188797202</v>
      </c>
      <c r="L584">
        <f t="shared" si="104"/>
        <v>-1.5098000832129426</v>
      </c>
      <c r="M584">
        <f t="shared" si="105"/>
        <v>0.17266187050359713</v>
      </c>
      <c r="N584">
        <f t="shared" si="106"/>
        <v>0.24061433447098976</v>
      </c>
      <c r="O584">
        <f t="shared" si="107"/>
        <v>-0.33186020358390173</v>
      </c>
      <c r="P584">
        <f t="shared" si="108"/>
        <v>-1.4388458564463209</v>
      </c>
      <c r="Q584">
        <f t="shared" si="109"/>
        <v>0.80827586206896551</v>
      </c>
    </row>
    <row r="585" spans="1:17" x14ac:dyDescent="0.3">
      <c r="A585" t="s">
        <v>196</v>
      </c>
      <c r="B585" s="1" t="s">
        <v>43</v>
      </c>
      <c r="C585" s="1">
        <v>39</v>
      </c>
      <c r="D585" s="2">
        <v>4</v>
      </c>
      <c r="E585">
        <v>139</v>
      </c>
      <c r="F585">
        <v>725</v>
      </c>
      <c r="G585">
        <f t="shared" si="99"/>
        <v>0.10256410256410256</v>
      </c>
      <c r="H585">
        <f t="shared" si="100"/>
        <v>0.19172413793103449</v>
      </c>
      <c r="I585">
        <f t="shared" si="101"/>
        <v>-3.4772413793103452</v>
      </c>
      <c r="J585">
        <f t="shared" si="102"/>
        <v>6.0436737217598102</v>
      </c>
      <c r="K585">
        <f t="shared" si="103"/>
        <v>2.4583884399662739</v>
      </c>
      <c r="L585">
        <f t="shared" si="104"/>
        <v>-1.4144393631130354</v>
      </c>
      <c r="M585">
        <f t="shared" si="105"/>
        <v>2.8776978417266189E-2</v>
      </c>
      <c r="N585">
        <f t="shared" si="106"/>
        <v>5.9726962457337884E-2</v>
      </c>
      <c r="O585">
        <f t="shared" si="107"/>
        <v>-0.73020784392320215</v>
      </c>
      <c r="P585">
        <f t="shared" si="108"/>
        <v>-1.4388458564463209</v>
      </c>
      <c r="Q585">
        <f t="shared" si="109"/>
        <v>0.80827586206896551</v>
      </c>
    </row>
    <row r="586" spans="1:17" x14ac:dyDescent="0.3">
      <c r="A586" t="s">
        <v>196</v>
      </c>
      <c r="B586" s="1" t="s">
        <v>48</v>
      </c>
      <c r="C586" s="1">
        <v>16</v>
      </c>
      <c r="D586" s="2">
        <v>2</v>
      </c>
      <c r="E586">
        <v>139</v>
      </c>
      <c r="F586">
        <v>725</v>
      </c>
      <c r="G586">
        <f t="shared" si="99"/>
        <v>0.125</v>
      </c>
      <c r="H586">
        <f t="shared" si="100"/>
        <v>0.19172413793103449</v>
      </c>
      <c r="I586">
        <f t="shared" si="101"/>
        <v>-1.0675862068965518</v>
      </c>
      <c r="J586">
        <f t="shared" si="102"/>
        <v>2.4794558858501783</v>
      </c>
      <c r="K586">
        <f t="shared" si="103"/>
        <v>1.5746288089102709</v>
      </c>
      <c r="L586">
        <f t="shared" si="104"/>
        <v>-0.67799229942666916</v>
      </c>
      <c r="M586">
        <f t="shared" si="105"/>
        <v>1.4388489208633094E-2</v>
      </c>
      <c r="N586">
        <f t="shared" si="106"/>
        <v>2.3890784982935155E-2</v>
      </c>
      <c r="O586">
        <f t="shared" si="107"/>
        <v>-0.50706429260899244</v>
      </c>
      <c r="P586">
        <f t="shared" si="108"/>
        <v>-1.4388458564463209</v>
      </c>
      <c r="Q586">
        <f t="shared" si="109"/>
        <v>0.80827586206896551</v>
      </c>
    </row>
    <row r="587" spans="1:17" x14ac:dyDescent="0.3">
      <c r="A587" t="s">
        <v>196</v>
      </c>
      <c r="B587" s="1" t="s">
        <v>49</v>
      </c>
      <c r="C587" s="1">
        <v>6</v>
      </c>
      <c r="D587" s="2">
        <v>1</v>
      </c>
      <c r="E587">
        <v>139</v>
      </c>
      <c r="F587">
        <v>725</v>
      </c>
      <c r="G587">
        <f t="shared" si="99"/>
        <v>0.16666666666666666</v>
      </c>
      <c r="H587">
        <f t="shared" si="100"/>
        <v>0.19172413793103449</v>
      </c>
      <c r="I587">
        <f t="shared" si="101"/>
        <v>-0.15034482758620699</v>
      </c>
      <c r="J587">
        <f t="shared" si="102"/>
        <v>0.92979595719381691</v>
      </c>
      <c r="K587">
        <f t="shared" si="103"/>
        <v>0.96425927902915043</v>
      </c>
      <c r="L587">
        <f t="shared" si="104"/>
        <v>-0.15591742890727414</v>
      </c>
      <c r="M587">
        <f t="shared" si="105"/>
        <v>7.1942446043165471E-3</v>
      </c>
      <c r="N587">
        <f t="shared" si="106"/>
        <v>8.5324232081911266E-3</v>
      </c>
      <c r="O587">
        <f t="shared" si="107"/>
        <v>-0.17059205598777952</v>
      </c>
      <c r="P587">
        <f t="shared" si="108"/>
        <v>-1.4388458564463209</v>
      </c>
      <c r="Q587">
        <f t="shared" si="109"/>
        <v>0.80827586206896551</v>
      </c>
    </row>
    <row r="588" spans="1:17" x14ac:dyDescent="0.3">
      <c r="A588" t="s">
        <v>196</v>
      </c>
      <c r="B588" s="1" t="s">
        <v>50</v>
      </c>
      <c r="C588" s="1">
        <v>1</v>
      </c>
      <c r="D588">
        <v>0</v>
      </c>
      <c r="E588">
        <v>139</v>
      </c>
      <c r="F588">
        <v>725</v>
      </c>
      <c r="G588">
        <f t="shared" si="99"/>
        <v>0</v>
      </c>
      <c r="H588">
        <f t="shared" si="100"/>
        <v>0.19172413793103449</v>
      </c>
      <c r="I588">
        <f t="shared" si="101"/>
        <v>-0.19172413793103449</v>
      </c>
      <c r="J588">
        <f t="shared" si="102"/>
        <v>0.15496599286563614</v>
      </c>
      <c r="K588">
        <f t="shared" si="103"/>
        <v>0.39365720222756773</v>
      </c>
      <c r="L588">
        <f t="shared" si="104"/>
        <v>-0.4870332280119225</v>
      </c>
      <c r="M588">
        <f t="shared" si="105"/>
        <v>0</v>
      </c>
      <c r="N588">
        <f t="shared" si="106"/>
        <v>1.7064846416382253E-3</v>
      </c>
      <c r="O588" t="e">
        <f t="shared" si="107"/>
        <v>#NUM!</v>
      </c>
      <c r="P588">
        <f t="shared" si="108"/>
        <v>-1.4388458564463209</v>
      </c>
      <c r="Q588">
        <f t="shared" si="109"/>
        <v>0.80827586206896551</v>
      </c>
    </row>
    <row r="589" spans="1:17" x14ac:dyDescent="0.3">
      <c r="A589" t="s">
        <v>196</v>
      </c>
      <c r="B589" s="1" t="s">
        <v>51</v>
      </c>
      <c r="C589" s="1">
        <v>1</v>
      </c>
      <c r="D589" s="2">
        <v>1</v>
      </c>
      <c r="E589">
        <v>139</v>
      </c>
      <c r="F589">
        <v>725</v>
      </c>
      <c r="G589">
        <f t="shared" si="99"/>
        <v>1</v>
      </c>
      <c r="H589">
        <f t="shared" si="100"/>
        <v>0.19172413793103449</v>
      </c>
      <c r="I589">
        <f t="shared" si="101"/>
        <v>0.80827586206896551</v>
      </c>
      <c r="J589">
        <f t="shared" si="102"/>
        <v>0.15496599286563614</v>
      </c>
      <c r="K589">
        <f t="shared" si="103"/>
        <v>0.39365720222756773</v>
      </c>
      <c r="L589">
        <f t="shared" si="104"/>
        <v>2.0532479972301192</v>
      </c>
      <c r="M589">
        <f t="shared" si="105"/>
        <v>7.1942446043165471E-3</v>
      </c>
      <c r="N589">
        <f t="shared" si="106"/>
        <v>0</v>
      </c>
      <c r="O589" t="e">
        <f t="shared" si="107"/>
        <v>#DIV/0!</v>
      </c>
      <c r="P589">
        <f t="shared" si="108"/>
        <v>-1.4388458564463209</v>
      </c>
      <c r="Q589">
        <f t="shared" si="109"/>
        <v>0.80827586206896551</v>
      </c>
    </row>
    <row r="590" spans="1:17" x14ac:dyDescent="0.3">
      <c r="A590" t="s">
        <v>196</v>
      </c>
      <c r="B590" s="1" t="s">
        <v>58</v>
      </c>
      <c r="C590" s="1">
        <v>118</v>
      </c>
      <c r="D590" s="2">
        <v>24</v>
      </c>
      <c r="E590">
        <v>139</v>
      </c>
      <c r="F590">
        <v>725</v>
      </c>
      <c r="G590">
        <f t="shared" si="99"/>
        <v>0.20338983050847459</v>
      </c>
      <c r="H590">
        <f t="shared" si="100"/>
        <v>0.19172413793103449</v>
      </c>
      <c r="I590">
        <f t="shared" si="101"/>
        <v>1.3765517241379319</v>
      </c>
      <c r="J590">
        <f t="shared" si="102"/>
        <v>18.285987158145065</v>
      </c>
      <c r="K590">
        <f t="shared" si="103"/>
        <v>4.2762117765780809</v>
      </c>
      <c r="L590">
        <f t="shared" si="104"/>
        <v>0.32190915606136772</v>
      </c>
      <c r="M590">
        <f t="shared" si="105"/>
        <v>0.17266187050359713</v>
      </c>
      <c r="N590">
        <f t="shared" si="106"/>
        <v>0.16040955631399317</v>
      </c>
      <c r="O590">
        <f t="shared" si="107"/>
        <v>7.3604904524262577E-2</v>
      </c>
      <c r="P590">
        <f t="shared" si="108"/>
        <v>-1.4388458564463209</v>
      </c>
      <c r="Q590">
        <f t="shared" si="109"/>
        <v>0.80827586206896551</v>
      </c>
    </row>
    <row r="591" spans="1:17" x14ac:dyDescent="0.3">
      <c r="A591" t="s">
        <v>197</v>
      </c>
      <c r="B591" s="1" t="s">
        <v>42</v>
      </c>
      <c r="C591" s="1">
        <v>500</v>
      </c>
      <c r="D591" s="2">
        <v>95</v>
      </c>
      <c r="E591">
        <v>139</v>
      </c>
      <c r="F591">
        <v>725</v>
      </c>
      <c r="G591">
        <f t="shared" si="99"/>
        <v>0.19</v>
      </c>
      <c r="H591">
        <f t="shared" si="100"/>
        <v>0.19172413793103449</v>
      </c>
      <c r="I591">
        <f t="shared" si="101"/>
        <v>-0.8620689655172431</v>
      </c>
      <c r="J591">
        <f t="shared" si="102"/>
        <v>77.482996432818069</v>
      </c>
      <c r="K591">
        <f t="shared" si="103"/>
        <v>8.8024426401322309</v>
      </c>
      <c r="L591">
        <f t="shared" si="104"/>
        <v>-9.7935198303580551E-2</v>
      </c>
      <c r="M591">
        <f t="shared" si="105"/>
        <v>0.68345323741007191</v>
      </c>
      <c r="N591">
        <f t="shared" si="106"/>
        <v>0.69112627986348119</v>
      </c>
      <c r="O591">
        <f t="shared" si="107"/>
        <v>-1.1164319059677382E-2</v>
      </c>
      <c r="P591">
        <f t="shared" si="108"/>
        <v>-1.4388458564463209</v>
      </c>
      <c r="Q591">
        <f t="shared" si="109"/>
        <v>0.80827586206896551</v>
      </c>
    </row>
    <row r="592" spans="1:17" x14ac:dyDescent="0.3">
      <c r="A592" t="s">
        <v>197</v>
      </c>
      <c r="B592" s="1" t="s">
        <v>43</v>
      </c>
      <c r="C592" s="1">
        <v>224</v>
      </c>
      <c r="D592" s="2">
        <v>44</v>
      </c>
      <c r="E592">
        <v>139</v>
      </c>
      <c r="F592">
        <v>725</v>
      </c>
      <c r="G592">
        <f t="shared" si="99"/>
        <v>0.19642857142857142</v>
      </c>
      <c r="H592">
        <f t="shared" si="100"/>
        <v>0.19172413793103449</v>
      </c>
      <c r="I592">
        <f t="shared" si="101"/>
        <v>1.0537931034482737</v>
      </c>
      <c r="J592">
        <f t="shared" si="102"/>
        <v>34.712382401902502</v>
      </c>
      <c r="K592">
        <f t="shared" si="103"/>
        <v>5.8917215142861687</v>
      </c>
      <c r="L592">
        <f t="shared" si="104"/>
        <v>0.17885996493436596</v>
      </c>
      <c r="M592">
        <f t="shared" si="105"/>
        <v>0.31654676258992803</v>
      </c>
      <c r="N592">
        <f t="shared" si="106"/>
        <v>0.30716723549488056</v>
      </c>
      <c r="O592">
        <f t="shared" si="107"/>
        <v>3.0078639474371404E-2</v>
      </c>
      <c r="P592">
        <f t="shared" si="108"/>
        <v>-1.4388458564463209</v>
      </c>
      <c r="Q592">
        <f t="shared" si="109"/>
        <v>0.80827586206896551</v>
      </c>
    </row>
    <row r="593" spans="1:17" x14ac:dyDescent="0.3">
      <c r="A593" t="s">
        <v>197</v>
      </c>
      <c r="B593" s="1" t="s">
        <v>58</v>
      </c>
      <c r="C593" s="1">
        <v>1</v>
      </c>
      <c r="D593">
        <v>0</v>
      </c>
      <c r="E593">
        <v>139</v>
      </c>
      <c r="F593">
        <v>725</v>
      </c>
      <c r="G593">
        <f t="shared" si="99"/>
        <v>0</v>
      </c>
      <c r="H593">
        <f t="shared" si="100"/>
        <v>0.19172413793103449</v>
      </c>
      <c r="I593">
        <f t="shared" si="101"/>
        <v>-0.19172413793103449</v>
      </c>
      <c r="J593">
        <f t="shared" si="102"/>
        <v>0.15496599286563614</v>
      </c>
      <c r="K593">
        <f t="shared" si="103"/>
        <v>0.39365720222756773</v>
      </c>
      <c r="L593">
        <f t="shared" si="104"/>
        <v>-0.4870332280119225</v>
      </c>
      <c r="M593">
        <f t="shared" si="105"/>
        <v>0</v>
      </c>
      <c r="N593">
        <f t="shared" si="106"/>
        <v>1.7064846416382253E-3</v>
      </c>
      <c r="O593" t="e">
        <f t="shared" si="107"/>
        <v>#NUM!</v>
      </c>
      <c r="P593">
        <f t="shared" si="108"/>
        <v>-1.4388458564463209</v>
      </c>
      <c r="Q593">
        <f t="shared" si="109"/>
        <v>0.80827586206896551</v>
      </c>
    </row>
    <row r="594" spans="1:17" x14ac:dyDescent="0.3">
      <c r="A594" t="s">
        <v>198</v>
      </c>
      <c r="B594" s="1" t="s">
        <v>42</v>
      </c>
      <c r="C594" s="1">
        <v>433</v>
      </c>
      <c r="D594" s="2">
        <v>83</v>
      </c>
      <c r="E594">
        <v>139</v>
      </c>
      <c r="F594">
        <v>725</v>
      </c>
      <c r="G594">
        <f t="shared" si="99"/>
        <v>0.19168591224018475</v>
      </c>
      <c r="H594">
        <f t="shared" si="100"/>
        <v>0.19172413793103449</v>
      </c>
      <c r="I594">
        <f t="shared" si="101"/>
        <v>-1.6551724137938012E-2</v>
      </c>
      <c r="J594">
        <f t="shared" si="102"/>
        <v>67.10027491082046</v>
      </c>
      <c r="K594">
        <f t="shared" si="103"/>
        <v>8.191475746824894</v>
      </c>
      <c r="L594">
        <f t="shared" si="104"/>
        <v>-2.0206034479627977E-3</v>
      </c>
      <c r="M594">
        <f t="shared" si="105"/>
        <v>0.59712230215827333</v>
      </c>
      <c r="N594">
        <f t="shared" si="106"/>
        <v>0.59726962457337884</v>
      </c>
      <c r="O594">
        <f t="shared" si="107"/>
        <v>-2.4669024054071125E-4</v>
      </c>
      <c r="P594">
        <f t="shared" si="108"/>
        <v>-1.4388458564463209</v>
      </c>
      <c r="Q594">
        <f t="shared" si="109"/>
        <v>0.80827586206896551</v>
      </c>
    </row>
    <row r="595" spans="1:17" x14ac:dyDescent="0.3">
      <c r="A595" t="s">
        <v>198</v>
      </c>
      <c r="B595" s="1" t="s">
        <v>43</v>
      </c>
      <c r="C595" s="1">
        <v>290</v>
      </c>
      <c r="D595" s="2">
        <v>56</v>
      </c>
      <c r="E595">
        <v>139</v>
      </c>
      <c r="F595">
        <v>725</v>
      </c>
      <c r="G595">
        <f t="shared" si="99"/>
        <v>0.19310344827586207</v>
      </c>
      <c r="H595">
        <f t="shared" si="100"/>
        <v>0.19172413793103449</v>
      </c>
      <c r="I595">
        <f t="shared" si="101"/>
        <v>0.39999999999999758</v>
      </c>
      <c r="J595">
        <f t="shared" si="102"/>
        <v>44.940137931034485</v>
      </c>
      <c r="K595">
        <f t="shared" si="103"/>
        <v>6.7037405924628741</v>
      </c>
      <c r="L595">
        <f t="shared" si="104"/>
        <v>5.9668179948628108E-2</v>
      </c>
      <c r="M595">
        <f t="shared" si="105"/>
        <v>0.40287769784172661</v>
      </c>
      <c r="N595">
        <f t="shared" si="106"/>
        <v>0.39931740614334471</v>
      </c>
      <c r="O595">
        <f t="shared" si="107"/>
        <v>8.8764318237685973E-3</v>
      </c>
      <c r="P595">
        <f t="shared" si="108"/>
        <v>-1.4388458564463209</v>
      </c>
      <c r="Q595">
        <f t="shared" si="109"/>
        <v>0.80827586206896551</v>
      </c>
    </row>
    <row r="596" spans="1:17" x14ac:dyDescent="0.3">
      <c r="A596" t="s">
        <v>198</v>
      </c>
      <c r="B596" s="1" t="s">
        <v>58</v>
      </c>
      <c r="C596" s="1">
        <v>2</v>
      </c>
      <c r="D596">
        <v>0</v>
      </c>
      <c r="E596">
        <v>139</v>
      </c>
      <c r="F596">
        <v>725</v>
      </c>
      <c r="G596">
        <f t="shared" si="99"/>
        <v>0</v>
      </c>
      <c r="H596">
        <f t="shared" si="100"/>
        <v>0.19172413793103449</v>
      </c>
      <c r="I596">
        <f t="shared" si="101"/>
        <v>-0.38344827586206898</v>
      </c>
      <c r="J596">
        <f t="shared" si="102"/>
        <v>0.30993198573127229</v>
      </c>
      <c r="K596">
        <f t="shared" si="103"/>
        <v>0.55671535431607444</v>
      </c>
      <c r="L596">
        <f t="shared" si="104"/>
        <v>-0.6887689963808088</v>
      </c>
      <c r="M596">
        <f t="shared" si="105"/>
        <v>0</v>
      </c>
      <c r="N596">
        <f t="shared" si="106"/>
        <v>3.4129692832764505E-3</v>
      </c>
      <c r="O596" t="e">
        <f t="shared" si="107"/>
        <v>#NUM!</v>
      </c>
      <c r="P596">
        <f t="shared" si="108"/>
        <v>-1.4388458564463209</v>
      </c>
      <c r="Q596">
        <f t="shared" si="109"/>
        <v>0.80827586206896551</v>
      </c>
    </row>
    <row r="597" spans="1:17" x14ac:dyDescent="0.3">
      <c r="A597" t="s">
        <v>199</v>
      </c>
      <c r="B597" s="1" t="s">
        <v>42</v>
      </c>
      <c r="C597" s="1">
        <v>674</v>
      </c>
      <c r="D597" s="2">
        <v>131</v>
      </c>
      <c r="E597">
        <v>139</v>
      </c>
      <c r="F597">
        <v>725</v>
      </c>
      <c r="G597">
        <f t="shared" si="99"/>
        <v>0.1943620178041543</v>
      </c>
      <c r="H597">
        <f t="shared" si="100"/>
        <v>0.19172413793103449</v>
      </c>
      <c r="I597">
        <f t="shared" si="101"/>
        <v>1.7779310344827508</v>
      </c>
      <c r="J597">
        <f t="shared" si="102"/>
        <v>104.44707919143877</v>
      </c>
      <c r="K597">
        <f t="shared" si="103"/>
        <v>10.219935380981564</v>
      </c>
      <c r="L597">
        <f t="shared" si="104"/>
        <v>0.17396695460436376</v>
      </c>
      <c r="M597">
        <f t="shared" si="105"/>
        <v>0.94244604316546765</v>
      </c>
      <c r="N597">
        <f t="shared" si="106"/>
        <v>0.92662116040955633</v>
      </c>
      <c r="O597">
        <f t="shared" si="107"/>
        <v>1.6933859713536954E-2</v>
      </c>
      <c r="P597">
        <f t="shared" si="108"/>
        <v>-1.4388458564463209</v>
      </c>
      <c r="Q597">
        <f t="shared" si="109"/>
        <v>0.80827586206896551</v>
      </c>
    </row>
    <row r="598" spans="1:17" x14ac:dyDescent="0.3">
      <c r="A598" t="s">
        <v>199</v>
      </c>
      <c r="B598" s="1" t="s">
        <v>43</v>
      </c>
      <c r="C598" s="1">
        <v>51</v>
      </c>
      <c r="D598" s="2">
        <v>8</v>
      </c>
      <c r="E598">
        <v>139</v>
      </c>
      <c r="F598">
        <v>725</v>
      </c>
      <c r="G598">
        <f t="shared" si="99"/>
        <v>0.15686274509803921</v>
      </c>
      <c r="H598">
        <f t="shared" si="100"/>
        <v>0.19172413793103449</v>
      </c>
      <c r="I598">
        <f t="shared" si="101"/>
        <v>-1.777931034482759</v>
      </c>
      <c r="J598">
        <f t="shared" si="102"/>
        <v>7.9032656361474434</v>
      </c>
      <c r="K598">
        <f t="shared" si="103"/>
        <v>2.8112747350885936</v>
      </c>
      <c r="L598">
        <f t="shared" si="104"/>
        <v>-0.63242877413997389</v>
      </c>
      <c r="M598">
        <f t="shared" si="105"/>
        <v>5.7553956834532377E-2</v>
      </c>
      <c r="N598">
        <f t="shared" si="106"/>
        <v>7.3378839590443681E-2</v>
      </c>
      <c r="O598">
        <f t="shared" si="107"/>
        <v>-0.24291271756740551</v>
      </c>
      <c r="P598">
        <f t="shared" si="108"/>
        <v>-1.4388458564463209</v>
      </c>
      <c r="Q598">
        <f t="shared" si="109"/>
        <v>0.80827586206896551</v>
      </c>
    </row>
    <row r="599" spans="1:17" x14ac:dyDescent="0.3">
      <c r="A599" t="s">
        <v>200</v>
      </c>
      <c r="B599" s="1" t="s">
        <v>42</v>
      </c>
      <c r="C599" s="1">
        <v>658</v>
      </c>
      <c r="D599" s="2">
        <v>127</v>
      </c>
      <c r="E599">
        <v>139</v>
      </c>
      <c r="F599">
        <v>725</v>
      </c>
      <c r="G599">
        <f t="shared" si="99"/>
        <v>0.19300911854103345</v>
      </c>
      <c r="H599">
        <f t="shared" si="100"/>
        <v>0.19172413793103449</v>
      </c>
      <c r="I599">
        <f t="shared" si="101"/>
        <v>0.84551724137931505</v>
      </c>
      <c r="J599">
        <f t="shared" si="102"/>
        <v>101.96762330558859</v>
      </c>
      <c r="K599">
        <f t="shared" si="103"/>
        <v>10.097901925924443</v>
      </c>
      <c r="L599">
        <f t="shared" si="104"/>
        <v>8.3731972005849087E-2</v>
      </c>
      <c r="M599">
        <f t="shared" si="105"/>
        <v>0.91366906474820142</v>
      </c>
      <c r="N599">
        <f t="shared" si="106"/>
        <v>0.90614334470989766</v>
      </c>
      <c r="O599">
        <f t="shared" si="107"/>
        <v>8.270921662973215E-3</v>
      </c>
      <c r="P599">
        <f t="shared" si="108"/>
        <v>-1.4388458564463209</v>
      </c>
      <c r="Q599">
        <f t="shared" si="109"/>
        <v>0.80827586206896551</v>
      </c>
    </row>
    <row r="600" spans="1:17" x14ac:dyDescent="0.3">
      <c r="A600" t="s">
        <v>200</v>
      </c>
      <c r="B600" s="1" t="s">
        <v>43</v>
      </c>
      <c r="C600" s="1">
        <v>67</v>
      </c>
      <c r="D600" s="2">
        <v>12</v>
      </c>
      <c r="E600">
        <v>139</v>
      </c>
      <c r="F600">
        <v>725</v>
      </c>
      <c r="G600">
        <f t="shared" si="99"/>
        <v>0.17910447761194029</v>
      </c>
      <c r="H600">
        <f t="shared" si="100"/>
        <v>0.19172413793103449</v>
      </c>
      <c r="I600">
        <f t="shared" si="101"/>
        <v>-0.84551724137931139</v>
      </c>
      <c r="J600">
        <f t="shared" si="102"/>
        <v>10.382721521997622</v>
      </c>
      <c r="K600">
        <f t="shared" si="103"/>
        <v>3.222223071420975</v>
      </c>
      <c r="L600">
        <f t="shared" si="104"/>
        <v>-0.26240183334248329</v>
      </c>
      <c r="M600">
        <f t="shared" si="105"/>
        <v>8.6330935251798566E-2</v>
      </c>
      <c r="N600">
        <f t="shared" si="106"/>
        <v>9.3856655290102384E-2</v>
      </c>
      <c r="O600">
        <f t="shared" si="107"/>
        <v>-8.3580678998149693E-2</v>
      </c>
      <c r="P600">
        <f t="shared" si="108"/>
        <v>-1.4388458564463209</v>
      </c>
      <c r="Q600">
        <f t="shared" si="109"/>
        <v>0.80827586206896551</v>
      </c>
    </row>
    <row r="601" spans="1:17" x14ac:dyDescent="0.3">
      <c r="A601" t="s">
        <v>201</v>
      </c>
      <c r="B601" s="1" t="s">
        <v>42</v>
      </c>
      <c r="C601" s="1">
        <v>318</v>
      </c>
      <c r="D601" s="2">
        <v>62</v>
      </c>
      <c r="E601">
        <v>139</v>
      </c>
      <c r="F601">
        <v>725</v>
      </c>
      <c r="G601">
        <f t="shared" si="99"/>
        <v>0.19496855345911951</v>
      </c>
      <c r="H601">
        <f t="shared" si="100"/>
        <v>0.19172413793103449</v>
      </c>
      <c r="I601">
        <f t="shared" si="101"/>
        <v>1.0317241379310365</v>
      </c>
      <c r="J601">
        <f t="shared" si="102"/>
        <v>49.279185731272293</v>
      </c>
      <c r="K601">
        <f t="shared" si="103"/>
        <v>7.0199135130906205</v>
      </c>
      <c r="L601">
        <f t="shared" si="104"/>
        <v>0.14697106111166386</v>
      </c>
      <c r="M601">
        <f t="shared" si="105"/>
        <v>0.4460431654676259</v>
      </c>
      <c r="N601">
        <f t="shared" si="106"/>
        <v>0.43686006825938567</v>
      </c>
      <c r="O601">
        <f t="shared" si="107"/>
        <v>2.0802797011849904E-2</v>
      </c>
      <c r="P601">
        <f t="shared" si="108"/>
        <v>-1.4388458564463209</v>
      </c>
      <c r="Q601">
        <f t="shared" si="109"/>
        <v>0.80827586206896551</v>
      </c>
    </row>
    <row r="602" spans="1:17" x14ac:dyDescent="0.3">
      <c r="A602" t="s">
        <v>201</v>
      </c>
      <c r="B602" s="1" t="s">
        <v>43</v>
      </c>
      <c r="C602" s="1">
        <v>406</v>
      </c>
      <c r="D602" s="2">
        <v>76</v>
      </c>
      <c r="E602">
        <v>139</v>
      </c>
      <c r="F602">
        <v>725</v>
      </c>
      <c r="G602">
        <f t="shared" si="99"/>
        <v>0.18719211822660098</v>
      </c>
      <c r="H602">
        <f t="shared" si="100"/>
        <v>0.19172413793103449</v>
      </c>
      <c r="I602">
        <f t="shared" si="101"/>
        <v>-1.840000000000005</v>
      </c>
      <c r="J602">
        <f t="shared" si="102"/>
        <v>62.916193103448279</v>
      </c>
      <c r="K602">
        <f t="shared" si="103"/>
        <v>7.9319728380427703</v>
      </c>
      <c r="L602">
        <f t="shared" si="104"/>
        <v>-0.23197255431525513</v>
      </c>
      <c r="M602">
        <f t="shared" si="105"/>
        <v>0.5467625899280576</v>
      </c>
      <c r="N602">
        <f t="shared" si="106"/>
        <v>0.56313993174061439</v>
      </c>
      <c r="O602">
        <f t="shared" si="107"/>
        <v>-2.9513457727874011E-2</v>
      </c>
      <c r="P602">
        <f t="shared" si="108"/>
        <v>-1.4388458564463209</v>
      </c>
      <c r="Q602">
        <f t="shared" si="109"/>
        <v>0.80827586206896551</v>
      </c>
    </row>
    <row r="603" spans="1:17" x14ac:dyDescent="0.3">
      <c r="A603" t="s">
        <v>201</v>
      </c>
      <c r="B603" s="1" t="s">
        <v>58</v>
      </c>
      <c r="C603" s="1">
        <v>1</v>
      </c>
      <c r="D603" s="2">
        <v>1</v>
      </c>
      <c r="E603">
        <v>139</v>
      </c>
      <c r="F603">
        <v>725</v>
      </c>
      <c r="G603">
        <f t="shared" si="99"/>
        <v>1</v>
      </c>
      <c r="H603">
        <f t="shared" si="100"/>
        <v>0.19172413793103449</v>
      </c>
      <c r="I603">
        <f t="shared" si="101"/>
        <v>0.80827586206896551</v>
      </c>
      <c r="J603">
        <f t="shared" si="102"/>
        <v>0.15496599286563614</v>
      </c>
      <c r="K603">
        <f t="shared" si="103"/>
        <v>0.39365720222756773</v>
      </c>
      <c r="L603">
        <f t="shared" si="104"/>
        <v>2.0532479972301192</v>
      </c>
      <c r="M603">
        <f t="shared" si="105"/>
        <v>7.1942446043165471E-3</v>
      </c>
      <c r="N603">
        <f t="shared" si="106"/>
        <v>0</v>
      </c>
      <c r="O603" t="e">
        <f t="shared" si="107"/>
        <v>#DIV/0!</v>
      </c>
      <c r="P603">
        <f t="shared" si="108"/>
        <v>-1.4388458564463209</v>
      </c>
      <c r="Q603">
        <f t="shared" si="109"/>
        <v>0.80827586206896551</v>
      </c>
    </row>
    <row r="604" spans="1:17" x14ac:dyDescent="0.3">
      <c r="A604" t="s">
        <v>202</v>
      </c>
      <c r="B604" s="1" t="s">
        <v>42</v>
      </c>
      <c r="C604" s="1">
        <v>715</v>
      </c>
      <c r="D604" s="2">
        <v>137</v>
      </c>
      <c r="E604">
        <v>139</v>
      </c>
      <c r="F604">
        <v>725</v>
      </c>
      <c r="G604">
        <f t="shared" si="99"/>
        <v>0.1916083916083916</v>
      </c>
      <c r="H604">
        <f t="shared" si="100"/>
        <v>0.19172413793103449</v>
      </c>
      <c r="I604">
        <f t="shared" si="101"/>
        <v>-8.2758620689662443E-2</v>
      </c>
      <c r="J604">
        <f t="shared" si="102"/>
        <v>110.80068489892983</v>
      </c>
      <c r="K604">
        <f t="shared" si="103"/>
        <v>10.526190426689507</v>
      </c>
      <c r="L604">
        <f t="shared" si="104"/>
        <v>-7.8621625996642807E-3</v>
      </c>
      <c r="M604">
        <f t="shared" si="105"/>
        <v>0.98561151079136688</v>
      </c>
      <c r="N604">
        <f t="shared" si="106"/>
        <v>0.98634812286689422</v>
      </c>
      <c r="O604">
        <f t="shared" si="107"/>
        <v>-7.4708639793169909E-4</v>
      </c>
      <c r="P604">
        <f t="shared" si="108"/>
        <v>-1.4388458564463209</v>
      </c>
      <c r="Q604">
        <f t="shared" si="109"/>
        <v>0.80827586206896551</v>
      </c>
    </row>
    <row r="605" spans="1:17" x14ac:dyDescent="0.3">
      <c r="A605" t="s">
        <v>202</v>
      </c>
      <c r="B605" s="1" t="s">
        <v>43</v>
      </c>
      <c r="C605" s="1">
        <v>10</v>
      </c>
      <c r="D605" s="2">
        <v>2</v>
      </c>
      <c r="E605">
        <v>139</v>
      </c>
      <c r="F605">
        <v>725</v>
      </c>
      <c r="G605">
        <f t="shared" si="99"/>
        <v>0.2</v>
      </c>
      <c r="H605">
        <f t="shared" si="100"/>
        <v>0.19172413793103449</v>
      </c>
      <c r="I605">
        <f t="shared" si="101"/>
        <v>8.2758620689655227E-2</v>
      </c>
      <c r="J605">
        <f t="shared" si="102"/>
        <v>1.5496599286563615</v>
      </c>
      <c r="K605">
        <f t="shared" si="103"/>
        <v>1.2448533763686234</v>
      </c>
      <c r="L605">
        <f t="shared" si="104"/>
        <v>6.6480617123818544E-2</v>
      </c>
      <c r="M605">
        <f t="shared" si="105"/>
        <v>1.4388489208633094E-2</v>
      </c>
      <c r="N605">
        <f t="shared" si="106"/>
        <v>1.3651877133105802E-2</v>
      </c>
      <c r="O605">
        <f t="shared" si="107"/>
        <v>5.2551495326430345E-2</v>
      </c>
      <c r="P605">
        <f t="shared" si="108"/>
        <v>-1.4388458564463209</v>
      </c>
      <c r="Q605">
        <f t="shared" si="109"/>
        <v>0.80827586206896551</v>
      </c>
    </row>
    <row r="606" spans="1:17" x14ac:dyDescent="0.3">
      <c r="A606" t="s">
        <v>203</v>
      </c>
      <c r="B606" s="1" t="s">
        <v>42</v>
      </c>
      <c r="C606" s="1">
        <v>721</v>
      </c>
      <c r="D606" s="2">
        <v>139</v>
      </c>
      <c r="E606">
        <v>139</v>
      </c>
      <c r="F606">
        <v>725</v>
      </c>
      <c r="G606">
        <f t="shared" si="99"/>
        <v>0.1927877947295423</v>
      </c>
      <c r="H606">
        <f t="shared" si="100"/>
        <v>0.19172413793103449</v>
      </c>
      <c r="I606">
        <f t="shared" si="101"/>
        <v>0.76689655172413218</v>
      </c>
      <c r="J606">
        <f t="shared" si="102"/>
        <v>111.73048085612366</v>
      </c>
      <c r="K606">
        <f t="shared" si="103"/>
        <v>10.570263991789593</v>
      </c>
      <c r="L606">
        <f t="shared" si="104"/>
        <v>7.2552260976624205E-2</v>
      </c>
      <c r="M606">
        <f t="shared" si="105"/>
        <v>1</v>
      </c>
      <c r="N606">
        <f t="shared" si="106"/>
        <v>0.99317406143344711</v>
      </c>
      <c r="O606">
        <f t="shared" si="107"/>
        <v>6.8493418455747683E-3</v>
      </c>
      <c r="P606">
        <f t="shared" si="108"/>
        <v>-1.4388458564463209</v>
      </c>
      <c r="Q606">
        <f t="shared" si="109"/>
        <v>0.80827586206896551</v>
      </c>
    </row>
    <row r="607" spans="1:17" x14ac:dyDescent="0.3">
      <c r="A607" t="s">
        <v>203</v>
      </c>
      <c r="B607" s="1" t="s">
        <v>43</v>
      </c>
      <c r="C607" s="1">
        <v>3</v>
      </c>
      <c r="D607">
        <v>0</v>
      </c>
      <c r="E607">
        <v>139</v>
      </c>
      <c r="F607">
        <v>725</v>
      </c>
      <c r="G607">
        <f t="shared" si="99"/>
        <v>0</v>
      </c>
      <c r="H607">
        <f t="shared" si="100"/>
        <v>0.19172413793103449</v>
      </c>
      <c r="I607">
        <f t="shared" si="101"/>
        <v>-0.57517241379310347</v>
      </c>
      <c r="J607">
        <f t="shared" si="102"/>
        <v>0.46489797859690846</v>
      </c>
      <c r="K607">
        <f t="shared" si="103"/>
        <v>0.68183427502356353</v>
      </c>
      <c r="L607">
        <f t="shared" si="104"/>
        <v>-0.84356629589092758</v>
      </c>
      <c r="M607">
        <f t="shared" si="105"/>
        <v>0</v>
      </c>
      <c r="N607">
        <f t="shared" si="106"/>
        <v>5.1194539249146756E-3</v>
      </c>
      <c r="O607" t="e">
        <f t="shared" si="107"/>
        <v>#NUM!</v>
      </c>
      <c r="P607">
        <f t="shared" si="108"/>
        <v>-1.4388458564463209</v>
      </c>
      <c r="Q607">
        <f t="shared" si="109"/>
        <v>0.80827586206896551</v>
      </c>
    </row>
    <row r="608" spans="1:17" x14ac:dyDescent="0.3">
      <c r="A608" t="s">
        <v>203</v>
      </c>
      <c r="B608" s="1" t="s">
        <v>58</v>
      </c>
      <c r="C608" s="1">
        <v>1</v>
      </c>
      <c r="D608">
        <v>0</v>
      </c>
      <c r="E608">
        <v>139</v>
      </c>
      <c r="F608">
        <v>725</v>
      </c>
      <c r="G608">
        <f t="shared" si="99"/>
        <v>0</v>
      </c>
      <c r="H608">
        <f t="shared" si="100"/>
        <v>0.19172413793103449</v>
      </c>
      <c r="I608">
        <f t="shared" si="101"/>
        <v>-0.19172413793103449</v>
      </c>
      <c r="J608">
        <f t="shared" si="102"/>
        <v>0.15496599286563614</v>
      </c>
      <c r="K608">
        <f t="shared" si="103"/>
        <v>0.39365720222756773</v>
      </c>
      <c r="L608">
        <f t="shared" si="104"/>
        <v>-0.4870332280119225</v>
      </c>
      <c r="M608">
        <f t="shared" si="105"/>
        <v>0</v>
      </c>
      <c r="N608">
        <f t="shared" si="106"/>
        <v>1.7064846416382253E-3</v>
      </c>
      <c r="O608" t="e">
        <f t="shared" si="107"/>
        <v>#NUM!</v>
      </c>
      <c r="P608">
        <f t="shared" si="108"/>
        <v>-1.4388458564463209</v>
      </c>
      <c r="Q608">
        <f t="shared" si="109"/>
        <v>0.80827586206896551</v>
      </c>
    </row>
    <row r="609" spans="1:17" x14ac:dyDescent="0.3">
      <c r="A609" t="s">
        <v>204</v>
      </c>
      <c r="B609" s="1" t="s">
        <v>42</v>
      </c>
      <c r="C609" s="1">
        <v>75</v>
      </c>
      <c r="D609" s="2">
        <v>12</v>
      </c>
      <c r="E609">
        <v>139</v>
      </c>
      <c r="F609">
        <v>725</v>
      </c>
      <c r="G609">
        <f t="shared" si="99"/>
        <v>0.16</v>
      </c>
      <c r="H609">
        <f t="shared" si="100"/>
        <v>0.19172413793103449</v>
      </c>
      <c r="I609">
        <f t="shared" si="101"/>
        <v>-2.3793103448275863</v>
      </c>
      <c r="J609">
        <f t="shared" si="102"/>
        <v>11.622449464922711</v>
      </c>
      <c r="K609">
        <f t="shared" si="103"/>
        <v>3.4091713751178174</v>
      </c>
      <c r="L609">
        <f t="shared" si="104"/>
        <v>-0.69791456134860919</v>
      </c>
      <c r="M609">
        <f t="shared" si="105"/>
        <v>8.6330935251798566E-2</v>
      </c>
      <c r="N609">
        <f t="shared" si="106"/>
        <v>0.10750853242320819</v>
      </c>
      <c r="O609">
        <f t="shared" si="107"/>
        <v>-0.21938222015721148</v>
      </c>
      <c r="P609">
        <f t="shared" si="108"/>
        <v>-1.4388458564463209</v>
      </c>
      <c r="Q609">
        <f t="shared" si="109"/>
        <v>0.80827586206896551</v>
      </c>
    </row>
    <row r="610" spans="1:17" x14ac:dyDescent="0.3">
      <c r="A610" t="s">
        <v>204</v>
      </c>
      <c r="B610" s="1" t="s">
        <v>43</v>
      </c>
      <c r="C610" s="1">
        <v>647</v>
      </c>
      <c r="D610" s="2">
        <v>127</v>
      </c>
      <c r="E610">
        <v>139</v>
      </c>
      <c r="F610">
        <v>725</v>
      </c>
      <c r="G610">
        <f t="shared" si="99"/>
        <v>0.19629057187017002</v>
      </c>
      <c r="H610">
        <f t="shared" si="100"/>
        <v>0.19172413793103449</v>
      </c>
      <c r="I610">
        <f t="shared" si="101"/>
        <v>2.9544827586206868</v>
      </c>
      <c r="J610">
        <f t="shared" si="102"/>
        <v>100.26299738406659</v>
      </c>
      <c r="K610">
        <f t="shared" si="103"/>
        <v>10.013141234600988</v>
      </c>
      <c r="L610">
        <f t="shared" si="104"/>
        <v>0.29506052989758108</v>
      </c>
      <c r="M610">
        <f t="shared" si="105"/>
        <v>0.91366906474820142</v>
      </c>
      <c r="N610">
        <f t="shared" si="106"/>
        <v>0.88737201365187712</v>
      </c>
      <c r="O610">
        <f t="shared" si="107"/>
        <v>2.9204131329439019E-2</v>
      </c>
      <c r="P610">
        <f t="shared" si="108"/>
        <v>-1.4388458564463209</v>
      </c>
      <c r="Q610">
        <f t="shared" si="109"/>
        <v>0.80827586206896551</v>
      </c>
    </row>
    <row r="611" spans="1:17" x14ac:dyDescent="0.3">
      <c r="A611" t="s">
        <v>204</v>
      </c>
      <c r="B611" s="1" t="s">
        <v>58</v>
      </c>
      <c r="C611" s="1">
        <v>3</v>
      </c>
      <c r="D611">
        <v>0</v>
      </c>
      <c r="E611">
        <v>139</v>
      </c>
      <c r="F611">
        <v>725</v>
      </c>
      <c r="G611">
        <f t="shared" si="99"/>
        <v>0</v>
      </c>
      <c r="H611">
        <f t="shared" si="100"/>
        <v>0.19172413793103449</v>
      </c>
      <c r="I611">
        <f t="shared" si="101"/>
        <v>-0.57517241379310347</v>
      </c>
      <c r="J611">
        <f t="shared" si="102"/>
        <v>0.46489797859690846</v>
      </c>
      <c r="K611">
        <f t="shared" si="103"/>
        <v>0.68183427502356353</v>
      </c>
      <c r="L611">
        <f t="shared" si="104"/>
        <v>-0.84356629589092758</v>
      </c>
      <c r="M611">
        <f t="shared" si="105"/>
        <v>0</v>
      </c>
      <c r="N611">
        <f t="shared" si="106"/>
        <v>5.1194539249146756E-3</v>
      </c>
      <c r="O611" t="e">
        <f t="shared" si="107"/>
        <v>#NUM!</v>
      </c>
      <c r="P611">
        <f t="shared" si="108"/>
        <v>-1.4388458564463209</v>
      </c>
      <c r="Q611">
        <f t="shared" si="109"/>
        <v>0.80827586206896551</v>
      </c>
    </row>
    <row r="612" spans="1:17" x14ac:dyDescent="0.3">
      <c r="A612" t="s">
        <v>205</v>
      </c>
      <c r="B612" s="1" t="s">
        <v>42</v>
      </c>
      <c r="C612" s="1">
        <v>188</v>
      </c>
      <c r="D612" s="2">
        <v>38</v>
      </c>
      <c r="E612">
        <v>139</v>
      </c>
      <c r="F612">
        <v>725</v>
      </c>
      <c r="G612">
        <f t="shared" si="99"/>
        <v>0.20212765957446807</v>
      </c>
      <c r="H612">
        <f t="shared" si="100"/>
        <v>0.19172413793103449</v>
      </c>
      <c r="I612">
        <f t="shared" si="101"/>
        <v>1.9558620689655135</v>
      </c>
      <c r="J612">
        <f t="shared" si="102"/>
        <v>29.133606658739598</v>
      </c>
      <c r="K612">
        <f t="shared" si="103"/>
        <v>5.3975556188648577</v>
      </c>
      <c r="L612">
        <f t="shared" si="104"/>
        <v>0.36236070678542531</v>
      </c>
      <c r="M612">
        <f t="shared" si="105"/>
        <v>0.2733812949640288</v>
      </c>
      <c r="N612">
        <f t="shared" si="106"/>
        <v>0.25597269624573377</v>
      </c>
      <c r="O612">
        <f t="shared" si="107"/>
        <v>6.5796722076451014E-2</v>
      </c>
      <c r="P612">
        <f t="shared" si="108"/>
        <v>-1.4388458564463209</v>
      </c>
      <c r="Q612">
        <f t="shared" si="109"/>
        <v>0.80827586206896551</v>
      </c>
    </row>
    <row r="613" spans="1:17" x14ac:dyDescent="0.3">
      <c r="A613" t="s">
        <v>205</v>
      </c>
      <c r="B613" s="1" t="s">
        <v>43</v>
      </c>
      <c r="C613" s="1">
        <v>536</v>
      </c>
      <c r="D613" s="2">
        <v>101</v>
      </c>
      <c r="E613">
        <v>139</v>
      </c>
      <c r="F613">
        <v>725</v>
      </c>
      <c r="G613">
        <f t="shared" si="99"/>
        <v>0.18843283582089551</v>
      </c>
      <c r="H613">
        <f t="shared" si="100"/>
        <v>0.19172413793103449</v>
      </c>
      <c r="I613">
        <f t="shared" si="101"/>
        <v>-1.7641379310344918</v>
      </c>
      <c r="J613">
        <f t="shared" si="102"/>
        <v>83.061772175980977</v>
      </c>
      <c r="K613">
        <f t="shared" si="103"/>
        <v>9.1138231371900655</v>
      </c>
      <c r="L613">
        <f t="shared" si="104"/>
        <v>-0.19356727736307633</v>
      </c>
      <c r="M613">
        <f t="shared" si="105"/>
        <v>0.72661870503597126</v>
      </c>
      <c r="N613">
        <f t="shared" si="106"/>
        <v>0.74232081911262804</v>
      </c>
      <c r="O613">
        <f t="shared" si="107"/>
        <v>-2.137965780110386E-2</v>
      </c>
      <c r="P613">
        <f t="shared" si="108"/>
        <v>-1.4388458564463209</v>
      </c>
      <c r="Q613">
        <f t="shared" si="109"/>
        <v>0.80827586206896551</v>
      </c>
    </row>
    <row r="614" spans="1:17" x14ac:dyDescent="0.3">
      <c r="A614" t="s">
        <v>205</v>
      </c>
      <c r="B614" s="1" t="s">
        <v>58</v>
      </c>
      <c r="C614" s="1">
        <v>1</v>
      </c>
      <c r="D614">
        <v>0</v>
      </c>
      <c r="E614">
        <v>139</v>
      </c>
      <c r="F614">
        <v>725</v>
      </c>
      <c r="G614">
        <f t="shared" si="99"/>
        <v>0</v>
      </c>
      <c r="H614">
        <f t="shared" si="100"/>
        <v>0.19172413793103449</v>
      </c>
      <c r="I614">
        <f t="shared" si="101"/>
        <v>-0.19172413793103449</v>
      </c>
      <c r="J614">
        <f t="shared" si="102"/>
        <v>0.15496599286563614</v>
      </c>
      <c r="K614">
        <f t="shared" si="103"/>
        <v>0.39365720222756773</v>
      </c>
      <c r="L614">
        <f t="shared" si="104"/>
        <v>-0.4870332280119225</v>
      </c>
      <c r="M614">
        <f t="shared" si="105"/>
        <v>0</v>
      </c>
      <c r="N614">
        <f t="shared" si="106"/>
        <v>1.7064846416382253E-3</v>
      </c>
      <c r="O614" t="e">
        <f t="shared" si="107"/>
        <v>#NUM!</v>
      </c>
      <c r="P614">
        <f t="shared" si="108"/>
        <v>-1.4388458564463209</v>
      </c>
      <c r="Q614">
        <f t="shared" si="109"/>
        <v>0.80827586206896551</v>
      </c>
    </row>
    <row r="615" spans="1:17" x14ac:dyDescent="0.3">
      <c r="A615" t="s">
        <v>206</v>
      </c>
      <c r="B615" s="1" t="s">
        <v>42</v>
      </c>
      <c r="C615" s="1">
        <v>167</v>
      </c>
      <c r="D615" s="2">
        <v>33</v>
      </c>
      <c r="E615">
        <v>139</v>
      </c>
      <c r="F615">
        <v>725</v>
      </c>
      <c r="G615">
        <f t="shared" si="99"/>
        <v>0.19760479041916168</v>
      </c>
      <c r="H615">
        <f t="shared" si="100"/>
        <v>0.19172413793103449</v>
      </c>
      <c r="I615">
        <f t="shared" si="101"/>
        <v>0.98206896551724099</v>
      </c>
      <c r="J615">
        <f t="shared" si="102"/>
        <v>25.879320808561236</v>
      </c>
      <c r="K615">
        <f t="shared" si="103"/>
        <v>5.0871721819259506</v>
      </c>
      <c r="L615">
        <f t="shared" si="104"/>
        <v>0.19304810814275208</v>
      </c>
      <c r="M615">
        <f t="shared" si="105"/>
        <v>0.23741007194244604</v>
      </c>
      <c r="N615">
        <f t="shared" si="106"/>
        <v>0.22866894197952217</v>
      </c>
      <c r="O615">
        <f t="shared" si="107"/>
        <v>3.7513617961889706E-2</v>
      </c>
      <c r="P615">
        <f t="shared" si="108"/>
        <v>-1.4388458564463209</v>
      </c>
      <c r="Q615">
        <f t="shared" si="109"/>
        <v>0.80827586206896551</v>
      </c>
    </row>
    <row r="616" spans="1:17" x14ac:dyDescent="0.3">
      <c r="A616" t="s">
        <v>206</v>
      </c>
      <c r="B616" s="1" t="s">
        <v>43</v>
      </c>
      <c r="C616" s="1">
        <v>150</v>
      </c>
      <c r="D616" s="2">
        <v>28</v>
      </c>
      <c r="E616">
        <v>139</v>
      </c>
      <c r="F616">
        <v>725</v>
      </c>
      <c r="G616">
        <f t="shared" si="99"/>
        <v>0.18666666666666668</v>
      </c>
      <c r="H616">
        <f t="shared" si="100"/>
        <v>0.19172413793103449</v>
      </c>
      <c r="I616">
        <f t="shared" si="101"/>
        <v>-0.75862068965517193</v>
      </c>
      <c r="J616">
        <f t="shared" si="102"/>
        <v>23.244898929845423</v>
      </c>
      <c r="K616">
        <f t="shared" si="103"/>
        <v>4.8212963951457519</v>
      </c>
      <c r="L616">
        <f t="shared" si="104"/>
        <v>-0.15734786403486364</v>
      </c>
      <c r="M616">
        <f t="shared" si="105"/>
        <v>0.20143884892086331</v>
      </c>
      <c r="N616">
        <f t="shared" si="106"/>
        <v>0.20819112627986347</v>
      </c>
      <c r="O616">
        <f t="shared" si="107"/>
        <v>-3.2970678111731766E-2</v>
      </c>
      <c r="P616">
        <f t="shared" si="108"/>
        <v>-1.4388458564463209</v>
      </c>
      <c r="Q616">
        <f t="shared" si="109"/>
        <v>0.80827586206896551</v>
      </c>
    </row>
    <row r="617" spans="1:17" x14ac:dyDescent="0.3">
      <c r="A617" t="s">
        <v>206</v>
      </c>
      <c r="B617" s="1" t="s">
        <v>58</v>
      </c>
      <c r="C617" s="1">
        <v>408</v>
      </c>
      <c r="D617" s="2">
        <v>78</v>
      </c>
      <c r="E617">
        <v>139</v>
      </c>
      <c r="F617">
        <v>725</v>
      </c>
      <c r="G617">
        <f t="shared" si="99"/>
        <v>0.19117647058823528</v>
      </c>
      <c r="H617">
        <f t="shared" si="100"/>
        <v>0.19172413793103449</v>
      </c>
      <c r="I617">
        <f t="shared" si="101"/>
        <v>-0.22344827586207661</v>
      </c>
      <c r="J617">
        <f t="shared" si="102"/>
        <v>63.226125089179547</v>
      </c>
      <c r="K617">
        <f t="shared" si="103"/>
        <v>7.9514857158382384</v>
      </c>
      <c r="L617">
        <f t="shared" si="104"/>
        <v>-2.810144969725584E-2</v>
      </c>
      <c r="M617">
        <f t="shared" si="105"/>
        <v>0.5611510791366906</v>
      </c>
      <c r="N617">
        <f t="shared" si="106"/>
        <v>0.56313993174061439</v>
      </c>
      <c r="O617">
        <f t="shared" si="107"/>
        <v>-3.5379713246134481E-3</v>
      </c>
      <c r="P617">
        <f t="shared" si="108"/>
        <v>-1.4388458564463209</v>
      </c>
      <c r="Q617">
        <f t="shared" si="109"/>
        <v>0.80827586206896551</v>
      </c>
    </row>
    <row r="618" spans="1:17" x14ac:dyDescent="0.3">
      <c r="A618" t="s">
        <v>207</v>
      </c>
      <c r="B618" s="1" t="s">
        <v>42</v>
      </c>
      <c r="C618" s="1">
        <v>178</v>
      </c>
      <c r="D618" s="2">
        <v>33</v>
      </c>
      <c r="E618">
        <v>139</v>
      </c>
      <c r="F618">
        <v>725</v>
      </c>
      <c r="G618">
        <f t="shared" si="99"/>
        <v>0.1853932584269663</v>
      </c>
      <c r="H618">
        <f t="shared" si="100"/>
        <v>0.19172413793103449</v>
      </c>
      <c r="I618">
        <f t="shared" si="101"/>
        <v>-1.1268965517241374</v>
      </c>
      <c r="J618">
        <f t="shared" si="102"/>
        <v>27.583946730083234</v>
      </c>
      <c r="K618">
        <f t="shared" si="103"/>
        <v>5.2520421485440529</v>
      </c>
      <c r="L618">
        <f t="shared" si="104"/>
        <v>-0.2145635011776382</v>
      </c>
      <c r="M618">
        <f t="shared" si="105"/>
        <v>0.23741007194244604</v>
      </c>
      <c r="N618">
        <f t="shared" si="106"/>
        <v>0.24744027303754265</v>
      </c>
      <c r="O618">
        <f t="shared" si="107"/>
        <v>-4.1380324507773257E-2</v>
      </c>
      <c r="P618">
        <f t="shared" si="108"/>
        <v>-1.4388458564463209</v>
      </c>
      <c r="Q618">
        <f t="shared" si="109"/>
        <v>0.80827586206896551</v>
      </c>
    </row>
    <row r="619" spans="1:17" x14ac:dyDescent="0.3">
      <c r="A619" t="s">
        <v>207</v>
      </c>
      <c r="B619" s="1" t="s">
        <v>43</v>
      </c>
      <c r="C619" s="1">
        <v>479</v>
      </c>
      <c r="D619" s="2">
        <v>94</v>
      </c>
      <c r="E619">
        <v>139</v>
      </c>
      <c r="F619">
        <v>725</v>
      </c>
      <c r="G619">
        <f t="shared" si="99"/>
        <v>0.19624217118997914</v>
      </c>
      <c r="H619">
        <f t="shared" si="100"/>
        <v>0.19172413793103449</v>
      </c>
      <c r="I619">
        <f t="shared" si="101"/>
        <v>2.1641379310344866</v>
      </c>
      <c r="J619">
        <f t="shared" si="102"/>
        <v>74.228710582639721</v>
      </c>
      <c r="K619">
        <f t="shared" si="103"/>
        <v>8.6156085439532202</v>
      </c>
      <c r="L619">
        <f t="shared" si="104"/>
        <v>0.25118805247406062</v>
      </c>
      <c r="M619">
        <f t="shared" si="105"/>
        <v>0.67625899280575541</v>
      </c>
      <c r="N619">
        <f t="shared" si="106"/>
        <v>0.65699658703071673</v>
      </c>
      <c r="O619">
        <f t="shared" si="107"/>
        <v>2.889730442854057E-2</v>
      </c>
      <c r="P619">
        <f t="shared" si="108"/>
        <v>-1.4388458564463209</v>
      </c>
      <c r="Q619">
        <f t="shared" si="109"/>
        <v>0.80827586206896551</v>
      </c>
    </row>
    <row r="620" spans="1:17" x14ac:dyDescent="0.3">
      <c r="A620" t="s">
        <v>207</v>
      </c>
      <c r="B620" s="1" t="s">
        <v>58</v>
      </c>
      <c r="C620" s="1">
        <v>68</v>
      </c>
      <c r="D620" s="2">
        <v>12</v>
      </c>
      <c r="E620">
        <v>139</v>
      </c>
      <c r="F620">
        <v>725</v>
      </c>
      <c r="G620">
        <f t="shared" si="99"/>
        <v>0.17647058823529413</v>
      </c>
      <c r="H620">
        <f t="shared" si="100"/>
        <v>0.19172413793103449</v>
      </c>
      <c r="I620">
        <f t="shared" si="101"/>
        <v>-1.0372413793103443</v>
      </c>
      <c r="J620">
        <f t="shared" si="102"/>
        <v>10.537687514863258</v>
      </c>
      <c r="K620">
        <f t="shared" si="103"/>
        <v>3.246180450138787</v>
      </c>
      <c r="L620">
        <f t="shared" si="104"/>
        <v>-0.3195267161645306</v>
      </c>
      <c r="M620">
        <f t="shared" si="105"/>
        <v>8.6330935251798566E-2</v>
      </c>
      <c r="N620">
        <f t="shared" si="106"/>
        <v>9.556313993174062E-2</v>
      </c>
      <c r="O620">
        <f t="shared" si="107"/>
        <v>-0.1015991845008281</v>
      </c>
      <c r="P620">
        <f t="shared" si="108"/>
        <v>-1.4388458564463209</v>
      </c>
      <c r="Q620">
        <f t="shared" si="109"/>
        <v>0.80827586206896551</v>
      </c>
    </row>
    <row r="621" spans="1:17" x14ac:dyDescent="0.3">
      <c r="A621" t="s">
        <v>208</v>
      </c>
      <c r="B621" s="1" t="s">
        <v>42</v>
      </c>
      <c r="C621" s="1">
        <v>411</v>
      </c>
      <c r="D621" s="2">
        <v>68</v>
      </c>
      <c r="E621">
        <v>139</v>
      </c>
      <c r="F621">
        <v>725</v>
      </c>
      <c r="G621">
        <f t="shared" si="99"/>
        <v>0.16545012165450121</v>
      </c>
      <c r="H621">
        <f t="shared" si="100"/>
        <v>0.19172413793103449</v>
      </c>
      <c r="I621">
        <f t="shared" si="101"/>
        <v>-10.798620689655177</v>
      </c>
      <c r="J621">
        <f t="shared" si="102"/>
        <v>63.691023067776463</v>
      </c>
      <c r="K621">
        <f t="shared" si="103"/>
        <v>7.9806655779938849</v>
      </c>
      <c r="L621">
        <f t="shared" si="104"/>
        <v>-1.3530977565870699</v>
      </c>
      <c r="M621">
        <f t="shared" si="105"/>
        <v>0.48920863309352519</v>
      </c>
      <c r="N621">
        <f t="shared" si="106"/>
        <v>0.58532423208191131</v>
      </c>
      <c r="O621">
        <f t="shared" si="107"/>
        <v>-0.17937688554351247</v>
      </c>
      <c r="P621">
        <f t="shared" si="108"/>
        <v>-1.4388458564463209</v>
      </c>
      <c r="Q621">
        <f t="shared" si="109"/>
        <v>0.80827586206896551</v>
      </c>
    </row>
    <row r="622" spans="1:17" x14ac:dyDescent="0.3">
      <c r="A622" t="s">
        <v>208</v>
      </c>
      <c r="B622" s="1" t="s">
        <v>43</v>
      </c>
      <c r="C622" s="1">
        <v>314</v>
      </c>
      <c r="D622" s="2">
        <v>71</v>
      </c>
      <c r="E622">
        <v>139</v>
      </c>
      <c r="F622">
        <v>725</v>
      </c>
      <c r="G622">
        <f t="shared" si="99"/>
        <v>0.22611464968152867</v>
      </c>
      <c r="H622">
        <f t="shared" si="100"/>
        <v>0.19172413793103449</v>
      </c>
      <c r="I622">
        <f t="shared" si="101"/>
        <v>10.798620689655172</v>
      </c>
      <c r="J622">
        <f t="shared" si="102"/>
        <v>48.65932175980975</v>
      </c>
      <c r="K622">
        <f t="shared" si="103"/>
        <v>6.9756233957840461</v>
      </c>
      <c r="L622">
        <f t="shared" si="104"/>
        <v>1.548050987985057</v>
      </c>
      <c r="M622">
        <f t="shared" si="105"/>
        <v>0.51079136690647486</v>
      </c>
      <c r="N622">
        <f t="shared" si="106"/>
        <v>0.41467576791808874</v>
      </c>
      <c r="O622">
        <f t="shared" si="107"/>
        <v>0.20846429014708789</v>
      </c>
      <c r="P622">
        <f t="shared" si="108"/>
        <v>-1.4388458564463209</v>
      </c>
      <c r="Q622">
        <f t="shared" si="109"/>
        <v>0.80827586206896551</v>
      </c>
    </row>
    <row r="623" spans="1:17" x14ac:dyDescent="0.3">
      <c r="A623" t="s">
        <v>209</v>
      </c>
      <c r="B623" s="1" t="s">
        <v>42</v>
      </c>
      <c r="C623" s="1">
        <v>483</v>
      </c>
      <c r="D623" s="2">
        <v>89</v>
      </c>
      <c r="E623">
        <v>139</v>
      </c>
      <c r="F623">
        <v>725</v>
      </c>
      <c r="G623">
        <f t="shared" si="99"/>
        <v>0.18426501035196688</v>
      </c>
      <c r="H623">
        <f t="shared" si="100"/>
        <v>0.19172413793103449</v>
      </c>
      <c r="I623">
        <f t="shared" si="101"/>
        <v>-3.6027586206896554</v>
      </c>
      <c r="J623">
        <f t="shared" si="102"/>
        <v>74.848574554102257</v>
      </c>
      <c r="K623">
        <f t="shared" si="103"/>
        <v>8.6515070683726698</v>
      </c>
      <c r="L623">
        <f t="shared" si="104"/>
        <v>-0.41643133297090706</v>
      </c>
      <c r="M623">
        <f t="shared" si="105"/>
        <v>0.64028776978417268</v>
      </c>
      <c r="N623">
        <f t="shared" si="106"/>
        <v>0.67235494880546076</v>
      </c>
      <c r="O623">
        <f t="shared" si="107"/>
        <v>-4.8868683119473143E-2</v>
      </c>
      <c r="P623">
        <f t="shared" si="108"/>
        <v>-1.4388458564463209</v>
      </c>
      <c r="Q623">
        <f t="shared" si="109"/>
        <v>0.80827586206896551</v>
      </c>
    </row>
    <row r="624" spans="1:17" x14ac:dyDescent="0.3">
      <c r="A624" t="s">
        <v>209</v>
      </c>
      <c r="B624" s="1" t="s">
        <v>43</v>
      </c>
      <c r="C624" s="1">
        <v>241</v>
      </c>
      <c r="D624" s="2">
        <v>50</v>
      </c>
      <c r="E624">
        <v>139</v>
      </c>
      <c r="F624">
        <v>725</v>
      </c>
      <c r="G624">
        <f t="shared" si="99"/>
        <v>0.2074688796680498</v>
      </c>
      <c r="H624">
        <f t="shared" si="100"/>
        <v>0.19172413793103449</v>
      </c>
      <c r="I624">
        <f t="shared" si="101"/>
        <v>3.7944827586206911</v>
      </c>
      <c r="J624">
        <f t="shared" si="102"/>
        <v>37.346804280618315</v>
      </c>
      <c r="K624">
        <f t="shared" si="103"/>
        <v>6.1112031778217224</v>
      </c>
      <c r="L624">
        <f t="shared" si="104"/>
        <v>0.62090600626588832</v>
      </c>
      <c r="M624">
        <f t="shared" si="105"/>
        <v>0.35971223021582732</v>
      </c>
      <c r="N624">
        <f t="shared" si="106"/>
        <v>0.32593856655290104</v>
      </c>
      <c r="O624">
        <f t="shared" si="107"/>
        <v>9.8595433827836962E-2</v>
      </c>
      <c r="P624">
        <f t="shared" si="108"/>
        <v>-1.4388458564463209</v>
      </c>
      <c r="Q624">
        <f t="shared" si="109"/>
        <v>0.80827586206896551</v>
      </c>
    </row>
    <row r="625" spans="1:17" x14ac:dyDescent="0.3">
      <c r="A625" t="s">
        <v>209</v>
      </c>
      <c r="B625" s="1" t="s">
        <v>58</v>
      </c>
      <c r="C625" s="1">
        <v>1</v>
      </c>
      <c r="D625">
        <v>0</v>
      </c>
      <c r="E625">
        <v>139</v>
      </c>
      <c r="F625">
        <v>725</v>
      </c>
      <c r="G625">
        <f t="shared" si="99"/>
        <v>0</v>
      </c>
      <c r="H625">
        <f t="shared" si="100"/>
        <v>0.19172413793103449</v>
      </c>
      <c r="I625">
        <f t="shared" si="101"/>
        <v>-0.19172413793103449</v>
      </c>
      <c r="J625">
        <f t="shared" si="102"/>
        <v>0.15496599286563614</v>
      </c>
      <c r="K625">
        <f t="shared" si="103"/>
        <v>0.39365720222756773</v>
      </c>
      <c r="L625">
        <f t="shared" si="104"/>
        <v>-0.4870332280119225</v>
      </c>
      <c r="M625">
        <f t="shared" si="105"/>
        <v>0</v>
      </c>
      <c r="N625">
        <f t="shared" si="106"/>
        <v>1.7064846416382253E-3</v>
      </c>
      <c r="O625" t="e">
        <f t="shared" si="107"/>
        <v>#NUM!</v>
      </c>
      <c r="P625">
        <f t="shared" si="108"/>
        <v>-1.4388458564463209</v>
      </c>
      <c r="Q625">
        <f t="shared" si="109"/>
        <v>0.80827586206896551</v>
      </c>
    </row>
    <row r="626" spans="1:17" x14ac:dyDescent="0.3">
      <c r="A626" t="s">
        <v>210</v>
      </c>
      <c r="B626" s="1" t="s">
        <v>42</v>
      </c>
      <c r="C626" s="1">
        <v>539</v>
      </c>
      <c r="D626" s="2">
        <v>104</v>
      </c>
      <c r="E626">
        <v>139</v>
      </c>
      <c r="F626">
        <v>725</v>
      </c>
      <c r="G626">
        <f t="shared" si="99"/>
        <v>0.19294990723562153</v>
      </c>
      <c r="H626">
        <f t="shared" si="100"/>
        <v>0.19172413793103449</v>
      </c>
      <c r="I626">
        <f t="shared" si="101"/>
        <v>0.66068965517241329</v>
      </c>
      <c r="J626">
        <f t="shared" si="102"/>
        <v>83.526670154577886</v>
      </c>
      <c r="K626">
        <f t="shared" si="103"/>
        <v>9.1392926506693009</v>
      </c>
      <c r="L626">
        <f t="shared" si="104"/>
        <v>7.2291114906363002E-2</v>
      </c>
      <c r="M626">
        <f t="shared" si="105"/>
        <v>0.74820143884892087</v>
      </c>
      <c r="N626">
        <f t="shared" si="106"/>
        <v>0.74232081911262804</v>
      </c>
      <c r="O626">
        <f t="shared" si="107"/>
        <v>7.8907244990093408E-3</v>
      </c>
      <c r="P626">
        <f t="shared" si="108"/>
        <v>-1.4388458564463209</v>
      </c>
      <c r="Q626">
        <f t="shared" si="109"/>
        <v>0.80827586206896551</v>
      </c>
    </row>
    <row r="627" spans="1:17" x14ac:dyDescent="0.3">
      <c r="A627" t="s">
        <v>210</v>
      </c>
      <c r="B627" s="1" t="s">
        <v>43</v>
      </c>
      <c r="C627" s="1">
        <v>179</v>
      </c>
      <c r="D627" s="2">
        <v>34</v>
      </c>
      <c r="E627">
        <v>139</v>
      </c>
      <c r="F627">
        <v>725</v>
      </c>
      <c r="G627">
        <f t="shared" si="99"/>
        <v>0.18994413407821228</v>
      </c>
      <c r="H627">
        <f t="shared" si="100"/>
        <v>0.19172413793103449</v>
      </c>
      <c r="I627">
        <f t="shared" si="101"/>
        <v>-0.31862068965517454</v>
      </c>
      <c r="J627">
        <f t="shared" si="102"/>
        <v>27.738912722948875</v>
      </c>
      <c r="K627">
        <f t="shared" si="103"/>
        <v>5.2667744135237911</v>
      </c>
      <c r="L627">
        <f t="shared" si="104"/>
        <v>-6.0496361651077059E-2</v>
      </c>
      <c r="M627">
        <f t="shared" si="105"/>
        <v>0.2446043165467626</v>
      </c>
      <c r="N627">
        <f t="shared" si="106"/>
        <v>0.24744027303754265</v>
      </c>
      <c r="O627">
        <f t="shared" si="107"/>
        <v>-1.1527361358092122E-2</v>
      </c>
      <c r="P627">
        <f t="shared" si="108"/>
        <v>-1.4388458564463209</v>
      </c>
      <c r="Q627">
        <f t="shared" si="109"/>
        <v>0.80827586206896551</v>
      </c>
    </row>
    <row r="628" spans="1:17" x14ac:dyDescent="0.3">
      <c r="A628" t="s">
        <v>210</v>
      </c>
      <c r="B628" s="1" t="s">
        <v>48</v>
      </c>
      <c r="C628" s="1">
        <v>4</v>
      </c>
      <c r="D628" s="2">
        <v>1</v>
      </c>
      <c r="E628">
        <v>139</v>
      </c>
      <c r="F628">
        <v>725</v>
      </c>
      <c r="G628">
        <f t="shared" si="99"/>
        <v>0.25</v>
      </c>
      <c r="H628">
        <f t="shared" si="100"/>
        <v>0.19172413793103449</v>
      </c>
      <c r="I628">
        <f t="shared" si="101"/>
        <v>0.23310344827586205</v>
      </c>
      <c r="J628">
        <f t="shared" si="102"/>
        <v>0.61986397146254457</v>
      </c>
      <c r="K628">
        <f t="shared" si="103"/>
        <v>0.78731440445513545</v>
      </c>
      <c r="L628">
        <f t="shared" si="104"/>
        <v>0.2960741565971759</v>
      </c>
      <c r="M628">
        <f t="shared" si="105"/>
        <v>7.1942446043165471E-3</v>
      </c>
      <c r="N628">
        <f t="shared" si="106"/>
        <v>5.1194539249146756E-3</v>
      </c>
      <c r="O628">
        <f t="shared" si="107"/>
        <v>0.34023356777821129</v>
      </c>
      <c r="P628">
        <f t="shared" si="108"/>
        <v>-1.4388458564463209</v>
      </c>
      <c r="Q628">
        <f t="shared" si="109"/>
        <v>0.80827586206896551</v>
      </c>
    </row>
    <row r="629" spans="1:17" x14ac:dyDescent="0.3">
      <c r="A629" t="s">
        <v>210</v>
      </c>
      <c r="B629" s="1" t="s">
        <v>54</v>
      </c>
      <c r="C629" s="1">
        <v>1</v>
      </c>
      <c r="D629">
        <v>0</v>
      </c>
      <c r="E629">
        <v>139</v>
      </c>
      <c r="F629">
        <v>725</v>
      </c>
      <c r="G629">
        <f t="shared" si="99"/>
        <v>0</v>
      </c>
      <c r="H629">
        <f t="shared" si="100"/>
        <v>0.19172413793103449</v>
      </c>
      <c r="I629">
        <f t="shared" si="101"/>
        <v>-0.19172413793103449</v>
      </c>
      <c r="J629">
        <f t="shared" si="102"/>
        <v>0.15496599286563614</v>
      </c>
      <c r="K629">
        <f t="shared" si="103"/>
        <v>0.39365720222756773</v>
      </c>
      <c r="L629">
        <f t="shared" si="104"/>
        <v>-0.4870332280119225</v>
      </c>
      <c r="M629">
        <f t="shared" si="105"/>
        <v>0</v>
      </c>
      <c r="N629">
        <f t="shared" si="106"/>
        <v>1.7064846416382253E-3</v>
      </c>
      <c r="O629" t="e">
        <f t="shared" si="107"/>
        <v>#NUM!</v>
      </c>
      <c r="P629">
        <f t="shared" si="108"/>
        <v>-1.4388458564463209</v>
      </c>
      <c r="Q629">
        <f t="shared" si="109"/>
        <v>0.80827586206896551</v>
      </c>
    </row>
    <row r="630" spans="1:17" x14ac:dyDescent="0.3">
      <c r="A630" t="s">
        <v>210</v>
      </c>
      <c r="B630" s="1" t="s">
        <v>183</v>
      </c>
      <c r="C630" s="1">
        <v>1</v>
      </c>
      <c r="D630">
        <v>0</v>
      </c>
      <c r="E630">
        <v>139</v>
      </c>
      <c r="F630">
        <v>725</v>
      </c>
      <c r="G630">
        <f t="shared" si="99"/>
        <v>0</v>
      </c>
      <c r="H630">
        <f t="shared" si="100"/>
        <v>0.19172413793103449</v>
      </c>
      <c r="I630">
        <f t="shared" si="101"/>
        <v>-0.19172413793103449</v>
      </c>
      <c r="J630">
        <f t="shared" si="102"/>
        <v>0.15496599286563614</v>
      </c>
      <c r="K630">
        <f t="shared" si="103"/>
        <v>0.39365720222756773</v>
      </c>
      <c r="L630">
        <f t="shared" si="104"/>
        <v>-0.4870332280119225</v>
      </c>
      <c r="M630">
        <f t="shared" si="105"/>
        <v>0</v>
      </c>
      <c r="N630">
        <f t="shared" si="106"/>
        <v>1.7064846416382253E-3</v>
      </c>
      <c r="O630" t="e">
        <f t="shared" si="107"/>
        <v>#NUM!</v>
      </c>
      <c r="P630">
        <f t="shared" si="108"/>
        <v>-1.4388458564463209</v>
      </c>
      <c r="Q630">
        <f t="shared" si="109"/>
        <v>0.80827586206896551</v>
      </c>
    </row>
    <row r="631" spans="1:17" x14ac:dyDescent="0.3">
      <c r="A631" t="s">
        <v>210</v>
      </c>
      <c r="B631" s="1" t="s">
        <v>64</v>
      </c>
      <c r="C631" s="1">
        <v>1</v>
      </c>
      <c r="D631">
        <v>0</v>
      </c>
      <c r="E631">
        <v>139</v>
      </c>
      <c r="F631">
        <v>725</v>
      </c>
      <c r="G631">
        <f t="shared" si="99"/>
        <v>0</v>
      </c>
      <c r="H631">
        <f t="shared" si="100"/>
        <v>0.19172413793103449</v>
      </c>
      <c r="I631">
        <f t="shared" si="101"/>
        <v>-0.19172413793103449</v>
      </c>
      <c r="J631">
        <f t="shared" si="102"/>
        <v>0.15496599286563614</v>
      </c>
      <c r="K631">
        <f t="shared" si="103"/>
        <v>0.39365720222756773</v>
      </c>
      <c r="L631">
        <f t="shared" si="104"/>
        <v>-0.4870332280119225</v>
      </c>
      <c r="M631">
        <f t="shared" si="105"/>
        <v>0</v>
      </c>
      <c r="N631">
        <f t="shared" si="106"/>
        <v>1.7064846416382253E-3</v>
      </c>
      <c r="O631" t="e">
        <f t="shared" si="107"/>
        <v>#NUM!</v>
      </c>
      <c r="P631">
        <f t="shared" si="108"/>
        <v>-1.4388458564463209</v>
      </c>
      <c r="Q631">
        <f t="shared" si="109"/>
        <v>0.80827586206896551</v>
      </c>
    </row>
    <row r="632" spans="1:17" x14ac:dyDescent="0.3">
      <c r="A632" t="s">
        <v>211</v>
      </c>
      <c r="B632" s="1">
        <v>1</v>
      </c>
      <c r="C632" s="1">
        <v>3</v>
      </c>
      <c r="D632" s="2">
        <v>1</v>
      </c>
      <c r="E632">
        <v>139</v>
      </c>
      <c r="F632">
        <v>725</v>
      </c>
      <c r="G632">
        <f t="shared" si="99"/>
        <v>0.33333333333333331</v>
      </c>
      <c r="H632">
        <f t="shared" si="100"/>
        <v>0.19172413793103449</v>
      </c>
      <c r="I632">
        <f t="shared" si="101"/>
        <v>0.42482758620689648</v>
      </c>
      <c r="J632">
        <f t="shared" si="102"/>
        <v>0.46489797859690846</v>
      </c>
      <c r="K632">
        <f t="shared" si="103"/>
        <v>0.68183427502356353</v>
      </c>
      <c r="L632">
        <f t="shared" si="104"/>
        <v>0.62306575331991754</v>
      </c>
      <c r="M632">
        <f t="shared" si="105"/>
        <v>7.1942446043165471E-3</v>
      </c>
      <c r="N632">
        <f t="shared" si="106"/>
        <v>3.4129692832764505E-3</v>
      </c>
      <c r="O632">
        <f t="shared" si="107"/>
        <v>0.74569867588637562</v>
      </c>
      <c r="P632">
        <f t="shared" si="108"/>
        <v>-1.4388458564463209</v>
      </c>
      <c r="Q632">
        <f t="shared" si="109"/>
        <v>0.80827586206896551</v>
      </c>
    </row>
    <row r="633" spans="1:17" x14ac:dyDescent="0.3">
      <c r="A633" t="s">
        <v>211</v>
      </c>
      <c r="B633" s="1">
        <v>2</v>
      </c>
      <c r="C633" s="1">
        <v>1</v>
      </c>
      <c r="D633">
        <v>0</v>
      </c>
      <c r="E633">
        <v>139</v>
      </c>
      <c r="F633">
        <v>725</v>
      </c>
      <c r="G633">
        <f t="shared" si="99"/>
        <v>0</v>
      </c>
      <c r="H633">
        <f t="shared" si="100"/>
        <v>0.19172413793103449</v>
      </c>
      <c r="I633">
        <f t="shared" si="101"/>
        <v>-0.19172413793103449</v>
      </c>
      <c r="J633">
        <f t="shared" si="102"/>
        <v>0.15496599286563614</v>
      </c>
      <c r="K633">
        <f t="shared" si="103"/>
        <v>0.39365720222756773</v>
      </c>
      <c r="L633">
        <f t="shared" si="104"/>
        <v>-0.4870332280119225</v>
      </c>
      <c r="M633">
        <f t="shared" si="105"/>
        <v>0</v>
      </c>
      <c r="N633">
        <f t="shared" si="106"/>
        <v>1.7064846416382253E-3</v>
      </c>
      <c r="O633" t="e">
        <f t="shared" si="107"/>
        <v>#NUM!</v>
      </c>
      <c r="P633">
        <f t="shared" si="108"/>
        <v>-1.4388458564463209</v>
      </c>
      <c r="Q633">
        <f t="shared" si="109"/>
        <v>0.80827586206896551</v>
      </c>
    </row>
    <row r="634" spans="1:17" x14ac:dyDescent="0.3">
      <c r="A634" t="s">
        <v>211</v>
      </c>
      <c r="B634" s="1">
        <v>3</v>
      </c>
      <c r="C634" s="1">
        <v>1</v>
      </c>
      <c r="D634">
        <v>0</v>
      </c>
      <c r="E634">
        <v>139</v>
      </c>
      <c r="F634">
        <v>725</v>
      </c>
      <c r="G634">
        <f t="shared" si="99"/>
        <v>0</v>
      </c>
      <c r="H634">
        <f t="shared" si="100"/>
        <v>0.19172413793103449</v>
      </c>
      <c r="I634">
        <f t="shared" si="101"/>
        <v>-0.19172413793103449</v>
      </c>
      <c r="J634">
        <f t="shared" si="102"/>
        <v>0.15496599286563614</v>
      </c>
      <c r="K634">
        <f t="shared" si="103"/>
        <v>0.39365720222756773</v>
      </c>
      <c r="L634">
        <f t="shared" si="104"/>
        <v>-0.4870332280119225</v>
      </c>
      <c r="M634">
        <f t="shared" si="105"/>
        <v>0</v>
      </c>
      <c r="N634">
        <f t="shared" si="106"/>
        <v>1.7064846416382253E-3</v>
      </c>
      <c r="O634" t="e">
        <f t="shared" si="107"/>
        <v>#NUM!</v>
      </c>
      <c r="P634">
        <f t="shared" si="108"/>
        <v>-1.4388458564463209</v>
      </c>
      <c r="Q634">
        <f t="shared" si="109"/>
        <v>0.80827586206896551</v>
      </c>
    </row>
    <row r="635" spans="1:17" x14ac:dyDescent="0.3">
      <c r="A635" t="s">
        <v>211</v>
      </c>
      <c r="B635" s="1" t="s">
        <v>58</v>
      </c>
      <c r="C635" s="1">
        <v>720</v>
      </c>
      <c r="D635" s="2">
        <v>138</v>
      </c>
      <c r="E635">
        <v>139</v>
      </c>
      <c r="F635">
        <v>725</v>
      </c>
      <c r="G635">
        <f t="shared" si="99"/>
        <v>0.19166666666666668</v>
      </c>
      <c r="H635">
        <f t="shared" si="100"/>
        <v>0.19172413793103449</v>
      </c>
      <c r="I635">
        <f t="shared" si="101"/>
        <v>-4.137931034482234E-2</v>
      </c>
      <c r="J635">
        <f t="shared" si="102"/>
        <v>111.57551486325804</v>
      </c>
      <c r="K635">
        <f t="shared" si="103"/>
        <v>10.562931168158677</v>
      </c>
      <c r="L635">
        <f t="shared" si="104"/>
        <v>-3.9174079321427175E-3</v>
      </c>
      <c r="M635">
        <f t="shared" si="105"/>
        <v>0.9928057553956835</v>
      </c>
      <c r="N635">
        <f t="shared" si="106"/>
        <v>0.99317406143344711</v>
      </c>
      <c r="O635">
        <f t="shared" si="107"/>
        <v>-3.7090612791225826E-4</v>
      </c>
      <c r="P635">
        <f t="shared" si="108"/>
        <v>-1.4388458564463209</v>
      </c>
      <c r="Q635">
        <f t="shared" si="109"/>
        <v>0.80827586206896551</v>
      </c>
    </row>
    <row r="636" spans="1:17" x14ac:dyDescent="0.3">
      <c r="A636" t="s">
        <v>212</v>
      </c>
      <c r="B636" s="1" t="s">
        <v>42</v>
      </c>
      <c r="C636" s="1">
        <v>373</v>
      </c>
      <c r="D636" s="2">
        <v>70</v>
      </c>
      <c r="E636">
        <v>139</v>
      </c>
      <c r="F636">
        <v>725</v>
      </c>
      <c r="G636">
        <f t="shared" si="99"/>
        <v>0.1876675603217158</v>
      </c>
      <c r="H636">
        <f t="shared" si="100"/>
        <v>0.19172413793103449</v>
      </c>
      <c r="I636">
        <f t="shared" si="101"/>
        <v>-1.5131034482758694</v>
      </c>
      <c r="J636">
        <f t="shared" si="102"/>
        <v>57.802315338882288</v>
      </c>
      <c r="K636">
        <f t="shared" si="103"/>
        <v>7.6027833941841516</v>
      </c>
      <c r="L636">
        <f t="shared" si="104"/>
        <v>-0.19901967080021477</v>
      </c>
      <c r="M636">
        <f t="shared" si="105"/>
        <v>0.50359712230215825</v>
      </c>
      <c r="N636">
        <f t="shared" si="106"/>
        <v>0.51706484641638228</v>
      </c>
      <c r="O636">
        <f t="shared" si="107"/>
        <v>-2.6391707013689359E-2</v>
      </c>
      <c r="P636">
        <f t="shared" si="108"/>
        <v>-1.4388458564463209</v>
      </c>
      <c r="Q636">
        <f t="shared" si="109"/>
        <v>0.80827586206896551</v>
      </c>
    </row>
    <row r="637" spans="1:17" x14ac:dyDescent="0.3">
      <c r="A637" t="s">
        <v>212</v>
      </c>
      <c r="B637" s="1" t="s">
        <v>43</v>
      </c>
      <c r="C637" s="1">
        <v>124</v>
      </c>
      <c r="D637" s="2">
        <v>23</v>
      </c>
      <c r="E637">
        <v>139</v>
      </c>
      <c r="F637">
        <v>725</v>
      </c>
      <c r="G637">
        <f t="shared" si="99"/>
        <v>0.18548387096774194</v>
      </c>
      <c r="H637">
        <f t="shared" si="100"/>
        <v>0.19172413793103449</v>
      </c>
      <c r="I637">
        <f t="shared" si="101"/>
        <v>-0.77379310344827634</v>
      </c>
      <c r="J637">
        <f t="shared" si="102"/>
        <v>19.215783115338883</v>
      </c>
      <c r="K637">
        <f t="shared" si="103"/>
        <v>4.3835810834680453</v>
      </c>
      <c r="L637">
        <f t="shared" si="104"/>
        <v>-0.17652076891345975</v>
      </c>
      <c r="M637">
        <f t="shared" si="105"/>
        <v>0.16546762589928057</v>
      </c>
      <c r="N637">
        <f t="shared" si="106"/>
        <v>0.17235494880546076</v>
      </c>
      <c r="O637">
        <f t="shared" si="107"/>
        <v>-4.0780444465788976E-2</v>
      </c>
      <c r="P637">
        <f t="shared" si="108"/>
        <v>-1.4388458564463209</v>
      </c>
      <c r="Q637">
        <f t="shared" si="109"/>
        <v>0.80827586206896551</v>
      </c>
    </row>
    <row r="638" spans="1:17" x14ac:dyDescent="0.3">
      <c r="A638" t="s">
        <v>212</v>
      </c>
      <c r="B638" s="1" t="s">
        <v>48</v>
      </c>
      <c r="C638" s="1">
        <v>27</v>
      </c>
      <c r="D638" s="2">
        <v>7</v>
      </c>
      <c r="E638">
        <v>139</v>
      </c>
      <c r="F638">
        <v>725</v>
      </c>
      <c r="G638">
        <f t="shared" si="99"/>
        <v>0.25925925925925924</v>
      </c>
      <c r="H638">
        <f t="shared" si="100"/>
        <v>0.19172413793103449</v>
      </c>
      <c r="I638">
        <f t="shared" si="101"/>
        <v>1.8234482758620685</v>
      </c>
      <c r="J638">
        <f t="shared" si="102"/>
        <v>4.1840818073721762</v>
      </c>
      <c r="K638">
        <f t="shared" si="103"/>
        <v>2.0455028250706904</v>
      </c>
      <c r="L638">
        <f t="shared" si="104"/>
        <v>0.89144256048585613</v>
      </c>
      <c r="M638">
        <f t="shared" si="105"/>
        <v>5.0359712230215826E-2</v>
      </c>
      <c r="N638">
        <f t="shared" si="106"/>
        <v>3.4129692832764506E-2</v>
      </c>
      <c r="O638">
        <f t="shared" si="107"/>
        <v>0.38902373194764311</v>
      </c>
      <c r="P638">
        <f t="shared" si="108"/>
        <v>-1.4388458564463209</v>
      </c>
      <c r="Q638">
        <f t="shared" si="109"/>
        <v>0.80827586206896551</v>
      </c>
    </row>
    <row r="639" spans="1:17" x14ac:dyDescent="0.3">
      <c r="A639" t="s">
        <v>212</v>
      </c>
      <c r="B639" s="1" t="s">
        <v>49</v>
      </c>
      <c r="C639" s="1">
        <v>5</v>
      </c>
      <c r="D639" s="2">
        <v>1</v>
      </c>
      <c r="E639">
        <v>139</v>
      </c>
      <c r="F639">
        <v>725</v>
      </c>
      <c r="G639">
        <f t="shared" si="99"/>
        <v>0.2</v>
      </c>
      <c r="H639">
        <f t="shared" si="100"/>
        <v>0.19172413793103449</v>
      </c>
      <c r="I639">
        <f t="shared" si="101"/>
        <v>4.1379310344827613E-2</v>
      </c>
      <c r="J639">
        <f t="shared" si="102"/>
        <v>0.77482996432818074</v>
      </c>
      <c r="K639">
        <f t="shared" si="103"/>
        <v>0.88024426401322309</v>
      </c>
      <c r="L639">
        <f t="shared" si="104"/>
        <v>4.7008895185718595E-2</v>
      </c>
      <c r="M639">
        <f t="shared" si="105"/>
        <v>7.1942446043165471E-3</v>
      </c>
      <c r="N639">
        <f t="shared" si="106"/>
        <v>6.8259385665529011E-3</v>
      </c>
      <c r="O639">
        <f t="shared" si="107"/>
        <v>5.2551495326430345E-2</v>
      </c>
      <c r="P639">
        <f t="shared" si="108"/>
        <v>-1.4388458564463209</v>
      </c>
      <c r="Q639">
        <f t="shared" si="109"/>
        <v>0.80827586206896551</v>
      </c>
    </row>
    <row r="640" spans="1:17" x14ac:dyDescent="0.3">
      <c r="A640" t="s">
        <v>212</v>
      </c>
      <c r="B640" s="1" t="s">
        <v>50</v>
      </c>
      <c r="C640" s="1">
        <v>4</v>
      </c>
      <c r="D640" s="2">
        <v>2</v>
      </c>
      <c r="E640">
        <v>139</v>
      </c>
      <c r="F640">
        <v>725</v>
      </c>
      <c r="G640">
        <f t="shared" si="99"/>
        <v>0.5</v>
      </c>
      <c r="H640">
        <f t="shared" si="100"/>
        <v>0.19172413793103449</v>
      </c>
      <c r="I640">
        <f t="shared" si="101"/>
        <v>1.233103448275862</v>
      </c>
      <c r="J640">
        <f t="shared" si="102"/>
        <v>0.61986397146254457</v>
      </c>
      <c r="K640">
        <f t="shared" si="103"/>
        <v>0.78731440445513545</v>
      </c>
      <c r="L640">
        <f t="shared" si="104"/>
        <v>1.5662147692181969</v>
      </c>
      <c r="M640">
        <f t="shared" si="105"/>
        <v>1.4388489208633094E-2</v>
      </c>
      <c r="N640">
        <f t="shared" si="106"/>
        <v>3.4129692832764505E-3</v>
      </c>
      <c r="O640">
        <f t="shared" si="107"/>
        <v>1.4388458564463209</v>
      </c>
      <c r="P640">
        <f t="shared" si="108"/>
        <v>-1.4388458564463209</v>
      </c>
      <c r="Q640">
        <f t="shared" si="109"/>
        <v>0.80827586206896551</v>
      </c>
    </row>
    <row r="641" spans="1:17" x14ac:dyDescent="0.3">
      <c r="A641" t="s">
        <v>212</v>
      </c>
      <c r="B641" s="1" t="s">
        <v>51</v>
      </c>
      <c r="C641" s="1">
        <v>1</v>
      </c>
      <c r="D641">
        <v>0</v>
      </c>
      <c r="E641">
        <v>139</v>
      </c>
      <c r="F641">
        <v>725</v>
      </c>
      <c r="G641">
        <f t="shared" si="99"/>
        <v>0</v>
      </c>
      <c r="H641">
        <f t="shared" si="100"/>
        <v>0.19172413793103449</v>
      </c>
      <c r="I641">
        <f t="shared" si="101"/>
        <v>-0.19172413793103449</v>
      </c>
      <c r="J641">
        <f t="shared" si="102"/>
        <v>0.15496599286563614</v>
      </c>
      <c r="K641">
        <f t="shared" si="103"/>
        <v>0.39365720222756773</v>
      </c>
      <c r="L641">
        <f t="shared" si="104"/>
        <v>-0.4870332280119225</v>
      </c>
      <c r="M641">
        <f t="shared" si="105"/>
        <v>0</v>
      </c>
      <c r="N641">
        <f t="shared" si="106"/>
        <v>1.7064846416382253E-3</v>
      </c>
      <c r="O641" t="e">
        <f t="shared" si="107"/>
        <v>#NUM!</v>
      </c>
      <c r="P641">
        <f t="shared" si="108"/>
        <v>-1.4388458564463209</v>
      </c>
      <c r="Q641">
        <f t="shared" si="109"/>
        <v>0.80827586206896551</v>
      </c>
    </row>
    <row r="642" spans="1:17" x14ac:dyDescent="0.3">
      <c r="A642" t="s">
        <v>212</v>
      </c>
      <c r="B642" s="1" t="s">
        <v>55</v>
      </c>
      <c r="C642" s="1">
        <v>1</v>
      </c>
      <c r="D642">
        <v>0</v>
      </c>
      <c r="E642">
        <v>139</v>
      </c>
      <c r="F642">
        <v>725</v>
      </c>
      <c r="G642">
        <f t="shared" si="99"/>
        <v>0</v>
      </c>
      <c r="H642">
        <f t="shared" si="100"/>
        <v>0.19172413793103449</v>
      </c>
      <c r="I642">
        <f t="shared" si="101"/>
        <v>-0.19172413793103449</v>
      </c>
      <c r="J642">
        <f t="shared" si="102"/>
        <v>0.15496599286563614</v>
      </c>
      <c r="K642">
        <f t="shared" si="103"/>
        <v>0.39365720222756773</v>
      </c>
      <c r="L642">
        <f t="shared" si="104"/>
        <v>-0.4870332280119225</v>
      </c>
      <c r="M642">
        <f t="shared" si="105"/>
        <v>0</v>
      </c>
      <c r="N642">
        <f t="shared" si="106"/>
        <v>1.7064846416382253E-3</v>
      </c>
      <c r="O642" t="e">
        <f t="shared" si="107"/>
        <v>#NUM!</v>
      </c>
      <c r="P642">
        <f t="shared" si="108"/>
        <v>-1.4388458564463209</v>
      </c>
      <c r="Q642">
        <f t="shared" si="109"/>
        <v>0.80827586206896551</v>
      </c>
    </row>
    <row r="643" spans="1:17" x14ac:dyDescent="0.3">
      <c r="A643" t="s">
        <v>212</v>
      </c>
      <c r="B643" s="1" t="s">
        <v>58</v>
      </c>
      <c r="C643" s="1">
        <v>190</v>
      </c>
      <c r="D643" s="2">
        <v>36</v>
      </c>
      <c r="E643">
        <v>139</v>
      </c>
      <c r="F643">
        <v>725</v>
      </c>
      <c r="G643">
        <f t="shared" ref="G643:G706" si="110">D643/C643</f>
        <v>0.18947368421052632</v>
      </c>
      <c r="H643">
        <f t="shared" ref="H643:H706" si="111">E643/F643</f>
        <v>0.19172413793103449</v>
      </c>
      <c r="I643">
        <f t="shared" ref="I643:I706" si="112">C643*(G643-H643)</f>
        <v>-0.42758620689655163</v>
      </c>
      <c r="J643">
        <f t="shared" ref="J643:J706" si="113">(C643*H643)*(1-H643)</f>
        <v>29.443538644470866</v>
      </c>
      <c r="K643">
        <f t="shared" ref="K643:K706" si="114">SQRT(J643)</f>
        <v>5.4261900671162326</v>
      </c>
      <c r="L643">
        <f t="shared" ref="L643:L706" si="115">I643/K643</f>
        <v>-7.8800447755748043E-2</v>
      </c>
      <c r="M643">
        <f t="shared" ref="M643:M706" si="116">D643/E643</f>
        <v>0.25899280575539568</v>
      </c>
      <c r="N643">
        <f t="shared" ref="N643:N706" si="117">(C643-D643)/(F643-E643)</f>
        <v>0.26279863481228671</v>
      </c>
      <c r="O643">
        <f t="shared" ref="O643:O706" si="118">LN(M643/N643)</f>
        <v>-1.4587807511198366E-2</v>
      </c>
      <c r="P643">
        <f t="shared" ref="P643:P706" si="119">LN(H643/Q643)</f>
        <v>-1.4388458564463209</v>
      </c>
      <c r="Q643">
        <f t="shared" ref="Q643:Q706" si="120">(F643-E643)/F643</f>
        <v>0.80827586206896551</v>
      </c>
    </row>
    <row r="644" spans="1:17" x14ac:dyDescent="0.3">
      <c r="A644" t="s">
        <v>213</v>
      </c>
      <c r="B644" s="1" t="s">
        <v>42</v>
      </c>
      <c r="C644" s="1">
        <v>64</v>
      </c>
      <c r="D644" s="2">
        <v>16</v>
      </c>
      <c r="E644">
        <v>139</v>
      </c>
      <c r="F644">
        <v>725</v>
      </c>
      <c r="G644">
        <f t="shared" si="110"/>
        <v>0.25</v>
      </c>
      <c r="H644">
        <f t="shared" si="111"/>
        <v>0.19172413793103449</v>
      </c>
      <c r="I644">
        <f t="shared" si="112"/>
        <v>3.7296551724137927</v>
      </c>
      <c r="J644">
        <f t="shared" si="113"/>
        <v>9.9178235434007131</v>
      </c>
      <c r="K644">
        <f t="shared" si="114"/>
        <v>3.1492576178205418</v>
      </c>
      <c r="L644">
        <f t="shared" si="115"/>
        <v>1.1842966263887036</v>
      </c>
      <c r="M644">
        <f t="shared" si="116"/>
        <v>0.11510791366906475</v>
      </c>
      <c r="N644">
        <f t="shared" si="117"/>
        <v>8.191126279863481E-2</v>
      </c>
      <c r="O644">
        <f t="shared" si="118"/>
        <v>0.34023356777821129</v>
      </c>
      <c r="P644">
        <f t="shared" si="119"/>
        <v>-1.4388458564463209</v>
      </c>
      <c r="Q644">
        <f t="shared" si="120"/>
        <v>0.80827586206896551</v>
      </c>
    </row>
    <row r="645" spans="1:17" x14ac:dyDescent="0.3">
      <c r="A645" t="s">
        <v>213</v>
      </c>
      <c r="B645" s="1" t="s">
        <v>43</v>
      </c>
      <c r="C645" s="1">
        <v>51</v>
      </c>
      <c r="D645" s="2">
        <v>13</v>
      </c>
      <c r="E645">
        <v>139</v>
      </c>
      <c r="F645">
        <v>725</v>
      </c>
      <c r="G645">
        <f t="shared" si="110"/>
        <v>0.25490196078431371</v>
      </c>
      <c r="H645">
        <f t="shared" si="111"/>
        <v>0.19172413793103449</v>
      </c>
      <c r="I645">
        <f t="shared" si="112"/>
        <v>3.2220689655172401</v>
      </c>
      <c r="J645">
        <f t="shared" si="113"/>
        <v>7.9032656361474434</v>
      </c>
      <c r="K645">
        <f t="shared" si="114"/>
        <v>2.8112747350885936</v>
      </c>
      <c r="L645">
        <f t="shared" si="115"/>
        <v>1.1461238296283771</v>
      </c>
      <c r="M645">
        <f t="shared" si="116"/>
        <v>9.3525179856115109E-2</v>
      </c>
      <c r="N645">
        <f t="shared" si="117"/>
        <v>6.4846416382252553E-2</v>
      </c>
      <c r="O645">
        <f t="shared" si="118"/>
        <v>0.36620905418147198</v>
      </c>
      <c r="P645">
        <f t="shared" si="119"/>
        <v>-1.4388458564463209</v>
      </c>
      <c r="Q645">
        <f t="shared" si="120"/>
        <v>0.80827586206896551</v>
      </c>
    </row>
    <row r="646" spans="1:17" x14ac:dyDescent="0.3">
      <c r="A646" t="s">
        <v>213</v>
      </c>
      <c r="B646" s="1" t="s">
        <v>48</v>
      </c>
      <c r="C646" s="1">
        <v>47</v>
      </c>
      <c r="D646" s="2">
        <v>10</v>
      </c>
      <c r="E646">
        <v>139</v>
      </c>
      <c r="F646">
        <v>725</v>
      </c>
      <c r="G646">
        <f t="shared" si="110"/>
        <v>0.21276595744680851</v>
      </c>
      <c r="H646">
        <f t="shared" si="111"/>
        <v>0.19172413793103449</v>
      </c>
      <c r="I646">
        <f t="shared" si="112"/>
        <v>0.98896551724137916</v>
      </c>
      <c r="J646">
        <f t="shared" si="113"/>
        <v>7.2834016646848996</v>
      </c>
      <c r="K646">
        <f t="shared" si="114"/>
        <v>2.6987778094324288</v>
      </c>
      <c r="L646">
        <f t="shared" si="115"/>
        <v>0.36644940305380874</v>
      </c>
      <c r="M646">
        <f t="shared" si="116"/>
        <v>7.1942446043165464E-2</v>
      </c>
      <c r="N646">
        <f t="shared" si="117"/>
        <v>6.313993174061433E-2</v>
      </c>
      <c r="O646">
        <f t="shared" si="118"/>
        <v>0.13051303679614207</v>
      </c>
      <c r="P646">
        <f t="shared" si="119"/>
        <v>-1.4388458564463209</v>
      </c>
      <c r="Q646">
        <f t="shared" si="120"/>
        <v>0.80827586206896551</v>
      </c>
    </row>
    <row r="647" spans="1:17" x14ac:dyDescent="0.3">
      <c r="A647" t="s">
        <v>213</v>
      </c>
      <c r="B647" s="1" t="s">
        <v>49</v>
      </c>
      <c r="C647" s="1">
        <v>22</v>
      </c>
      <c r="D647" s="2">
        <v>3</v>
      </c>
      <c r="E647">
        <v>139</v>
      </c>
      <c r="F647">
        <v>725</v>
      </c>
      <c r="G647">
        <f t="shared" si="110"/>
        <v>0.13636363636363635</v>
      </c>
      <c r="H647">
        <f t="shared" si="111"/>
        <v>0.19172413793103449</v>
      </c>
      <c r="I647">
        <f t="shared" si="112"/>
        <v>-1.217931034482759</v>
      </c>
      <c r="J647">
        <f t="shared" si="113"/>
        <v>3.4092518430439953</v>
      </c>
      <c r="K647">
        <f t="shared" si="114"/>
        <v>1.8464159452961826</v>
      </c>
      <c r="L647">
        <f t="shared" si="115"/>
        <v>-0.65961899732586593</v>
      </c>
      <c r="M647">
        <f t="shared" si="116"/>
        <v>2.1582733812949641E-2</v>
      </c>
      <c r="N647">
        <f t="shared" si="117"/>
        <v>3.2423208191126277E-2</v>
      </c>
      <c r="O647">
        <f t="shared" si="118"/>
        <v>-0.40698083405200974</v>
      </c>
      <c r="P647">
        <f t="shared" si="119"/>
        <v>-1.4388458564463209</v>
      </c>
      <c r="Q647">
        <f t="shared" si="120"/>
        <v>0.80827586206896551</v>
      </c>
    </row>
    <row r="648" spans="1:17" x14ac:dyDescent="0.3">
      <c r="A648" t="s">
        <v>213</v>
      </c>
      <c r="B648" s="1" t="s">
        <v>50</v>
      </c>
      <c r="C648" s="1">
        <v>12</v>
      </c>
      <c r="D648" s="2">
        <v>4</v>
      </c>
      <c r="E648">
        <v>139</v>
      </c>
      <c r="F648">
        <v>725</v>
      </c>
      <c r="G648">
        <f t="shared" si="110"/>
        <v>0.33333333333333331</v>
      </c>
      <c r="H648">
        <f t="shared" si="111"/>
        <v>0.19172413793103449</v>
      </c>
      <c r="I648">
        <f t="shared" si="112"/>
        <v>1.6993103448275859</v>
      </c>
      <c r="J648">
        <f t="shared" si="113"/>
        <v>1.8595919143876338</v>
      </c>
      <c r="K648">
        <f t="shared" si="114"/>
        <v>1.3636685500471271</v>
      </c>
      <c r="L648">
        <f t="shared" si="115"/>
        <v>1.2461315066398351</v>
      </c>
      <c r="M648">
        <f t="shared" si="116"/>
        <v>2.8776978417266189E-2</v>
      </c>
      <c r="N648">
        <f t="shared" si="117"/>
        <v>1.3651877133105802E-2</v>
      </c>
      <c r="O648">
        <f t="shared" si="118"/>
        <v>0.74569867588637562</v>
      </c>
      <c r="P648">
        <f t="shared" si="119"/>
        <v>-1.4388458564463209</v>
      </c>
      <c r="Q648">
        <f t="shared" si="120"/>
        <v>0.80827586206896551</v>
      </c>
    </row>
    <row r="649" spans="1:17" x14ac:dyDescent="0.3">
      <c r="A649" t="s">
        <v>213</v>
      </c>
      <c r="B649" s="1" t="s">
        <v>51</v>
      </c>
      <c r="C649" s="1">
        <v>9</v>
      </c>
      <c r="D649" s="2">
        <v>2</v>
      </c>
      <c r="E649">
        <v>139</v>
      </c>
      <c r="F649">
        <v>725</v>
      </c>
      <c r="G649">
        <f t="shared" si="110"/>
        <v>0.22222222222222221</v>
      </c>
      <c r="H649">
        <f t="shared" si="111"/>
        <v>0.19172413793103449</v>
      </c>
      <c r="I649">
        <f t="shared" si="112"/>
        <v>0.27448275862068949</v>
      </c>
      <c r="J649">
        <f t="shared" si="113"/>
        <v>1.3946939357907253</v>
      </c>
      <c r="K649">
        <f t="shared" si="114"/>
        <v>1.1809716066827032</v>
      </c>
      <c r="L649">
        <f t="shared" si="115"/>
        <v>0.23242113279226023</v>
      </c>
      <c r="M649">
        <f t="shared" si="116"/>
        <v>1.4388489208633094E-2</v>
      </c>
      <c r="N649">
        <f t="shared" si="117"/>
        <v>1.1945392491467578E-2</v>
      </c>
      <c r="O649">
        <f t="shared" si="118"/>
        <v>0.18608288795095287</v>
      </c>
      <c r="P649">
        <f t="shared" si="119"/>
        <v>-1.4388458564463209</v>
      </c>
      <c r="Q649">
        <f t="shared" si="120"/>
        <v>0.80827586206896551</v>
      </c>
    </row>
    <row r="650" spans="1:17" x14ac:dyDescent="0.3">
      <c r="A650" t="s">
        <v>213</v>
      </c>
      <c r="B650" s="1" t="s">
        <v>52</v>
      </c>
      <c r="C650" s="1">
        <v>6</v>
      </c>
      <c r="D650">
        <v>0</v>
      </c>
      <c r="E650">
        <v>139</v>
      </c>
      <c r="F650">
        <v>725</v>
      </c>
      <c r="G650">
        <f t="shared" si="110"/>
        <v>0</v>
      </c>
      <c r="H650">
        <f t="shared" si="111"/>
        <v>0.19172413793103449</v>
      </c>
      <c r="I650">
        <f t="shared" si="112"/>
        <v>-1.1503448275862069</v>
      </c>
      <c r="J650">
        <f t="shared" si="113"/>
        <v>0.92979595719381691</v>
      </c>
      <c r="K650">
        <f t="shared" si="114"/>
        <v>0.96425927902915043</v>
      </c>
      <c r="L650">
        <f t="shared" si="115"/>
        <v>-1.1929828964097851</v>
      </c>
      <c r="M650">
        <f t="shared" si="116"/>
        <v>0</v>
      </c>
      <c r="N650">
        <f t="shared" si="117"/>
        <v>1.0238907849829351E-2</v>
      </c>
      <c r="O650" t="e">
        <f t="shared" si="118"/>
        <v>#NUM!</v>
      </c>
      <c r="P650">
        <f t="shared" si="119"/>
        <v>-1.4388458564463209</v>
      </c>
      <c r="Q650">
        <f t="shared" si="120"/>
        <v>0.80827586206896551</v>
      </c>
    </row>
    <row r="651" spans="1:17" x14ac:dyDescent="0.3">
      <c r="A651" t="s">
        <v>213</v>
      </c>
      <c r="B651" s="1" t="s">
        <v>53</v>
      </c>
      <c r="C651" s="1">
        <v>4</v>
      </c>
      <c r="D651" s="2">
        <v>1</v>
      </c>
      <c r="E651">
        <v>139</v>
      </c>
      <c r="F651">
        <v>725</v>
      </c>
      <c r="G651">
        <f t="shared" si="110"/>
        <v>0.25</v>
      </c>
      <c r="H651">
        <f t="shared" si="111"/>
        <v>0.19172413793103449</v>
      </c>
      <c r="I651">
        <f t="shared" si="112"/>
        <v>0.23310344827586205</v>
      </c>
      <c r="J651">
        <f t="shared" si="113"/>
        <v>0.61986397146254457</v>
      </c>
      <c r="K651">
        <f t="shared" si="114"/>
        <v>0.78731440445513545</v>
      </c>
      <c r="L651">
        <f t="shared" si="115"/>
        <v>0.2960741565971759</v>
      </c>
      <c r="M651">
        <f t="shared" si="116"/>
        <v>7.1942446043165471E-3</v>
      </c>
      <c r="N651">
        <f t="shared" si="117"/>
        <v>5.1194539249146756E-3</v>
      </c>
      <c r="O651">
        <f t="shared" si="118"/>
        <v>0.34023356777821129</v>
      </c>
      <c r="P651">
        <f t="shared" si="119"/>
        <v>-1.4388458564463209</v>
      </c>
      <c r="Q651">
        <f t="shared" si="120"/>
        <v>0.80827586206896551</v>
      </c>
    </row>
    <row r="652" spans="1:17" x14ac:dyDescent="0.3">
      <c r="A652" t="s">
        <v>213</v>
      </c>
      <c r="B652" s="1" t="s">
        <v>54</v>
      </c>
      <c r="C652" s="1">
        <v>3</v>
      </c>
      <c r="D652">
        <v>0</v>
      </c>
      <c r="E652">
        <v>139</v>
      </c>
      <c r="F652">
        <v>725</v>
      </c>
      <c r="G652">
        <f t="shared" si="110"/>
        <v>0</v>
      </c>
      <c r="H652">
        <f t="shared" si="111"/>
        <v>0.19172413793103449</v>
      </c>
      <c r="I652">
        <f t="shared" si="112"/>
        <v>-0.57517241379310347</v>
      </c>
      <c r="J652">
        <f t="shared" si="113"/>
        <v>0.46489797859690846</v>
      </c>
      <c r="K652">
        <f t="shared" si="114"/>
        <v>0.68183427502356353</v>
      </c>
      <c r="L652">
        <f t="shared" si="115"/>
        <v>-0.84356629589092758</v>
      </c>
      <c r="M652">
        <f t="shared" si="116"/>
        <v>0</v>
      </c>
      <c r="N652">
        <f t="shared" si="117"/>
        <v>5.1194539249146756E-3</v>
      </c>
      <c r="O652" t="e">
        <f t="shared" si="118"/>
        <v>#NUM!</v>
      </c>
      <c r="P652">
        <f t="shared" si="119"/>
        <v>-1.4388458564463209</v>
      </c>
      <c r="Q652">
        <f t="shared" si="120"/>
        <v>0.80827586206896551</v>
      </c>
    </row>
    <row r="653" spans="1:17" x14ac:dyDescent="0.3">
      <c r="A653" t="s">
        <v>213</v>
      </c>
      <c r="B653" s="1" t="s">
        <v>55</v>
      </c>
      <c r="C653" s="1">
        <v>1</v>
      </c>
      <c r="D653" s="2">
        <v>1</v>
      </c>
      <c r="E653">
        <v>139</v>
      </c>
      <c r="F653">
        <v>725</v>
      </c>
      <c r="G653">
        <f t="shared" si="110"/>
        <v>1</v>
      </c>
      <c r="H653">
        <f t="shared" si="111"/>
        <v>0.19172413793103449</v>
      </c>
      <c r="I653">
        <f t="shared" si="112"/>
        <v>0.80827586206896551</v>
      </c>
      <c r="J653">
        <f t="shared" si="113"/>
        <v>0.15496599286563614</v>
      </c>
      <c r="K653">
        <f t="shared" si="114"/>
        <v>0.39365720222756773</v>
      </c>
      <c r="L653">
        <f t="shared" si="115"/>
        <v>2.0532479972301192</v>
      </c>
      <c r="M653">
        <f t="shared" si="116"/>
        <v>7.1942446043165471E-3</v>
      </c>
      <c r="N653">
        <f t="shared" si="117"/>
        <v>0</v>
      </c>
      <c r="O653" t="e">
        <f t="shared" si="118"/>
        <v>#DIV/0!</v>
      </c>
      <c r="P653">
        <f t="shared" si="119"/>
        <v>-1.4388458564463209</v>
      </c>
      <c r="Q653">
        <f t="shared" si="120"/>
        <v>0.80827586206896551</v>
      </c>
    </row>
    <row r="654" spans="1:17" x14ac:dyDescent="0.3">
      <c r="A654" t="s">
        <v>213</v>
      </c>
      <c r="B654" s="1" t="s">
        <v>58</v>
      </c>
      <c r="C654" s="1">
        <v>506</v>
      </c>
      <c r="D654" s="2">
        <v>89</v>
      </c>
      <c r="E654">
        <v>139</v>
      </c>
      <c r="F654">
        <v>725</v>
      </c>
      <c r="G654">
        <f t="shared" si="110"/>
        <v>0.17588932806324112</v>
      </c>
      <c r="H654">
        <f t="shared" si="111"/>
        <v>0.19172413793103449</v>
      </c>
      <c r="I654">
        <f t="shared" si="112"/>
        <v>-8.0124137931034447</v>
      </c>
      <c r="J654">
        <f t="shared" si="113"/>
        <v>78.412792390011887</v>
      </c>
      <c r="K654">
        <f t="shared" si="114"/>
        <v>8.8550997955986865</v>
      </c>
      <c r="L654">
        <f t="shared" si="115"/>
        <v>-0.90483608068267196</v>
      </c>
      <c r="M654">
        <f t="shared" si="116"/>
        <v>0.64028776978417268</v>
      </c>
      <c r="N654">
        <f t="shared" si="117"/>
        <v>0.71160409556313997</v>
      </c>
      <c r="O654">
        <f t="shared" si="118"/>
        <v>-0.10560399562034074</v>
      </c>
      <c r="P654">
        <f t="shared" si="119"/>
        <v>-1.4388458564463209</v>
      </c>
      <c r="Q654">
        <f t="shared" si="120"/>
        <v>0.80827586206896551</v>
      </c>
    </row>
    <row r="655" spans="1:17" x14ac:dyDescent="0.3">
      <c r="A655" t="s">
        <v>214</v>
      </c>
      <c r="B655" s="1" t="s">
        <v>42</v>
      </c>
      <c r="C655" s="1">
        <v>503</v>
      </c>
      <c r="D655" s="2">
        <v>97</v>
      </c>
      <c r="E655">
        <v>139</v>
      </c>
      <c r="F655">
        <v>725</v>
      </c>
      <c r="G655">
        <f t="shared" si="110"/>
        <v>0.19284294234592445</v>
      </c>
      <c r="H655">
        <f t="shared" si="111"/>
        <v>0.19172413793103449</v>
      </c>
      <c r="I655">
        <f t="shared" si="112"/>
        <v>0.56275862068964821</v>
      </c>
      <c r="J655">
        <f t="shared" si="113"/>
        <v>77.947894411414993</v>
      </c>
      <c r="K655">
        <f t="shared" si="114"/>
        <v>8.8288104754499628</v>
      </c>
      <c r="L655">
        <f t="shared" si="115"/>
        <v>6.3741159950652021E-2</v>
      </c>
      <c r="M655">
        <f t="shared" si="116"/>
        <v>0.69784172661870503</v>
      </c>
      <c r="N655">
        <f t="shared" si="117"/>
        <v>0.69283276450511944</v>
      </c>
      <c r="O655">
        <f t="shared" si="118"/>
        <v>7.2036753479709503E-3</v>
      </c>
      <c r="P655">
        <f t="shared" si="119"/>
        <v>-1.4388458564463209</v>
      </c>
      <c r="Q655">
        <f t="shared" si="120"/>
        <v>0.80827586206896551</v>
      </c>
    </row>
    <row r="656" spans="1:17" x14ac:dyDescent="0.3">
      <c r="A656" t="s">
        <v>214</v>
      </c>
      <c r="B656" s="1" t="s">
        <v>43</v>
      </c>
      <c r="C656" s="1">
        <v>17</v>
      </c>
      <c r="D656" s="2">
        <v>3</v>
      </c>
      <c r="E656">
        <v>139</v>
      </c>
      <c r="F656">
        <v>725</v>
      </c>
      <c r="G656">
        <f t="shared" si="110"/>
        <v>0.17647058823529413</v>
      </c>
      <c r="H656">
        <f t="shared" si="111"/>
        <v>0.19172413793103449</v>
      </c>
      <c r="I656">
        <f t="shared" si="112"/>
        <v>-0.25931034482758608</v>
      </c>
      <c r="J656">
        <f t="shared" si="113"/>
        <v>2.6344218787158145</v>
      </c>
      <c r="K656">
        <f t="shared" si="114"/>
        <v>1.6230902250693935</v>
      </c>
      <c r="L656">
        <f t="shared" si="115"/>
        <v>-0.1597633580822653</v>
      </c>
      <c r="M656">
        <f t="shared" si="116"/>
        <v>2.1582733812949641E-2</v>
      </c>
      <c r="N656">
        <f t="shared" si="117"/>
        <v>2.3890784982935155E-2</v>
      </c>
      <c r="O656">
        <f t="shared" si="118"/>
        <v>-0.1015991845008281</v>
      </c>
      <c r="P656">
        <f t="shared" si="119"/>
        <v>-1.4388458564463209</v>
      </c>
      <c r="Q656">
        <f t="shared" si="120"/>
        <v>0.80827586206896551</v>
      </c>
    </row>
    <row r="657" spans="1:17" x14ac:dyDescent="0.3">
      <c r="A657" t="s">
        <v>214</v>
      </c>
      <c r="B657" s="1" t="s">
        <v>48</v>
      </c>
      <c r="C657" s="1">
        <v>2</v>
      </c>
      <c r="D657">
        <v>0</v>
      </c>
      <c r="E657">
        <v>139</v>
      </c>
      <c r="F657">
        <v>725</v>
      </c>
      <c r="G657">
        <f t="shared" si="110"/>
        <v>0</v>
      </c>
      <c r="H657">
        <f t="shared" si="111"/>
        <v>0.19172413793103449</v>
      </c>
      <c r="I657">
        <f t="shared" si="112"/>
        <v>-0.38344827586206898</v>
      </c>
      <c r="J657">
        <f t="shared" si="113"/>
        <v>0.30993198573127229</v>
      </c>
      <c r="K657">
        <f t="shared" si="114"/>
        <v>0.55671535431607444</v>
      </c>
      <c r="L657">
        <f t="shared" si="115"/>
        <v>-0.6887689963808088</v>
      </c>
      <c r="M657">
        <f t="shared" si="116"/>
        <v>0</v>
      </c>
      <c r="N657">
        <f t="shared" si="117"/>
        <v>3.4129692832764505E-3</v>
      </c>
      <c r="O657" t="e">
        <f t="shared" si="118"/>
        <v>#NUM!</v>
      </c>
      <c r="P657">
        <f t="shared" si="119"/>
        <v>-1.4388458564463209</v>
      </c>
      <c r="Q657">
        <f t="shared" si="120"/>
        <v>0.80827586206896551</v>
      </c>
    </row>
    <row r="658" spans="1:17" x14ac:dyDescent="0.3">
      <c r="A658" t="s">
        <v>214</v>
      </c>
      <c r="B658" s="1" t="s">
        <v>55</v>
      </c>
      <c r="C658" s="1">
        <v>1</v>
      </c>
      <c r="D658" s="2">
        <v>1</v>
      </c>
      <c r="E658">
        <v>139</v>
      </c>
      <c r="F658">
        <v>725</v>
      </c>
      <c r="G658">
        <f t="shared" si="110"/>
        <v>1</v>
      </c>
      <c r="H658">
        <f t="shared" si="111"/>
        <v>0.19172413793103449</v>
      </c>
      <c r="I658">
        <f t="shared" si="112"/>
        <v>0.80827586206896551</v>
      </c>
      <c r="J658">
        <f t="shared" si="113"/>
        <v>0.15496599286563614</v>
      </c>
      <c r="K658">
        <f t="shared" si="114"/>
        <v>0.39365720222756773</v>
      </c>
      <c r="L658">
        <f t="shared" si="115"/>
        <v>2.0532479972301192</v>
      </c>
      <c r="M658">
        <f t="shared" si="116"/>
        <v>7.1942446043165471E-3</v>
      </c>
      <c r="N658">
        <f t="shared" si="117"/>
        <v>0</v>
      </c>
      <c r="O658" t="e">
        <f t="shared" si="118"/>
        <v>#DIV/0!</v>
      </c>
      <c r="P658">
        <f t="shared" si="119"/>
        <v>-1.4388458564463209</v>
      </c>
      <c r="Q658">
        <f t="shared" si="120"/>
        <v>0.80827586206896551</v>
      </c>
    </row>
    <row r="659" spans="1:17" x14ac:dyDescent="0.3">
      <c r="A659" t="s">
        <v>214</v>
      </c>
      <c r="B659" s="1" t="s">
        <v>58</v>
      </c>
      <c r="C659" s="1">
        <v>202</v>
      </c>
      <c r="D659" s="2">
        <v>38</v>
      </c>
      <c r="E659">
        <v>139</v>
      </c>
      <c r="F659">
        <v>725</v>
      </c>
      <c r="G659">
        <f t="shared" si="110"/>
        <v>0.18811881188118812</v>
      </c>
      <c r="H659">
        <f t="shared" si="111"/>
        <v>0.19172413793103449</v>
      </c>
      <c r="I659">
        <f t="shared" si="112"/>
        <v>-0.72827586206896655</v>
      </c>
      <c r="J659">
        <f t="shared" si="113"/>
        <v>31.303130558858506</v>
      </c>
      <c r="K659">
        <f t="shared" si="114"/>
        <v>5.5949200672447956</v>
      </c>
      <c r="L659">
        <f t="shared" si="115"/>
        <v>-0.13016733989331222</v>
      </c>
      <c r="M659">
        <f t="shared" si="116"/>
        <v>0.2733812949640288</v>
      </c>
      <c r="N659">
        <f t="shared" si="117"/>
        <v>0.27986348122866894</v>
      </c>
      <c r="O659">
        <f t="shared" si="118"/>
        <v>-2.3434411651491748E-2</v>
      </c>
      <c r="P659">
        <f t="shared" si="119"/>
        <v>-1.4388458564463209</v>
      </c>
      <c r="Q659">
        <f t="shared" si="120"/>
        <v>0.80827586206896551</v>
      </c>
    </row>
    <row r="660" spans="1:17" x14ac:dyDescent="0.3">
      <c r="A660" t="s">
        <v>215</v>
      </c>
      <c r="B660" s="1" t="s">
        <v>42</v>
      </c>
      <c r="C660" s="1">
        <v>56</v>
      </c>
      <c r="D660" s="2">
        <v>7</v>
      </c>
      <c r="E660">
        <v>139</v>
      </c>
      <c r="F660">
        <v>725</v>
      </c>
      <c r="G660">
        <f t="shared" si="110"/>
        <v>0.125</v>
      </c>
      <c r="H660">
        <f t="shared" si="111"/>
        <v>0.19172413793103449</v>
      </c>
      <c r="I660">
        <f t="shared" si="112"/>
        <v>-3.7365517241379314</v>
      </c>
      <c r="J660">
        <f t="shared" si="113"/>
        <v>8.6780956004756256</v>
      </c>
      <c r="K660">
        <f t="shared" si="114"/>
        <v>2.9458607571430844</v>
      </c>
      <c r="L660">
        <f t="shared" si="115"/>
        <v>-1.2684074476628231</v>
      </c>
      <c r="M660">
        <f t="shared" si="116"/>
        <v>5.0359712230215826E-2</v>
      </c>
      <c r="N660">
        <f t="shared" si="117"/>
        <v>8.3617747440273033E-2</v>
      </c>
      <c r="O660">
        <f t="shared" si="118"/>
        <v>-0.50706429260899244</v>
      </c>
      <c r="P660">
        <f t="shared" si="119"/>
        <v>-1.4388458564463209</v>
      </c>
      <c r="Q660">
        <f t="shared" si="120"/>
        <v>0.80827586206896551</v>
      </c>
    </row>
    <row r="661" spans="1:17" x14ac:dyDescent="0.3">
      <c r="A661" t="s">
        <v>215</v>
      </c>
      <c r="B661" s="1" t="s">
        <v>43</v>
      </c>
      <c r="C661" s="1">
        <v>140</v>
      </c>
      <c r="D661" s="2">
        <v>25</v>
      </c>
      <c r="E661">
        <v>139</v>
      </c>
      <c r="F661">
        <v>725</v>
      </c>
      <c r="G661">
        <f t="shared" si="110"/>
        <v>0.17857142857142858</v>
      </c>
      <c r="H661">
        <f t="shared" si="111"/>
        <v>0.19172413793103449</v>
      </c>
      <c r="I661">
        <f t="shared" si="112"/>
        <v>-1.8413793103448279</v>
      </c>
      <c r="J661">
        <f t="shared" si="113"/>
        <v>21.695239001189059</v>
      </c>
      <c r="K661">
        <f t="shared" si="114"/>
        <v>4.6578148311401408</v>
      </c>
      <c r="L661">
        <f t="shared" si="115"/>
        <v>-0.39533115357745874</v>
      </c>
      <c r="M661">
        <f t="shared" si="116"/>
        <v>0.17985611510791366</v>
      </c>
      <c r="N661">
        <f t="shared" si="117"/>
        <v>0.19624573378839591</v>
      </c>
      <c r="O661">
        <f t="shared" si="118"/>
        <v>-8.7210447048728545E-2</v>
      </c>
      <c r="P661">
        <f t="shared" si="119"/>
        <v>-1.4388458564463209</v>
      </c>
      <c r="Q661">
        <f t="shared" si="120"/>
        <v>0.80827586206896551</v>
      </c>
    </row>
    <row r="662" spans="1:17" x14ac:dyDescent="0.3">
      <c r="A662" t="s">
        <v>215</v>
      </c>
      <c r="B662" s="1" t="s">
        <v>48</v>
      </c>
      <c r="C662" s="1">
        <v>95</v>
      </c>
      <c r="D662" s="2">
        <v>16</v>
      </c>
      <c r="E662">
        <v>139</v>
      </c>
      <c r="F662">
        <v>725</v>
      </c>
      <c r="G662">
        <f t="shared" si="110"/>
        <v>0.16842105263157894</v>
      </c>
      <c r="H662">
        <f t="shared" si="111"/>
        <v>0.19172413793103449</v>
      </c>
      <c r="I662">
        <f t="shared" si="112"/>
        <v>-2.213793103448277</v>
      </c>
      <c r="J662">
        <f t="shared" si="113"/>
        <v>14.721769322235433</v>
      </c>
      <c r="K662">
        <f t="shared" si="114"/>
        <v>3.8368957924649756</v>
      </c>
      <c r="L662">
        <f t="shared" si="115"/>
        <v>-0.57697504002996325</v>
      </c>
      <c r="M662">
        <f t="shared" si="116"/>
        <v>0.11510791366906475</v>
      </c>
      <c r="N662">
        <f t="shared" si="117"/>
        <v>0.1348122866894198</v>
      </c>
      <c r="O662">
        <f t="shared" si="118"/>
        <v>-0.15801327378091939</v>
      </c>
      <c r="P662">
        <f t="shared" si="119"/>
        <v>-1.4388458564463209</v>
      </c>
      <c r="Q662">
        <f t="shared" si="120"/>
        <v>0.80827586206896551</v>
      </c>
    </row>
    <row r="663" spans="1:17" x14ac:dyDescent="0.3">
      <c r="A663" t="s">
        <v>215</v>
      </c>
      <c r="B663" s="1" t="s">
        <v>49</v>
      </c>
      <c r="C663" s="1">
        <v>125</v>
      </c>
      <c r="D663" s="2">
        <v>28</v>
      </c>
      <c r="E663">
        <v>139</v>
      </c>
      <c r="F663">
        <v>725</v>
      </c>
      <c r="G663">
        <f t="shared" si="110"/>
        <v>0.224</v>
      </c>
      <c r="H663">
        <f t="shared" si="111"/>
        <v>0.19172413793103449</v>
      </c>
      <c r="I663">
        <f t="shared" si="112"/>
        <v>4.0344827586206895</v>
      </c>
      <c r="J663">
        <f t="shared" si="113"/>
        <v>19.370749108204517</v>
      </c>
      <c r="K663">
        <f t="shared" si="114"/>
        <v>4.4012213200661154</v>
      </c>
      <c r="L663">
        <f t="shared" si="115"/>
        <v>0.91667345612151208</v>
      </c>
      <c r="M663">
        <f t="shared" si="116"/>
        <v>0.20143884892086331</v>
      </c>
      <c r="N663">
        <f t="shared" si="117"/>
        <v>0.16552901023890784</v>
      </c>
      <c r="O663">
        <f t="shared" si="118"/>
        <v>0.196339388118142</v>
      </c>
      <c r="P663">
        <f t="shared" si="119"/>
        <v>-1.4388458564463209</v>
      </c>
      <c r="Q663">
        <f t="shared" si="120"/>
        <v>0.80827586206896551</v>
      </c>
    </row>
    <row r="664" spans="1:17" x14ac:dyDescent="0.3">
      <c r="A664" t="s">
        <v>215</v>
      </c>
      <c r="B664" s="1" t="s">
        <v>50</v>
      </c>
      <c r="C664" s="1">
        <v>97</v>
      </c>
      <c r="D664" s="2">
        <v>21</v>
      </c>
      <c r="E664">
        <v>139</v>
      </c>
      <c r="F664">
        <v>725</v>
      </c>
      <c r="G664">
        <f t="shared" si="110"/>
        <v>0.21649484536082475</v>
      </c>
      <c r="H664">
        <f t="shared" si="111"/>
        <v>0.19172413793103449</v>
      </c>
      <c r="I664">
        <f t="shared" si="112"/>
        <v>2.4027586206896556</v>
      </c>
      <c r="J664">
        <f t="shared" si="113"/>
        <v>15.031701307966708</v>
      </c>
      <c r="K664">
        <f t="shared" si="114"/>
        <v>3.8770738073922075</v>
      </c>
      <c r="L664">
        <f t="shared" si="115"/>
        <v>0.61973507342275647</v>
      </c>
      <c r="M664">
        <f t="shared" si="116"/>
        <v>0.15107913669064749</v>
      </c>
      <c r="N664">
        <f t="shared" si="117"/>
        <v>0.12969283276450511</v>
      </c>
      <c r="O664">
        <f t="shared" si="118"/>
        <v>0.15263495388341283</v>
      </c>
      <c r="P664">
        <f t="shared" si="119"/>
        <v>-1.4388458564463209</v>
      </c>
      <c r="Q664">
        <f t="shared" si="120"/>
        <v>0.80827586206896551</v>
      </c>
    </row>
    <row r="665" spans="1:17" x14ac:dyDescent="0.3">
      <c r="A665" t="s">
        <v>215</v>
      </c>
      <c r="B665" s="1" t="s">
        <v>51</v>
      </c>
      <c r="C665" s="1">
        <v>14</v>
      </c>
      <c r="D665" s="2">
        <v>4</v>
      </c>
      <c r="E665">
        <v>139</v>
      </c>
      <c r="F665">
        <v>725</v>
      </c>
      <c r="G665">
        <f t="shared" si="110"/>
        <v>0.2857142857142857</v>
      </c>
      <c r="H665">
        <f t="shared" si="111"/>
        <v>0.19172413793103449</v>
      </c>
      <c r="I665">
        <f t="shared" si="112"/>
        <v>1.3158620689655169</v>
      </c>
      <c r="J665">
        <f t="shared" si="113"/>
        <v>2.1695239001189064</v>
      </c>
      <c r="K665">
        <f t="shared" si="114"/>
        <v>1.4729303785715422</v>
      </c>
      <c r="L665">
        <f t="shared" si="115"/>
        <v>0.89336338506484525</v>
      </c>
      <c r="M665">
        <f t="shared" si="116"/>
        <v>2.8776978417266189E-2</v>
      </c>
      <c r="N665">
        <f t="shared" si="117"/>
        <v>1.7064846416382253E-2</v>
      </c>
      <c r="O665">
        <f t="shared" si="118"/>
        <v>0.5225551245721658</v>
      </c>
      <c r="P665">
        <f t="shared" si="119"/>
        <v>-1.4388458564463209</v>
      </c>
      <c r="Q665">
        <f t="shared" si="120"/>
        <v>0.80827586206896551</v>
      </c>
    </row>
    <row r="666" spans="1:17" x14ac:dyDescent="0.3">
      <c r="A666" t="s">
        <v>215</v>
      </c>
      <c r="B666" s="1" t="s">
        <v>52</v>
      </c>
      <c r="C666" s="1">
        <v>4</v>
      </c>
      <c r="D666" s="2">
        <v>3</v>
      </c>
      <c r="E666">
        <v>139</v>
      </c>
      <c r="F666">
        <v>725</v>
      </c>
      <c r="G666">
        <f t="shared" si="110"/>
        <v>0.75</v>
      </c>
      <c r="H666">
        <f t="shared" si="111"/>
        <v>0.19172413793103449</v>
      </c>
      <c r="I666">
        <f t="shared" si="112"/>
        <v>2.233103448275862</v>
      </c>
      <c r="J666">
        <f t="shared" si="113"/>
        <v>0.61986397146254457</v>
      </c>
      <c r="K666">
        <f t="shared" si="114"/>
        <v>0.78731440445513545</v>
      </c>
      <c r="L666">
        <f t="shared" si="115"/>
        <v>2.8363553818392178</v>
      </c>
      <c r="M666">
        <f t="shared" si="116"/>
        <v>2.1582733812949641E-2</v>
      </c>
      <c r="N666">
        <f t="shared" si="117"/>
        <v>1.7064846416382253E-3</v>
      </c>
      <c r="O666">
        <f t="shared" si="118"/>
        <v>2.5374581451144307</v>
      </c>
      <c r="P666">
        <f t="shared" si="119"/>
        <v>-1.4388458564463209</v>
      </c>
      <c r="Q666">
        <f t="shared" si="120"/>
        <v>0.80827586206896551</v>
      </c>
    </row>
    <row r="667" spans="1:17" x14ac:dyDescent="0.3">
      <c r="A667" t="s">
        <v>215</v>
      </c>
      <c r="B667" s="1" t="s">
        <v>53</v>
      </c>
      <c r="C667" s="1">
        <v>3</v>
      </c>
      <c r="D667">
        <v>0</v>
      </c>
      <c r="E667">
        <v>139</v>
      </c>
      <c r="F667">
        <v>725</v>
      </c>
      <c r="G667">
        <f t="shared" si="110"/>
        <v>0</v>
      </c>
      <c r="H667">
        <f t="shared" si="111"/>
        <v>0.19172413793103449</v>
      </c>
      <c r="I667">
        <f t="shared" si="112"/>
        <v>-0.57517241379310347</v>
      </c>
      <c r="J667">
        <f t="shared" si="113"/>
        <v>0.46489797859690846</v>
      </c>
      <c r="K667">
        <f t="shared" si="114"/>
        <v>0.68183427502356353</v>
      </c>
      <c r="L667">
        <f t="shared" si="115"/>
        <v>-0.84356629589092758</v>
      </c>
      <c r="M667">
        <f t="shared" si="116"/>
        <v>0</v>
      </c>
      <c r="N667">
        <f t="shared" si="117"/>
        <v>5.1194539249146756E-3</v>
      </c>
      <c r="O667" t="e">
        <f t="shared" si="118"/>
        <v>#NUM!</v>
      </c>
      <c r="P667">
        <f t="shared" si="119"/>
        <v>-1.4388458564463209</v>
      </c>
      <c r="Q667">
        <f t="shared" si="120"/>
        <v>0.80827586206896551</v>
      </c>
    </row>
    <row r="668" spans="1:17" x14ac:dyDescent="0.3">
      <c r="A668" t="s">
        <v>215</v>
      </c>
      <c r="B668" s="1" t="s">
        <v>54</v>
      </c>
      <c r="C668" s="1">
        <v>2</v>
      </c>
      <c r="D668">
        <v>0</v>
      </c>
      <c r="E668">
        <v>139</v>
      </c>
      <c r="F668">
        <v>725</v>
      </c>
      <c r="G668">
        <f t="shared" si="110"/>
        <v>0</v>
      </c>
      <c r="H668">
        <f t="shared" si="111"/>
        <v>0.19172413793103449</v>
      </c>
      <c r="I668">
        <f t="shared" si="112"/>
        <v>-0.38344827586206898</v>
      </c>
      <c r="J668">
        <f t="shared" si="113"/>
        <v>0.30993198573127229</v>
      </c>
      <c r="K668">
        <f t="shared" si="114"/>
        <v>0.55671535431607444</v>
      </c>
      <c r="L668">
        <f t="shared" si="115"/>
        <v>-0.6887689963808088</v>
      </c>
      <c r="M668">
        <f t="shared" si="116"/>
        <v>0</v>
      </c>
      <c r="N668">
        <f t="shared" si="117"/>
        <v>3.4129692832764505E-3</v>
      </c>
      <c r="O668" t="e">
        <f t="shared" si="118"/>
        <v>#NUM!</v>
      </c>
      <c r="P668">
        <f t="shared" si="119"/>
        <v>-1.4388458564463209</v>
      </c>
      <c r="Q668">
        <f t="shared" si="120"/>
        <v>0.80827586206896551</v>
      </c>
    </row>
    <row r="669" spans="1:17" x14ac:dyDescent="0.3">
      <c r="A669" t="s">
        <v>215</v>
      </c>
      <c r="B669" s="1" t="s">
        <v>55</v>
      </c>
      <c r="C669" s="1">
        <v>1</v>
      </c>
      <c r="D669">
        <v>0</v>
      </c>
      <c r="E669">
        <v>139</v>
      </c>
      <c r="F669">
        <v>725</v>
      </c>
      <c r="G669">
        <f t="shared" si="110"/>
        <v>0</v>
      </c>
      <c r="H669">
        <f t="shared" si="111"/>
        <v>0.19172413793103449</v>
      </c>
      <c r="I669">
        <f t="shared" si="112"/>
        <v>-0.19172413793103449</v>
      </c>
      <c r="J669">
        <f t="shared" si="113"/>
        <v>0.15496599286563614</v>
      </c>
      <c r="K669">
        <f t="shared" si="114"/>
        <v>0.39365720222756773</v>
      </c>
      <c r="L669">
        <f t="shared" si="115"/>
        <v>-0.4870332280119225</v>
      </c>
      <c r="M669">
        <f t="shared" si="116"/>
        <v>0</v>
      </c>
      <c r="N669">
        <f t="shared" si="117"/>
        <v>1.7064846416382253E-3</v>
      </c>
      <c r="O669" t="e">
        <f t="shared" si="118"/>
        <v>#NUM!</v>
      </c>
      <c r="P669">
        <f t="shared" si="119"/>
        <v>-1.4388458564463209</v>
      </c>
      <c r="Q669">
        <f t="shared" si="120"/>
        <v>0.80827586206896551</v>
      </c>
    </row>
    <row r="670" spans="1:17" x14ac:dyDescent="0.3">
      <c r="A670" t="s">
        <v>215</v>
      </c>
      <c r="B670" s="1" t="s">
        <v>58</v>
      </c>
      <c r="C670" s="1">
        <v>188</v>
      </c>
      <c r="D670" s="2">
        <v>35</v>
      </c>
      <c r="E670">
        <v>139</v>
      </c>
      <c r="F670">
        <v>725</v>
      </c>
      <c r="G670">
        <f t="shared" si="110"/>
        <v>0.18617021276595744</v>
      </c>
      <c r="H670">
        <f t="shared" si="111"/>
        <v>0.19172413793103449</v>
      </c>
      <c r="I670">
        <f t="shared" si="112"/>
        <v>-1.0441379310344856</v>
      </c>
      <c r="J670">
        <f t="shared" si="113"/>
        <v>29.133606658739598</v>
      </c>
      <c r="K670">
        <f t="shared" si="114"/>
        <v>5.3975556188648577</v>
      </c>
      <c r="L670">
        <f t="shared" si="115"/>
        <v>-0.19344644219786195</v>
      </c>
      <c r="M670">
        <f t="shared" si="116"/>
        <v>0.25179856115107913</v>
      </c>
      <c r="N670">
        <f t="shared" si="117"/>
        <v>0.26109215017064846</v>
      </c>
      <c r="O670">
        <f t="shared" si="118"/>
        <v>-3.6244003456701021E-2</v>
      </c>
      <c r="P670">
        <f t="shared" si="119"/>
        <v>-1.4388458564463209</v>
      </c>
      <c r="Q670">
        <f t="shared" si="120"/>
        <v>0.80827586206896551</v>
      </c>
    </row>
    <row r="671" spans="1:17" x14ac:dyDescent="0.3">
      <c r="A671" t="s">
        <v>216</v>
      </c>
      <c r="B671" s="1" t="s">
        <v>42</v>
      </c>
      <c r="C671" s="1">
        <v>174</v>
      </c>
      <c r="D671" s="2">
        <v>49</v>
      </c>
      <c r="E671">
        <v>139</v>
      </c>
      <c r="F671">
        <v>725</v>
      </c>
      <c r="G671">
        <f t="shared" si="110"/>
        <v>0.28160919540229884</v>
      </c>
      <c r="H671">
        <f t="shared" si="111"/>
        <v>0.19172413793103449</v>
      </c>
      <c r="I671">
        <f t="shared" si="112"/>
        <v>15.639999999999997</v>
      </c>
      <c r="J671">
        <f t="shared" si="113"/>
        <v>26.964082758620687</v>
      </c>
      <c r="K671">
        <f t="shared" si="114"/>
        <v>5.1926951343806707</v>
      </c>
      <c r="L671">
        <f t="shared" si="115"/>
        <v>3.0119234030220743</v>
      </c>
      <c r="M671">
        <f t="shared" si="116"/>
        <v>0.35251798561151076</v>
      </c>
      <c r="N671">
        <f t="shared" si="117"/>
        <v>0.21331058020477817</v>
      </c>
      <c r="O671">
        <f t="shared" si="118"/>
        <v>0.50235241725464619</v>
      </c>
      <c r="P671">
        <f t="shared" si="119"/>
        <v>-1.4388458564463209</v>
      </c>
      <c r="Q671">
        <f t="shared" si="120"/>
        <v>0.80827586206896551</v>
      </c>
    </row>
    <row r="672" spans="1:17" x14ac:dyDescent="0.3">
      <c r="A672" t="s">
        <v>216</v>
      </c>
      <c r="B672" s="1" t="s">
        <v>43</v>
      </c>
      <c r="C672" s="1">
        <v>542</v>
      </c>
      <c r="D672" s="2">
        <v>89</v>
      </c>
      <c r="E672">
        <v>139</v>
      </c>
      <c r="F672">
        <v>725</v>
      </c>
      <c r="G672">
        <f t="shared" si="110"/>
        <v>0.16420664206642066</v>
      </c>
      <c r="H672">
        <f t="shared" si="111"/>
        <v>0.19172413793103449</v>
      </c>
      <c r="I672">
        <f t="shared" si="112"/>
        <v>-14.914482758620695</v>
      </c>
      <c r="J672">
        <f t="shared" si="113"/>
        <v>83.991568133174795</v>
      </c>
      <c r="K672">
        <f t="shared" si="114"/>
        <v>9.1646913823202354</v>
      </c>
      <c r="L672">
        <f t="shared" si="115"/>
        <v>-1.6273851607695684</v>
      </c>
      <c r="M672">
        <f t="shared" si="116"/>
        <v>0.64028776978417268</v>
      </c>
      <c r="N672">
        <f t="shared" si="117"/>
        <v>0.773037542662116</v>
      </c>
      <c r="O672">
        <f t="shared" si="118"/>
        <v>-0.18840989930457322</v>
      </c>
      <c r="P672">
        <f t="shared" si="119"/>
        <v>-1.4388458564463209</v>
      </c>
      <c r="Q672">
        <f t="shared" si="120"/>
        <v>0.80827586206896551</v>
      </c>
    </row>
    <row r="673" spans="1:17" x14ac:dyDescent="0.3">
      <c r="A673" t="s">
        <v>216</v>
      </c>
      <c r="B673" s="1">
        <v>666</v>
      </c>
      <c r="C673" s="1">
        <v>9</v>
      </c>
      <c r="D673" s="2">
        <v>1</v>
      </c>
      <c r="E673">
        <v>139</v>
      </c>
      <c r="F673">
        <v>725</v>
      </c>
      <c r="G673">
        <f t="shared" si="110"/>
        <v>0.1111111111111111</v>
      </c>
      <c r="H673">
        <f t="shared" si="111"/>
        <v>0.19172413793103449</v>
      </c>
      <c r="I673">
        <f t="shared" si="112"/>
        <v>-0.72551724137931051</v>
      </c>
      <c r="J673">
        <f t="shared" si="113"/>
        <v>1.3946939357907253</v>
      </c>
      <c r="K673">
        <f t="shared" si="114"/>
        <v>1.1809716066827032</v>
      </c>
      <c r="L673">
        <f t="shared" si="115"/>
        <v>-0.61433927562175372</v>
      </c>
      <c r="M673">
        <f t="shared" si="116"/>
        <v>7.1942446043165471E-3</v>
      </c>
      <c r="N673">
        <f t="shared" si="117"/>
        <v>1.3651877133105802E-2</v>
      </c>
      <c r="O673">
        <f t="shared" si="118"/>
        <v>-0.64059568523351496</v>
      </c>
      <c r="P673">
        <f t="shared" si="119"/>
        <v>-1.4388458564463209</v>
      </c>
      <c r="Q673">
        <f t="shared" si="120"/>
        <v>0.80827586206896551</v>
      </c>
    </row>
    <row r="674" spans="1:17" x14ac:dyDescent="0.3">
      <c r="A674" t="s">
        <v>217</v>
      </c>
      <c r="B674" s="1" t="s">
        <v>42</v>
      </c>
      <c r="C674" s="1">
        <v>130</v>
      </c>
      <c r="D674" s="2">
        <v>35</v>
      </c>
      <c r="E674">
        <v>139</v>
      </c>
      <c r="F674">
        <v>725</v>
      </c>
      <c r="G674">
        <f t="shared" si="110"/>
        <v>0.26923076923076922</v>
      </c>
      <c r="H674">
        <f t="shared" si="111"/>
        <v>0.19172413793103449</v>
      </c>
      <c r="I674">
        <f t="shared" si="112"/>
        <v>10.075862068965515</v>
      </c>
      <c r="J674">
        <f t="shared" si="113"/>
        <v>20.145579072532698</v>
      </c>
      <c r="K674">
        <f t="shared" si="114"/>
        <v>4.4883826789315435</v>
      </c>
      <c r="L674">
        <f t="shared" si="115"/>
        <v>2.2448758917686731</v>
      </c>
      <c r="M674">
        <f t="shared" si="116"/>
        <v>0.25179856115107913</v>
      </c>
      <c r="N674">
        <f t="shared" si="117"/>
        <v>0.1621160409556314</v>
      </c>
      <c r="O674">
        <f t="shared" si="118"/>
        <v>0.44031702633519365</v>
      </c>
      <c r="P674">
        <f t="shared" si="119"/>
        <v>-1.4388458564463209</v>
      </c>
      <c r="Q674">
        <f t="shared" si="120"/>
        <v>0.80827586206896551</v>
      </c>
    </row>
    <row r="675" spans="1:17" x14ac:dyDescent="0.3">
      <c r="A675" t="s">
        <v>217</v>
      </c>
      <c r="B675" s="1" t="s">
        <v>43</v>
      </c>
      <c r="C675" s="1">
        <v>22</v>
      </c>
      <c r="D675" s="2">
        <v>9</v>
      </c>
      <c r="E675">
        <v>139</v>
      </c>
      <c r="F675">
        <v>725</v>
      </c>
      <c r="G675">
        <f t="shared" si="110"/>
        <v>0.40909090909090912</v>
      </c>
      <c r="H675">
        <f t="shared" si="111"/>
        <v>0.19172413793103449</v>
      </c>
      <c r="I675">
        <f t="shared" si="112"/>
        <v>4.7820689655172419</v>
      </c>
      <c r="J675">
        <f t="shared" si="113"/>
        <v>3.4092518430439953</v>
      </c>
      <c r="K675">
        <f t="shared" si="114"/>
        <v>1.8464159452961826</v>
      </c>
      <c r="L675">
        <f t="shared" si="115"/>
        <v>2.5899196644720011</v>
      </c>
      <c r="M675">
        <f t="shared" si="116"/>
        <v>6.4748201438848921E-2</v>
      </c>
      <c r="N675">
        <f t="shared" si="117"/>
        <v>2.2184300341296929E-2</v>
      </c>
      <c r="O675">
        <f t="shared" si="118"/>
        <v>1.0711210763210035</v>
      </c>
      <c r="P675">
        <f t="shared" si="119"/>
        <v>-1.4388458564463209</v>
      </c>
      <c r="Q675">
        <f t="shared" si="120"/>
        <v>0.80827586206896551</v>
      </c>
    </row>
    <row r="676" spans="1:17" x14ac:dyDescent="0.3">
      <c r="A676" t="s">
        <v>217</v>
      </c>
      <c r="B676" s="1" t="s">
        <v>48</v>
      </c>
      <c r="C676" s="1">
        <v>9</v>
      </c>
      <c r="D676" s="2">
        <v>3</v>
      </c>
      <c r="E676">
        <v>139</v>
      </c>
      <c r="F676">
        <v>725</v>
      </c>
      <c r="G676">
        <f t="shared" si="110"/>
        <v>0.33333333333333331</v>
      </c>
      <c r="H676">
        <f t="shared" si="111"/>
        <v>0.19172413793103449</v>
      </c>
      <c r="I676">
        <f t="shared" si="112"/>
        <v>1.2744827586206895</v>
      </c>
      <c r="J676">
        <f t="shared" si="113"/>
        <v>1.3946939357907253</v>
      </c>
      <c r="K676">
        <f t="shared" si="114"/>
        <v>1.1809716066827032</v>
      </c>
      <c r="L676">
        <f t="shared" si="115"/>
        <v>1.0791815412062742</v>
      </c>
      <c r="M676">
        <f t="shared" si="116"/>
        <v>2.1582733812949641E-2</v>
      </c>
      <c r="N676">
        <f t="shared" si="117"/>
        <v>1.0238907849829351E-2</v>
      </c>
      <c r="O676">
        <f t="shared" si="118"/>
        <v>0.74569867588637562</v>
      </c>
      <c r="P676">
        <f t="shared" si="119"/>
        <v>-1.4388458564463209</v>
      </c>
      <c r="Q676">
        <f t="shared" si="120"/>
        <v>0.80827586206896551</v>
      </c>
    </row>
    <row r="677" spans="1:17" x14ac:dyDescent="0.3">
      <c r="A677" t="s">
        <v>217</v>
      </c>
      <c r="B677" s="1" t="s">
        <v>49</v>
      </c>
      <c r="C677" s="1">
        <v>3</v>
      </c>
      <c r="D677">
        <v>0</v>
      </c>
      <c r="E677">
        <v>139</v>
      </c>
      <c r="F677">
        <v>725</v>
      </c>
      <c r="G677">
        <f t="shared" si="110"/>
        <v>0</v>
      </c>
      <c r="H677">
        <f t="shared" si="111"/>
        <v>0.19172413793103449</v>
      </c>
      <c r="I677">
        <f t="shared" si="112"/>
        <v>-0.57517241379310347</v>
      </c>
      <c r="J677">
        <f t="shared" si="113"/>
        <v>0.46489797859690846</v>
      </c>
      <c r="K677">
        <f t="shared" si="114"/>
        <v>0.68183427502356353</v>
      </c>
      <c r="L677">
        <f t="shared" si="115"/>
        <v>-0.84356629589092758</v>
      </c>
      <c r="M677">
        <f t="shared" si="116"/>
        <v>0</v>
      </c>
      <c r="N677">
        <f t="shared" si="117"/>
        <v>5.1194539249146756E-3</v>
      </c>
      <c r="O677" t="e">
        <f t="shared" si="118"/>
        <v>#NUM!</v>
      </c>
      <c r="P677">
        <f t="shared" si="119"/>
        <v>-1.4388458564463209</v>
      </c>
      <c r="Q677">
        <f t="shared" si="120"/>
        <v>0.80827586206896551</v>
      </c>
    </row>
    <row r="678" spans="1:17" x14ac:dyDescent="0.3">
      <c r="A678" t="s">
        <v>217</v>
      </c>
      <c r="B678" s="1" t="s">
        <v>50</v>
      </c>
      <c r="C678" s="1">
        <v>5</v>
      </c>
      <c r="D678" s="2">
        <v>1</v>
      </c>
      <c r="E678">
        <v>139</v>
      </c>
      <c r="F678">
        <v>725</v>
      </c>
      <c r="G678">
        <f t="shared" si="110"/>
        <v>0.2</v>
      </c>
      <c r="H678">
        <f t="shared" si="111"/>
        <v>0.19172413793103449</v>
      </c>
      <c r="I678">
        <f t="shared" si="112"/>
        <v>4.1379310344827613E-2</v>
      </c>
      <c r="J678">
        <f t="shared" si="113"/>
        <v>0.77482996432818074</v>
      </c>
      <c r="K678">
        <f t="shared" si="114"/>
        <v>0.88024426401322309</v>
      </c>
      <c r="L678">
        <f t="shared" si="115"/>
        <v>4.7008895185718595E-2</v>
      </c>
      <c r="M678">
        <f t="shared" si="116"/>
        <v>7.1942446043165471E-3</v>
      </c>
      <c r="N678">
        <f t="shared" si="117"/>
        <v>6.8259385665529011E-3</v>
      </c>
      <c r="O678">
        <f t="shared" si="118"/>
        <v>5.2551495326430345E-2</v>
      </c>
      <c r="P678">
        <f t="shared" si="119"/>
        <v>-1.4388458564463209</v>
      </c>
      <c r="Q678">
        <f t="shared" si="120"/>
        <v>0.80827586206896551</v>
      </c>
    </row>
    <row r="679" spans="1:17" x14ac:dyDescent="0.3">
      <c r="A679" t="s">
        <v>217</v>
      </c>
      <c r="B679" s="1" t="s">
        <v>53</v>
      </c>
      <c r="C679" s="1">
        <v>1</v>
      </c>
      <c r="D679">
        <v>0</v>
      </c>
      <c r="E679">
        <v>139</v>
      </c>
      <c r="F679">
        <v>725</v>
      </c>
      <c r="G679">
        <f t="shared" si="110"/>
        <v>0</v>
      </c>
      <c r="H679">
        <f t="shared" si="111"/>
        <v>0.19172413793103449</v>
      </c>
      <c r="I679">
        <f t="shared" si="112"/>
        <v>-0.19172413793103449</v>
      </c>
      <c r="J679">
        <f t="shared" si="113"/>
        <v>0.15496599286563614</v>
      </c>
      <c r="K679">
        <f t="shared" si="114"/>
        <v>0.39365720222756773</v>
      </c>
      <c r="L679">
        <f t="shared" si="115"/>
        <v>-0.4870332280119225</v>
      </c>
      <c r="M679">
        <f t="shared" si="116"/>
        <v>0</v>
      </c>
      <c r="N679">
        <f t="shared" si="117"/>
        <v>1.7064846416382253E-3</v>
      </c>
      <c r="O679" t="e">
        <f t="shared" si="118"/>
        <v>#NUM!</v>
      </c>
      <c r="P679">
        <f t="shared" si="119"/>
        <v>-1.4388458564463209</v>
      </c>
      <c r="Q679">
        <f t="shared" si="120"/>
        <v>0.80827586206896551</v>
      </c>
    </row>
    <row r="680" spans="1:17" x14ac:dyDescent="0.3">
      <c r="A680" t="s">
        <v>217</v>
      </c>
      <c r="B680" s="1" t="s">
        <v>55</v>
      </c>
      <c r="C680" s="1">
        <v>1</v>
      </c>
      <c r="D680" s="2">
        <v>1</v>
      </c>
      <c r="E680">
        <v>139</v>
      </c>
      <c r="F680">
        <v>725</v>
      </c>
      <c r="G680">
        <f t="shared" si="110"/>
        <v>1</v>
      </c>
      <c r="H680">
        <f t="shared" si="111"/>
        <v>0.19172413793103449</v>
      </c>
      <c r="I680">
        <f t="shared" si="112"/>
        <v>0.80827586206896551</v>
      </c>
      <c r="J680">
        <f t="shared" si="113"/>
        <v>0.15496599286563614</v>
      </c>
      <c r="K680">
        <f t="shared" si="114"/>
        <v>0.39365720222756773</v>
      </c>
      <c r="L680">
        <f t="shared" si="115"/>
        <v>2.0532479972301192</v>
      </c>
      <c r="M680">
        <f t="shared" si="116"/>
        <v>7.1942446043165471E-3</v>
      </c>
      <c r="N680">
        <f t="shared" si="117"/>
        <v>0</v>
      </c>
      <c r="O680" t="e">
        <f t="shared" si="118"/>
        <v>#DIV/0!</v>
      </c>
      <c r="P680">
        <f t="shared" si="119"/>
        <v>-1.4388458564463209</v>
      </c>
      <c r="Q680">
        <f t="shared" si="120"/>
        <v>0.80827586206896551</v>
      </c>
    </row>
    <row r="681" spans="1:17" x14ac:dyDescent="0.3">
      <c r="A681" t="s">
        <v>217</v>
      </c>
      <c r="B681" s="1" t="s">
        <v>58</v>
      </c>
      <c r="C681" s="1">
        <v>554</v>
      </c>
      <c r="D681" s="2">
        <v>90</v>
      </c>
      <c r="E681">
        <v>139</v>
      </c>
      <c r="F681">
        <v>725</v>
      </c>
      <c r="G681">
        <f t="shared" si="110"/>
        <v>0.16245487364620939</v>
      </c>
      <c r="H681">
        <f t="shared" si="111"/>
        <v>0.19172413793103449</v>
      </c>
      <c r="I681">
        <f t="shared" si="112"/>
        <v>-16.215172413793105</v>
      </c>
      <c r="J681">
        <f t="shared" si="113"/>
        <v>85.851160047562431</v>
      </c>
      <c r="K681">
        <f t="shared" si="114"/>
        <v>9.2655901078971983</v>
      </c>
      <c r="L681">
        <f t="shared" si="115"/>
        <v>-1.7500420615382799</v>
      </c>
      <c r="M681">
        <f t="shared" si="116"/>
        <v>0.64748201438848918</v>
      </c>
      <c r="N681">
        <f t="shared" si="117"/>
        <v>0.79180887372013653</v>
      </c>
      <c r="O681">
        <f t="shared" si="118"/>
        <v>-0.20122902544966947</v>
      </c>
      <c r="P681">
        <f t="shared" si="119"/>
        <v>-1.4388458564463209</v>
      </c>
      <c r="Q681">
        <f t="shared" si="120"/>
        <v>0.80827586206896551</v>
      </c>
    </row>
    <row r="682" spans="1:17" x14ac:dyDescent="0.3">
      <c r="A682" t="s">
        <v>218</v>
      </c>
      <c r="B682" s="1" t="s">
        <v>42</v>
      </c>
      <c r="C682" s="1">
        <v>57</v>
      </c>
      <c r="D682" s="2">
        <v>14</v>
      </c>
      <c r="E682">
        <v>139</v>
      </c>
      <c r="F682">
        <v>725</v>
      </c>
      <c r="G682">
        <f t="shared" si="110"/>
        <v>0.24561403508771928</v>
      </c>
      <c r="H682">
        <f t="shared" si="111"/>
        <v>0.19172413793103449</v>
      </c>
      <c r="I682">
        <f t="shared" si="112"/>
        <v>3.0717241379310334</v>
      </c>
      <c r="J682">
        <f t="shared" si="113"/>
        <v>8.8330615933412613</v>
      </c>
      <c r="K682">
        <f t="shared" si="114"/>
        <v>2.972046701070032</v>
      </c>
      <c r="L682">
        <f t="shared" si="115"/>
        <v>1.0335383144636032</v>
      </c>
      <c r="M682">
        <f t="shared" si="116"/>
        <v>0.10071942446043165</v>
      </c>
      <c r="N682">
        <f t="shared" si="117"/>
        <v>7.3378839590443681E-2</v>
      </c>
      <c r="O682">
        <f t="shared" si="118"/>
        <v>0.31670307036801715</v>
      </c>
      <c r="P682">
        <f t="shared" si="119"/>
        <v>-1.4388458564463209</v>
      </c>
      <c r="Q682">
        <f t="shared" si="120"/>
        <v>0.80827586206896551</v>
      </c>
    </row>
    <row r="683" spans="1:17" x14ac:dyDescent="0.3">
      <c r="A683" t="s">
        <v>218</v>
      </c>
      <c r="B683" s="1" t="s">
        <v>43</v>
      </c>
      <c r="C683" s="1">
        <v>10</v>
      </c>
      <c r="D683" s="2">
        <v>2</v>
      </c>
      <c r="E683">
        <v>139</v>
      </c>
      <c r="F683">
        <v>725</v>
      </c>
      <c r="G683">
        <f t="shared" si="110"/>
        <v>0.2</v>
      </c>
      <c r="H683">
        <f t="shared" si="111"/>
        <v>0.19172413793103449</v>
      </c>
      <c r="I683">
        <f t="shared" si="112"/>
        <v>8.2758620689655227E-2</v>
      </c>
      <c r="J683">
        <f t="shared" si="113"/>
        <v>1.5496599286563615</v>
      </c>
      <c r="K683">
        <f t="shared" si="114"/>
        <v>1.2448533763686234</v>
      </c>
      <c r="L683">
        <f t="shared" si="115"/>
        <v>6.6480617123818544E-2</v>
      </c>
      <c r="M683">
        <f t="shared" si="116"/>
        <v>1.4388489208633094E-2</v>
      </c>
      <c r="N683">
        <f t="shared" si="117"/>
        <v>1.3651877133105802E-2</v>
      </c>
      <c r="O683">
        <f t="shared" si="118"/>
        <v>5.2551495326430345E-2</v>
      </c>
      <c r="P683">
        <f t="shared" si="119"/>
        <v>-1.4388458564463209</v>
      </c>
      <c r="Q683">
        <f t="shared" si="120"/>
        <v>0.80827586206896551</v>
      </c>
    </row>
    <row r="684" spans="1:17" x14ac:dyDescent="0.3">
      <c r="A684" t="s">
        <v>218</v>
      </c>
      <c r="B684" s="1" t="s">
        <v>48</v>
      </c>
      <c r="C684" s="1">
        <v>5</v>
      </c>
      <c r="D684" s="2">
        <v>3</v>
      </c>
      <c r="E684">
        <v>139</v>
      </c>
      <c r="F684">
        <v>725</v>
      </c>
      <c r="G684">
        <f t="shared" si="110"/>
        <v>0.6</v>
      </c>
      <c r="H684">
        <f t="shared" si="111"/>
        <v>0.19172413793103449</v>
      </c>
      <c r="I684">
        <f t="shared" si="112"/>
        <v>2.0413793103448272</v>
      </c>
      <c r="J684">
        <f t="shared" si="113"/>
        <v>0.77482996432818074</v>
      </c>
      <c r="K684">
        <f t="shared" si="114"/>
        <v>0.88024426401322309</v>
      </c>
      <c r="L684">
        <f t="shared" si="115"/>
        <v>2.3191054958287824</v>
      </c>
      <c r="M684">
        <f t="shared" si="116"/>
        <v>2.1582733812949641E-2</v>
      </c>
      <c r="N684">
        <f t="shared" si="117"/>
        <v>3.4129692832764505E-3</v>
      </c>
      <c r="O684">
        <f t="shared" si="118"/>
        <v>1.8443109645544853</v>
      </c>
      <c r="P684">
        <f t="shared" si="119"/>
        <v>-1.4388458564463209</v>
      </c>
      <c r="Q684">
        <f t="shared" si="120"/>
        <v>0.80827586206896551</v>
      </c>
    </row>
    <row r="685" spans="1:17" x14ac:dyDescent="0.3">
      <c r="A685" t="s">
        <v>218</v>
      </c>
      <c r="B685" s="1" t="s">
        <v>49</v>
      </c>
      <c r="C685" s="1">
        <v>2</v>
      </c>
      <c r="D685">
        <v>0</v>
      </c>
      <c r="E685">
        <v>139</v>
      </c>
      <c r="F685">
        <v>725</v>
      </c>
      <c r="G685">
        <f t="shared" si="110"/>
        <v>0</v>
      </c>
      <c r="H685">
        <f t="shared" si="111"/>
        <v>0.19172413793103449</v>
      </c>
      <c r="I685">
        <f t="shared" si="112"/>
        <v>-0.38344827586206898</v>
      </c>
      <c r="J685">
        <f t="shared" si="113"/>
        <v>0.30993198573127229</v>
      </c>
      <c r="K685">
        <f t="shared" si="114"/>
        <v>0.55671535431607444</v>
      </c>
      <c r="L685">
        <f t="shared" si="115"/>
        <v>-0.6887689963808088</v>
      </c>
      <c r="M685">
        <f t="shared" si="116"/>
        <v>0</v>
      </c>
      <c r="N685">
        <f t="shared" si="117"/>
        <v>3.4129692832764505E-3</v>
      </c>
      <c r="O685" t="e">
        <f t="shared" si="118"/>
        <v>#NUM!</v>
      </c>
      <c r="P685">
        <f t="shared" si="119"/>
        <v>-1.4388458564463209</v>
      </c>
      <c r="Q685">
        <f t="shared" si="120"/>
        <v>0.80827586206896551</v>
      </c>
    </row>
    <row r="686" spans="1:17" x14ac:dyDescent="0.3">
      <c r="A686" t="s">
        <v>218</v>
      </c>
      <c r="B686" s="1" t="s">
        <v>53</v>
      </c>
      <c r="C686" s="1">
        <v>3</v>
      </c>
      <c r="D686">
        <v>0</v>
      </c>
      <c r="E686">
        <v>139</v>
      </c>
      <c r="F686">
        <v>725</v>
      </c>
      <c r="G686">
        <f t="shared" si="110"/>
        <v>0</v>
      </c>
      <c r="H686">
        <f t="shared" si="111"/>
        <v>0.19172413793103449</v>
      </c>
      <c r="I686">
        <f t="shared" si="112"/>
        <v>-0.57517241379310347</v>
      </c>
      <c r="J686">
        <f t="shared" si="113"/>
        <v>0.46489797859690846</v>
      </c>
      <c r="K686">
        <f t="shared" si="114"/>
        <v>0.68183427502356353</v>
      </c>
      <c r="L686">
        <f t="shared" si="115"/>
        <v>-0.84356629589092758</v>
      </c>
      <c r="M686">
        <f t="shared" si="116"/>
        <v>0</v>
      </c>
      <c r="N686">
        <f t="shared" si="117"/>
        <v>5.1194539249146756E-3</v>
      </c>
      <c r="O686" t="e">
        <f t="shared" si="118"/>
        <v>#NUM!</v>
      </c>
      <c r="P686">
        <f t="shared" si="119"/>
        <v>-1.4388458564463209</v>
      </c>
      <c r="Q686">
        <f t="shared" si="120"/>
        <v>0.80827586206896551</v>
      </c>
    </row>
    <row r="687" spans="1:17" x14ac:dyDescent="0.3">
      <c r="A687" t="s">
        <v>218</v>
      </c>
      <c r="B687" s="1" t="s">
        <v>55</v>
      </c>
      <c r="C687" s="1">
        <v>1</v>
      </c>
      <c r="D687" s="2">
        <v>1</v>
      </c>
      <c r="E687">
        <v>139</v>
      </c>
      <c r="F687">
        <v>725</v>
      </c>
      <c r="G687">
        <f t="shared" si="110"/>
        <v>1</v>
      </c>
      <c r="H687">
        <f t="shared" si="111"/>
        <v>0.19172413793103449</v>
      </c>
      <c r="I687">
        <f t="shared" si="112"/>
        <v>0.80827586206896551</v>
      </c>
      <c r="J687">
        <f t="shared" si="113"/>
        <v>0.15496599286563614</v>
      </c>
      <c r="K687">
        <f t="shared" si="114"/>
        <v>0.39365720222756773</v>
      </c>
      <c r="L687">
        <f t="shared" si="115"/>
        <v>2.0532479972301192</v>
      </c>
      <c r="M687">
        <f t="shared" si="116"/>
        <v>7.1942446043165471E-3</v>
      </c>
      <c r="N687">
        <f t="shared" si="117"/>
        <v>0</v>
      </c>
      <c r="O687" t="e">
        <f t="shared" si="118"/>
        <v>#DIV/0!</v>
      </c>
      <c r="P687">
        <f t="shared" si="119"/>
        <v>-1.4388458564463209</v>
      </c>
      <c r="Q687">
        <f t="shared" si="120"/>
        <v>0.80827586206896551</v>
      </c>
    </row>
    <row r="688" spans="1:17" x14ac:dyDescent="0.3">
      <c r="A688" t="s">
        <v>218</v>
      </c>
      <c r="B688" s="1" t="s">
        <v>58</v>
      </c>
      <c r="C688" s="1">
        <v>647</v>
      </c>
      <c r="D688" s="2">
        <v>119</v>
      </c>
      <c r="E688">
        <v>139</v>
      </c>
      <c r="F688">
        <v>725</v>
      </c>
      <c r="G688">
        <f t="shared" si="110"/>
        <v>0.18392581143740341</v>
      </c>
      <c r="H688">
        <f t="shared" si="111"/>
        <v>0.19172413793103449</v>
      </c>
      <c r="I688">
        <f t="shared" si="112"/>
        <v>-5.0455172413793052</v>
      </c>
      <c r="J688">
        <f t="shared" si="113"/>
        <v>100.26299738406659</v>
      </c>
      <c r="K688">
        <f t="shared" si="114"/>
        <v>10.013141234600988</v>
      </c>
      <c r="L688">
        <f t="shared" si="115"/>
        <v>-0.50388955105758704</v>
      </c>
      <c r="M688">
        <f t="shared" si="116"/>
        <v>0.85611510791366907</v>
      </c>
      <c r="N688">
        <f t="shared" si="117"/>
        <v>0.90102389078498291</v>
      </c>
      <c r="O688">
        <f t="shared" si="118"/>
        <v>-5.1126934148411178E-2</v>
      </c>
      <c r="P688">
        <f t="shared" si="119"/>
        <v>-1.4388458564463209</v>
      </c>
      <c r="Q688">
        <f t="shared" si="120"/>
        <v>0.80827586206896551</v>
      </c>
    </row>
    <row r="689" spans="1:17" x14ac:dyDescent="0.3">
      <c r="A689" t="s">
        <v>219</v>
      </c>
      <c r="B689" s="1" t="s">
        <v>42</v>
      </c>
      <c r="C689" s="1">
        <v>148</v>
      </c>
      <c r="D689" s="2">
        <v>42</v>
      </c>
      <c r="E689">
        <v>139</v>
      </c>
      <c r="F689">
        <v>725</v>
      </c>
      <c r="G689">
        <f t="shared" si="110"/>
        <v>0.28378378378378377</v>
      </c>
      <c r="H689">
        <f t="shared" si="111"/>
        <v>0.19172413793103449</v>
      </c>
      <c r="I689">
        <f t="shared" si="112"/>
        <v>13.624827586206894</v>
      </c>
      <c r="J689">
        <f t="shared" si="113"/>
        <v>22.934966944114151</v>
      </c>
      <c r="K689">
        <f t="shared" si="114"/>
        <v>4.7890465589837561</v>
      </c>
      <c r="L689">
        <f t="shared" si="115"/>
        <v>2.844997938190458</v>
      </c>
      <c r="M689">
        <f t="shared" si="116"/>
        <v>0.30215827338129497</v>
      </c>
      <c r="N689">
        <f t="shared" si="117"/>
        <v>0.18088737201365188</v>
      </c>
      <c r="O689">
        <f t="shared" si="118"/>
        <v>0.51307638061762206</v>
      </c>
      <c r="P689">
        <f t="shared" si="119"/>
        <v>-1.4388458564463209</v>
      </c>
      <c r="Q689">
        <f t="shared" si="120"/>
        <v>0.80827586206896551</v>
      </c>
    </row>
    <row r="690" spans="1:17" x14ac:dyDescent="0.3">
      <c r="A690" t="s">
        <v>219</v>
      </c>
      <c r="B690" s="1" t="s">
        <v>43</v>
      </c>
      <c r="C690" s="1">
        <v>9</v>
      </c>
      <c r="D690" s="2">
        <v>3</v>
      </c>
      <c r="E690">
        <v>139</v>
      </c>
      <c r="F690">
        <v>725</v>
      </c>
      <c r="G690">
        <f t="shared" si="110"/>
        <v>0.33333333333333331</v>
      </c>
      <c r="H690">
        <f t="shared" si="111"/>
        <v>0.19172413793103449</v>
      </c>
      <c r="I690">
        <f t="shared" si="112"/>
        <v>1.2744827586206895</v>
      </c>
      <c r="J690">
        <f t="shared" si="113"/>
        <v>1.3946939357907253</v>
      </c>
      <c r="K690">
        <f t="shared" si="114"/>
        <v>1.1809716066827032</v>
      </c>
      <c r="L690">
        <f t="shared" si="115"/>
        <v>1.0791815412062742</v>
      </c>
      <c r="M690">
        <f t="shared" si="116"/>
        <v>2.1582733812949641E-2</v>
      </c>
      <c r="N690">
        <f t="shared" si="117"/>
        <v>1.0238907849829351E-2</v>
      </c>
      <c r="O690">
        <f t="shared" si="118"/>
        <v>0.74569867588637562</v>
      </c>
      <c r="P690">
        <f t="shared" si="119"/>
        <v>-1.4388458564463209</v>
      </c>
      <c r="Q690">
        <f t="shared" si="120"/>
        <v>0.80827586206896551</v>
      </c>
    </row>
    <row r="691" spans="1:17" x14ac:dyDescent="0.3">
      <c r="A691" t="s">
        <v>219</v>
      </c>
      <c r="B691" s="1" t="s">
        <v>48</v>
      </c>
      <c r="C691" s="1">
        <v>4</v>
      </c>
      <c r="D691" s="2">
        <v>1</v>
      </c>
      <c r="E691">
        <v>139</v>
      </c>
      <c r="F691">
        <v>725</v>
      </c>
      <c r="G691">
        <f t="shared" si="110"/>
        <v>0.25</v>
      </c>
      <c r="H691">
        <f t="shared" si="111"/>
        <v>0.19172413793103449</v>
      </c>
      <c r="I691">
        <f t="shared" si="112"/>
        <v>0.23310344827586205</v>
      </c>
      <c r="J691">
        <f t="shared" si="113"/>
        <v>0.61986397146254457</v>
      </c>
      <c r="K691">
        <f t="shared" si="114"/>
        <v>0.78731440445513545</v>
      </c>
      <c r="L691">
        <f t="shared" si="115"/>
        <v>0.2960741565971759</v>
      </c>
      <c r="M691">
        <f t="shared" si="116"/>
        <v>7.1942446043165471E-3</v>
      </c>
      <c r="N691">
        <f t="shared" si="117"/>
        <v>5.1194539249146756E-3</v>
      </c>
      <c r="O691">
        <f t="shared" si="118"/>
        <v>0.34023356777821129</v>
      </c>
      <c r="P691">
        <f t="shared" si="119"/>
        <v>-1.4388458564463209</v>
      </c>
      <c r="Q691">
        <f t="shared" si="120"/>
        <v>0.80827586206896551</v>
      </c>
    </row>
    <row r="692" spans="1:17" x14ac:dyDescent="0.3">
      <c r="A692" t="s">
        <v>219</v>
      </c>
      <c r="B692" s="1" t="s">
        <v>50</v>
      </c>
      <c r="C692" s="1">
        <v>3</v>
      </c>
      <c r="D692" s="2">
        <v>1</v>
      </c>
      <c r="E692">
        <v>139</v>
      </c>
      <c r="F692">
        <v>725</v>
      </c>
      <c r="G692">
        <f t="shared" si="110"/>
        <v>0.33333333333333331</v>
      </c>
      <c r="H692">
        <f t="shared" si="111"/>
        <v>0.19172413793103449</v>
      </c>
      <c r="I692">
        <f t="shared" si="112"/>
        <v>0.42482758620689648</v>
      </c>
      <c r="J692">
        <f t="shared" si="113"/>
        <v>0.46489797859690846</v>
      </c>
      <c r="K692">
        <f t="shared" si="114"/>
        <v>0.68183427502356353</v>
      </c>
      <c r="L692">
        <f t="shared" si="115"/>
        <v>0.62306575331991754</v>
      </c>
      <c r="M692">
        <f t="shared" si="116"/>
        <v>7.1942446043165471E-3</v>
      </c>
      <c r="N692">
        <f t="shared" si="117"/>
        <v>3.4129692832764505E-3</v>
      </c>
      <c r="O692">
        <f t="shared" si="118"/>
        <v>0.74569867588637562</v>
      </c>
      <c r="P692">
        <f t="shared" si="119"/>
        <v>-1.4388458564463209</v>
      </c>
      <c r="Q692">
        <f t="shared" si="120"/>
        <v>0.80827586206896551</v>
      </c>
    </row>
    <row r="693" spans="1:17" x14ac:dyDescent="0.3">
      <c r="A693" t="s">
        <v>219</v>
      </c>
      <c r="B693" s="1" t="s">
        <v>55</v>
      </c>
      <c r="C693" s="1">
        <v>1</v>
      </c>
      <c r="D693">
        <v>0</v>
      </c>
      <c r="E693">
        <v>139</v>
      </c>
      <c r="F693">
        <v>725</v>
      </c>
      <c r="G693">
        <f t="shared" si="110"/>
        <v>0</v>
      </c>
      <c r="H693">
        <f t="shared" si="111"/>
        <v>0.19172413793103449</v>
      </c>
      <c r="I693">
        <f t="shared" si="112"/>
        <v>-0.19172413793103449</v>
      </c>
      <c r="J693">
        <f t="shared" si="113"/>
        <v>0.15496599286563614</v>
      </c>
      <c r="K693">
        <f t="shared" si="114"/>
        <v>0.39365720222756773</v>
      </c>
      <c r="L693">
        <f t="shared" si="115"/>
        <v>-0.4870332280119225</v>
      </c>
      <c r="M693">
        <f t="shared" si="116"/>
        <v>0</v>
      </c>
      <c r="N693">
        <f t="shared" si="117"/>
        <v>1.7064846416382253E-3</v>
      </c>
      <c r="O693" t="e">
        <f t="shared" si="118"/>
        <v>#NUM!</v>
      </c>
      <c r="P693">
        <f t="shared" si="119"/>
        <v>-1.4388458564463209</v>
      </c>
      <c r="Q693">
        <f t="shared" si="120"/>
        <v>0.80827586206896551</v>
      </c>
    </row>
    <row r="694" spans="1:17" x14ac:dyDescent="0.3">
      <c r="A694" t="s">
        <v>219</v>
      </c>
      <c r="B694" s="1" t="s">
        <v>58</v>
      </c>
      <c r="C694" s="1">
        <v>560</v>
      </c>
      <c r="D694" s="2">
        <v>92</v>
      </c>
      <c r="E694">
        <v>139</v>
      </c>
      <c r="F694">
        <v>725</v>
      </c>
      <c r="G694">
        <f t="shared" si="110"/>
        <v>0.16428571428571428</v>
      </c>
      <c r="H694">
        <f t="shared" si="111"/>
        <v>0.19172413793103449</v>
      </c>
      <c r="I694">
        <f t="shared" si="112"/>
        <v>-15.365517241379314</v>
      </c>
      <c r="J694">
        <f t="shared" si="113"/>
        <v>86.780956004756234</v>
      </c>
      <c r="K694">
        <f t="shared" si="114"/>
        <v>9.3156296622802817</v>
      </c>
      <c r="L694">
        <f t="shared" si="115"/>
        <v>-1.64943410144303</v>
      </c>
      <c r="M694">
        <f t="shared" si="116"/>
        <v>0.66187050359712229</v>
      </c>
      <c r="N694">
        <f t="shared" si="117"/>
        <v>0.79863481228668942</v>
      </c>
      <c r="O694">
        <f t="shared" si="118"/>
        <v>-0.18783386242228556</v>
      </c>
      <c r="P694">
        <f t="shared" si="119"/>
        <v>-1.4388458564463209</v>
      </c>
      <c r="Q694">
        <f t="shared" si="120"/>
        <v>0.80827586206896551</v>
      </c>
    </row>
    <row r="695" spans="1:17" x14ac:dyDescent="0.3">
      <c r="A695" t="s">
        <v>220</v>
      </c>
      <c r="B695" s="1" t="s">
        <v>96</v>
      </c>
      <c r="C695" s="1">
        <v>3</v>
      </c>
      <c r="D695" s="2">
        <v>1</v>
      </c>
      <c r="E695">
        <v>139</v>
      </c>
      <c r="F695">
        <v>725</v>
      </c>
      <c r="G695">
        <f t="shared" si="110"/>
        <v>0.33333333333333331</v>
      </c>
      <c r="H695">
        <f t="shared" si="111"/>
        <v>0.19172413793103449</v>
      </c>
      <c r="I695">
        <f t="shared" si="112"/>
        <v>0.42482758620689648</v>
      </c>
      <c r="J695">
        <f t="shared" si="113"/>
        <v>0.46489797859690846</v>
      </c>
      <c r="K695">
        <f t="shared" si="114"/>
        <v>0.68183427502356353</v>
      </c>
      <c r="L695">
        <f t="shared" si="115"/>
        <v>0.62306575331991754</v>
      </c>
      <c r="M695">
        <f t="shared" si="116"/>
        <v>7.1942446043165471E-3</v>
      </c>
      <c r="N695">
        <f t="shared" si="117"/>
        <v>3.4129692832764505E-3</v>
      </c>
      <c r="O695">
        <f t="shared" si="118"/>
        <v>0.74569867588637562</v>
      </c>
      <c r="P695">
        <f t="shared" si="119"/>
        <v>-1.4388458564463209</v>
      </c>
      <c r="Q695">
        <f t="shared" si="120"/>
        <v>0.80827586206896551</v>
      </c>
    </row>
    <row r="696" spans="1:17" x14ac:dyDescent="0.3">
      <c r="A696" t="s">
        <v>220</v>
      </c>
      <c r="B696" s="1" t="s">
        <v>97</v>
      </c>
      <c r="C696" s="1">
        <v>3</v>
      </c>
      <c r="D696" s="2">
        <v>2</v>
      </c>
      <c r="E696">
        <v>139</v>
      </c>
      <c r="F696">
        <v>725</v>
      </c>
      <c r="G696">
        <f t="shared" si="110"/>
        <v>0.66666666666666663</v>
      </c>
      <c r="H696">
        <f t="shared" si="111"/>
        <v>0.19172413793103449</v>
      </c>
      <c r="I696">
        <f t="shared" si="112"/>
        <v>1.4248275862068964</v>
      </c>
      <c r="J696">
        <f t="shared" si="113"/>
        <v>0.46489797859690846</v>
      </c>
      <c r="K696">
        <f t="shared" si="114"/>
        <v>0.68183427502356353</v>
      </c>
      <c r="L696">
        <f t="shared" si="115"/>
        <v>2.0896978025307629</v>
      </c>
      <c r="M696">
        <f t="shared" si="116"/>
        <v>1.4388489208633094E-2</v>
      </c>
      <c r="N696">
        <f t="shared" si="117"/>
        <v>1.7064846416382253E-3</v>
      </c>
      <c r="O696">
        <f t="shared" si="118"/>
        <v>2.1319930370062661</v>
      </c>
      <c r="P696">
        <f t="shared" si="119"/>
        <v>-1.4388458564463209</v>
      </c>
      <c r="Q696">
        <f t="shared" si="120"/>
        <v>0.80827586206896551</v>
      </c>
    </row>
    <row r="697" spans="1:17" x14ac:dyDescent="0.3">
      <c r="A697" t="s">
        <v>220</v>
      </c>
      <c r="B697" s="1" t="s">
        <v>98</v>
      </c>
      <c r="C697" s="1">
        <v>16</v>
      </c>
      <c r="D697" s="2">
        <v>8</v>
      </c>
      <c r="E697">
        <v>139</v>
      </c>
      <c r="F697">
        <v>725</v>
      </c>
      <c r="G697">
        <f t="shared" si="110"/>
        <v>0.5</v>
      </c>
      <c r="H697">
        <f t="shared" si="111"/>
        <v>0.19172413793103449</v>
      </c>
      <c r="I697">
        <f t="shared" si="112"/>
        <v>4.9324137931034482</v>
      </c>
      <c r="J697">
        <f t="shared" si="113"/>
        <v>2.4794558858501783</v>
      </c>
      <c r="K697">
        <f t="shared" si="114"/>
        <v>1.5746288089102709</v>
      </c>
      <c r="L697">
        <f t="shared" si="115"/>
        <v>3.1324295384363938</v>
      </c>
      <c r="M697">
        <f t="shared" si="116"/>
        <v>5.7553956834532377E-2</v>
      </c>
      <c r="N697">
        <f t="shared" si="117"/>
        <v>1.3651877133105802E-2</v>
      </c>
      <c r="O697">
        <f t="shared" si="118"/>
        <v>1.4388458564463209</v>
      </c>
      <c r="P697">
        <f t="shared" si="119"/>
        <v>-1.4388458564463209</v>
      </c>
      <c r="Q697">
        <f t="shared" si="120"/>
        <v>0.80827586206896551</v>
      </c>
    </row>
    <row r="698" spans="1:17" x14ac:dyDescent="0.3">
      <c r="A698" t="s">
        <v>220</v>
      </c>
      <c r="B698" s="1" t="s">
        <v>99</v>
      </c>
      <c r="C698" s="1">
        <v>32</v>
      </c>
      <c r="D698" s="2">
        <v>4</v>
      </c>
      <c r="E698">
        <v>139</v>
      </c>
      <c r="F698">
        <v>725</v>
      </c>
      <c r="G698">
        <f t="shared" si="110"/>
        <v>0.125</v>
      </c>
      <c r="H698">
        <f t="shared" si="111"/>
        <v>0.19172413793103449</v>
      </c>
      <c r="I698">
        <f t="shared" si="112"/>
        <v>-2.1351724137931036</v>
      </c>
      <c r="J698">
        <f t="shared" si="113"/>
        <v>4.9589117717003566</v>
      </c>
      <c r="K698">
        <f t="shared" si="114"/>
        <v>2.2268614172642978</v>
      </c>
      <c r="L698">
        <f t="shared" si="115"/>
        <v>-0.9588259050337159</v>
      </c>
      <c r="M698">
        <f t="shared" si="116"/>
        <v>2.8776978417266189E-2</v>
      </c>
      <c r="N698">
        <f t="shared" si="117"/>
        <v>4.778156996587031E-2</v>
      </c>
      <c r="O698">
        <f t="shared" si="118"/>
        <v>-0.50706429260899244</v>
      </c>
      <c r="P698">
        <f t="shared" si="119"/>
        <v>-1.4388458564463209</v>
      </c>
      <c r="Q698">
        <f t="shared" si="120"/>
        <v>0.80827586206896551</v>
      </c>
    </row>
    <row r="699" spans="1:17" x14ac:dyDescent="0.3">
      <c r="A699" t="s">
        <v>220</v>
      </c>
      <c r="B699" s="1" t="s">
        <v>100</v>
      </c>
      <c r="C699" s="1">
        <v>47</v>
      </c>
      <c r="D699" s="2">
        <v>15</v>
      </c>
      <c r="E699">
        <v>139</v>
      </c>
      <c r="F699">
        <v>725</v>
      </c>
      <c r="G699">
        <f t="shared" si="110"/>
        <v>0.31914893617021278</v>
      </c>
      <c r="H699">
        <f t="shared" si="111"/>
        <v>0.19172413793103449</v>
      </c>
      <c r="I699">
        <f t="shared" si="112"/>
        <v>5.9889655172413798</v>
      </c>
      <c r="J699">
        <f t="shared" si="113"/>
        <v>7.2834016646848996</v>
      </c>
      <c r="K699">
        <f t="shared" si="114"/>
        <v>2.6987778094324288</v>
      </c>
      <c r="L699">
        <f t="shared" si="115"/>
        <v>2.2191398996647669</v>
      </c>
      <c r="M699">
        <f t="shared" si="116"/>
        <v>0.1079136690647482</v>
      </c>
      <c r="N699">
        <f t="shared" si="117"/>
        <v>5.4607508532423209E-2</v>
      </c>
      <c r="O699">
        <f t="shared" si="118"/>
        <v>0.68116015474880431</v>
      </c>
      <c r="P699">
        <f t="shared" si="119"/>
        <v>-1.4388458564463209</v>
      </c>
      <c r="Q699">
        <f t="shared" si="120"/>
        <v>0.80827586206896551</v>
      </c>
    </row>
    <row r="700" spans="1:17" x14ac:dyDescent="0.3">
      <c r="A700" t="s">
        <v>220</v>
      </c>
      <c r="B700" s="1" t="s">
        <v>101</v>
      </c>
      <c r="C700" s="1">
        <v>31</v>
      </c>
      <c r="D700" s="2">
        <v>10</v>
      </c>
      <c r="E700">
        <v>139</v>
      </c>
      <c r="F700">
        <v>725</v>
      </c>
      <c r="G700">
        <f t="shared" si="110"/>
        <v>0.32258064516129031</v>
      </c>
      <c r="H700">
        <f t="shared" si="111"/>
        <v>0.19172413793103449</v>
      </c>
      <c r="I700">
        <f t="shared" si="112"/>
        <v>4.0565517241379307</v>
      </c>
      <c r="J700">
        <f t="shared" si="113"/>
        <v>4.8039457788347208</v>
      </c>
      <c r="K700">
        <f t="shared" si="114"/>
        <v>2.1917905417340227</v>
      </c>
      <c r="L700">
        <f t="shared" si="115"/>
        <v>1.8507935164865768</v>
      </c>
      <c r="M700">
        <f t="shared" si="116"/>
        <v>7.1942446043165464E-2</v>
      </c>
      <c r="N700">
        <f t="shared" si="117"/>
        <v>3.5836177474402729E-2</v>
      </c>
      <c r="O700">
        <f t="shared" si="118"/>
        <v>0.69690851171694346</v>
      </c>
      <c r="P700">
        <f t="shared" si="119"/>
        <v>-1.4388458564463209</v>
      </c>
      <c r="Q700">
        <f t="shared" si="120"/>
        <v>0.80827586206896551</v>
      </c>
    </row>
    <row r="701" spans="1:17" x14ac:dyDescent="0.3">
      <c r="A701" t="s">
        <v>220</v>
      </c>
      <c r="B701" s="1" t="s">
        <v>102</v>
      </c>
      <c r="C701" s="1">
        <v>21</v>
      </c>
      <c r="D701" s="2">
        <v>6</v>
      </c>
      <c r="E701">
        <v>139</v>
      </c>
      <c r="F701">
        <v>725</v>
      </c>
      <c r="G701">
        <f t="shared" si="110"/>
        <v>0.2857142857142857</v>
      </c>
      <c r="H701">
        <f t="shared" si="111"/>
        <v>0.19172413793103449</v>
      </c>
      <c r="I701">
        <f t="shared" si="112"/>
        <v>1.9737931034482754</v>
      </c>
      <c r="J701">
        <f t="shared" si="113"/>
        <v>3.2542858501783596</v>
      </c>
      <c r="K701">
        <f t="shared" si="114"/>
        <v>1.803963927072368</v>
      </c>
      <c r="L701">
        <f t="shared" si="115"/>
        <v>1.0941422241471985</v>
      </c>
      <c r="M701">
        <f t="shared" si="116"/>
        <v>4.3165467625899283E-2</v>
      </c>
      <c r="N701">
        <f t="shared" si="117"/>
        <v>2.5597269624573378E-2</v>
      </c>
      <c r="O701">
        <f t="shared" si="118"/>
        <v>0.52255512457216591</v>
      </c>
      <c r="P701">
        <f t="shared" si="119"/>
        <v>-1.4388458564463209</v>
      </c>
      <c r="Q701">
        <f t="shared" si="120"/>
        <v>0.80827586206896551</v>
      </c>
    </row>
    <row r="702" spans="1:17" x14ac:dyDescent="0.3">
      <c r="A702" t="s">
        <v>220</v>
      </c>
      <c r="B702" s="1" t="s">
        <v>103</v>
      </c>
      <c r="C702" s="1">
        <v>8</v>
      </c>
      <c r="D702" s="2">
        <v>1</v>
      </c>
      <c r="E702">
        <v>139</v>
      </c>
      <c r="F702">
        <v>725</v>
      </c>
      <c r="G702">
        <f t="shared" si="110"/>
        <v>0.125</v>
      </c>
      <c r="H702">
        <f t="shared" si="111"/>
        <v>0.19172413793103449</v>
      </c>
      <c r="I702">
        <f t="shared" si="112"/>
        <v>-0.53379310344827591</v>
      </c>
      <c r="J702">
        <f t="shared" si="113"/>
        <v>1.2397279429250891</v>
      </c>
      <c r="K702">
        <f t="shared" si="114"/>
        <v>1.1134307086321489</v>
      </c>
      <c r="L702">
        <f t="shared" si="115"/>
        <v>-0.47941295251685795</v>
      </c>
      <c r="M702">
        <f t="shared" si="116"/>
        <v>7.1942446043165471E-3</v>
      </c>
      <c r="N702">
        <f t="shared" si="117"/>
        <v>1.1945392491467578E-2</v>
      </c>
      <c r="O702">
        <f t="shared" si="118"/>
        <v>-0.50706429260899244</v>
      </c>
      <c r="P702">
        <f t="shared" si="119"/>
        <v>-1.4388458564463209</v>
      </c>
      <c r="Q702">
        <f t="shared" si="120"/>
        <v>0.80827586206896551</v>
      </c>
    </row>
    <row r="703" spans="1:17" x14ac:dyDescent="0.3">
      <c r="A703" t="s">
        <v>220</v>
      </c>
      <c r="B703" s="1" t="s">
        <v>104</v>
      </c>
      <c r="C703" s="1">
        <v>7</v>
      </c>
      <c r="D703" s="2">
        <v>2</v>
      </c>
      <c r="E703">
        <v>139</v>
      </c>
      <c r="F703">
        <v>725</v>
      </c>
      <c r="G703">
        <f t="shared" si="110"/>
        <v>0.2857142857142857</v>
      </c>
      <c r="H703">
        <f t="shared" si="111"/>
        <v>0.19172413793103449</v>
      </c>
      <c r="I703">
        <f t="shared" si="112"/>
        <v>0.65793103448275847</v>
      </c>
      <c r="J703">
        <f t="shared" si="113"/>
        <v>1.0847619500594532</v>
      </c>
      <c r="K703">
        <f t="shared" si="114"/>
        <v>1.0415190589036061</v>
      </c>
      <c r="L703">
        <f t="shared" si="115"/>
        <v>0.63170330764312099</v>
      </c>
      <c r="M703">
        <f t="shared" si="116"/>
        <v>1.4388489208633094E-2</v>
      </c>
      <c r="N703">
        <f t="shared" si="117"/>
        <v>8.5324232081911266E-3</v>
      </c>
      <c r="O703">
        <f t="shared" si="118"/>
        <v>0.5225551245721658</v>
      </c>
      <c r="P703">
        <f t="shared" si="119"/>
        <v>-1.4388458564463209</v>
      </c>
      <c r="Q703">
        <f t="shared" si="120"/>
        <v>0.80827586206896551</v>
      </c>
    </row>
    <row r="704" spans="1:17" x14ac:dyDescent="0.3">
      <c r="A704" t="s">
        <v>220</v>
      </c>
      <c r="B704" s="1" t="s">
        <v>106</v>
      </c>
      <c r="C704" s="1">
        <v>2</v>
      </c>
      <c r="D704">
        <v>0</v>
      </c>
      <c r="E704">
        <v>139</v>
      </c>
      <c r="F704">
        <v>725</v>
      </c>
      <c r="G704">
        <f t="shared" si="110"/>
        <v>0</v>
      </c>
      <c r="H704">
        <f t="shared" si="111"/>
        <v>0.19172413793103449</v>
      </c>
      <c r="I704">
        <f t="shared" si="112"/>
        <v>-0.38344827586206898</v>
      </c>
      <c r="J704">
        <f t="shared" si="113"/>
        <v>0.30993198573127229</v>
      </c>
      <c r="K704">
        <f t="shared" si="114"/>
        <v>0.55671535431607444</v>
      </c>
      <c r="L704">
        <f t="shared" si="115"/>
        <v>-0.6887689963808088</v>
      </c>
      <c r="M704">
        <f t="shared" si="116"/>
        <v>0</v>
      </c>
      <c r="N704">
        <f t="shared" si="117"/>
        <v>3.4129692832764505E-3</v>
      </c>
      <c r="O704" t="e">
        <f t="shared" si="118"/>
        <v>#NUM!</v>
      </c>
      <c r="P704">
        <f t="shared" si="119"/>
        <v>-1.4388458564463209</v>
      </c>
      <c r="Q704">
        <f t="shared" si="120"/>
        <v>0.80827586206896551</v>
      </c>
    </row>
    <row r="705" spans="1:17" x14ac:dyDescent="0.3">
      <c r="A705" t="s">
        <v>220</v>
      </c>
      <c r="B705" s="1" t="s">
        <v>134</v>
      </c>
      <c r="C705" s="1">
        <v>1</v>
      </c>
      <c r="D705">
        <v>0</v>
      </c>
      <c r="E705">
        <v>139</v>
      </c>
      <c r="F705">
        <v>725</v>
      </c>
      <c r="G705">
        <f t="shared" si="110"/>
        <v>0</v>
      </c>
      <c r="H705">
        <f t="shared" si="111"/>
        <v>0.19172413793103449</v>
      </c>
      <c r="I705">
        <f t="shared" si="112"/>
        <v>-0.19172413793103449</v>
      </c>
      <c r="J705">
        <f t="shared" si="113"/>
        <v>0.15496599286563614</v>
      </c>
      <c r="K705">
        <f t="shared" si="114"/>
        <v>0.39365720222756773</v>
      </c>
      <c r="L705">
        <f t="shared" si="115"/>
        <v>-0.4870332280119225</v>
      </c>
      <c r="M705">
        <f t="shared" si="116"/>
        <v>0</v>
      </c>
      <c r="N705">
        <f t="shared" si="117"/>
        <v>1.7064846416382253E-3</v>
      </c>
      <c r="O705" t="e">
        <f t="shared" si="118"/>
        <v>#NUM!</v>
      </c>
      <c r="P705">
        <f t="shared" si="119"/>
        <v>-1.4388458564463209</v>
      </c>
      <c r="Q705">
        <f t="shared" si="120"/>
        <v>0.80827586206896551</v>
      </c>
    </row>
    <row r="706" spans="1:17" x14ac:dyDescent="0.3">
      <c r="A706" t="s">
        <v>220</v>
      </c>
      <c r="B706" s="1" t="s">
        <v>126</v>
      </c>
      <c r="C706" s="1">
        <v>1</v>
      </c>
      <c r="D706">
        <v>0</v>
      </c>
      <c r="E706">
        <v>139</v>
      </c>
      <c r="F706">
        <v>725</v>
      </c>
      <c r="G706">
        <f t="shared" si="110"/>
        <v>0</v>
      </c>
      <c r="H706">
        <f t="shared" si="111"/>
        <v>0.19172413793103449</v>
      </c>
      <c r="I706">
        <f t="shared" si="112"/>
        <v>-0.19172413793103449</v>
      </c>
      <c r="J706">
        <f t="shared" si="113"/>
        <v>0.15496599286563614</v>
      </c>
      <c r="K706">
        <f t="shared" si="114"/>
        <v>0.39365720222756773</v>
      </c>
      <c r="L706">
        <f t="shared" si="115"/>
        <v>-0.4870332280119225</v>
      </c>
      <c r="M706">
        <f t="shared" si="116"/>
        <v>0</v>
      </c>
      <c r="N706">
        <f t="shared" si="117"/>
        <v>1.7064846416382253E-3</v>
      </c>
      <c r="O706" t="e">
        <f t="shared" si="118"/>
        <v>#NUM!</v>
      </c>
      <c r="P706">
        <f t="shared" si="119"/>
        <v>-1.4388458564463209</v>
      </c>
      <c r="Q706">
        <f t="shared" si="120"/>
        <v>0.80827586206896551</v>
      </c>
    </row>
    <row r="707" spans="1:17" x14ac:dyDescent="0.3">
      <c r="A707" t="s">
        <v>220</v>
      </c>
      <c r="B707" s="1" t="s">
        <v>58</v>
      </c>
      <c r="C707" s="1">
        <v>553</v>
      </c>
      <c r="D707" s="2">
        <v>90</v>
      </c>
      <c r="E707">
        <v>139</v>
      </c>
      <c r="F707">
        <v>725</v>
      </c>
      <c r="G707">
        <f t="shared" ref="G707:G770" si="121">D707/C707</f>
        <v>0.16274864376130199</v>
      </c>
      <c r="H707">
        <f t="shared" ref="H707:H770" si="122">E707/F707</f>
        <v>0.19172413793103449</v>
      </c>
      <c r="I707">
        <f t="shared" ref="I707:I770" si="123">C707*(G707-H707)</f>
        <v>-16.023448275862069</v>
      </c>
      <c r="J707">
        <f t="shared" ref="J707:J770" si="124">(C707*H707)*(1-H707)</f>
        <v>85.69619405469679</v>
      </c>
      <c r="K707">
        <f t="shared" ref="K707:K770" si="125">SQRT(J707)</f>
        <v>9.2572238848748167</v>
      </c>
      <c r="L707">
        <f t="shared" ref="L707:L770" si="126">I707/K707</f>
        <v>-1.7309129038180058</v>
      </c>
      <c r="M707">
        <f t="shared" ref="M707:M770" si="127">D707/E707</f>
        <v>0.64748201438848918</v>
      </c>
      <c r="N707">
        <f t="shared" ref="N707:N770" si="128">(C707-D707)/(F707-E707)</f>
        <v>0.79010238907849828</v>
      </c>
      <c r="O707">
        <f t="shared" ref="O707:O770" si="129">LN(M707/N707)</f>
        <v>-0.19907152730964811</v>
      </c>
      <c r="P707">
        <f t="shared" ref="P707:P770" si="130">LN(H707/Q707)</f>
        <v>-1.4388458564463209</v>
      </c>
      <c r="Q707">
        <f t="shared" ref="Q707:Q770" si="131">(F707-E707)/F707</f>
        <v>0.80827586206896551</v>
      </c>
    </row>
    <row r="708" spans="1:17" x14ac:dyDescent="0.3">
      <c r="A708" t="s">
        <v>221</v>
      </c>
      <c r="B708" s="1" t="s">
        <v>42</v>
      </c>
      <c r="C708" s="1">
        <v>273</v>
      </c>
      <c r="D708" s="2">
        <v>63</v>
      </c>
      <c r="E708">
        <v>139</v>
      </c>
      <c r="F708">
        <v>725</v>
      </c>
      <c r="G708">
        <f t="shared" si="121"/>
        <v>0.23076923076923078</v>
      </c>
      <c r="H708">
        <f t="shared" si="122"/>
        <v>0.19172413793103449</v>
      </c>
      <c r="I708">
        <f t="shared" si="123"/>
        <v>10.659310344827588</v>
      </c>
      <c r="J708">
        <f t="shared" si="124"/>
        <v>42.305716052318672</v>
      </c>
      <c r="K708">
        <f t="shared" si="125"/>
        <v>6.5042844381468026</v>
      </c>
      <c r="L708">
        <f t="shared" si="126"/>
        <v>1.6388136844557544</v>
      </c>
      <c r="M708">
        <f t="shared" si="127"/>
        <v>0.45323741007194246</v>
      </c>
      <c r="N708">
        <f t="shared" si="128"/>
        <v>0.35836177474402731</v>
      </c>
      <c r="O708">
        <f t="shared" si="129"/>
        <v>0.23487305212038487</v>
      </c>
      <c r="P708">
        <f t="shared" si="130"/>
        <v>-1.4388458564463209</v>
      </c>
      <c r="Q708">
        <f t="shared" si="131"/>
        <v>0.80827586206896551</v>
      </c>
    </row>
    <row r="709" spans="1:17" x14ac:dyDescent="0.3">
      <c r="A709" t="s">
        <v>221</v>
      </c>
      <c r="B709" s="1" t="s">
        <v>43</v>
      </c>
      <c r="C709" s="1">
        <v>446</v>
      </c>
      <c r="D709" s="2">
        <v>75</v>
      </c>
      <c r="E709">
        <v>139</v>
      </c>
      <c r="F709">
        <v>725</v>
      </c>
      <c r="G709">
        <f t="shared" si="121"/>
        <v>0.16816143497757849</v>
      </c>
      <c r="H709">
        <f t="shared" si="122"/>
        <v>0.19172413793103449</v>
      </c>
      <c r="I709">
        <f t="shared" si="123"/>
        <v>-10.508965517241375</v>
      </c>
      <c r="J709">
        <f t="shared" si="124"/>
        <v>69.114832818073722</v>
      </c>
      <c r="K709">
        <f t="shared" si="125"/>
        <v>8.3135331128271641</v>
      </c>
      <c r="L709">
        <f t="shared" si="126"/>
        <v>-1.2640793480484034</v>
      </c>
      <c r="M709">
        <f t="shared" si="127"/>
        <v>0.53956834532374098</v>
      </c>
      <c r="N709">
        <f t="shared" si="128"/>
        <v>0.63310580204778155</v>
      </c>
      <c r="O709">
        <f t="shared" si="129"/>
        <v>-0.15986809262480381</v>
      </c>
      <c r="P709">
        <f t="shared" si="130"/>
        <v>-1.4388458564463209</v>
      </c>
      <c r="Q709">
        <f t="shared" si="131"/>
        <v>0.80827586206896551</v>
      </c>
    </row>
    <row r="710" spans="1:17" x14ac:dyDescent="0.3">
      <c r="A710" t="s">
        <v>221</v>
      </c>
      <c r="B710" s="1">
        <v>666</v>
      </c>
      <c r="C710" s="1">
        <v>6</v>
      </c>
      <c r="D710" s="2">
        <v>1</v>
      </c>
      <c r="E710">
        <v>139</v>
      </c>
      <c r="F710">
        <v>725</v>
      </c>
      <c r="G710">
        <f t="shared" si="121"/>
        <v>0.16666666666666666</v>
      </c>
      <c r="H710">
        <f t="shared" si="122"/>
        <v>0.19172413793103449</v>
      </c>
      <c r="I710">
        <f t="shared" si="123"/>
        <v>-0.15034482758620699</v>
      </c>
      <c r="J710">
        <f t="shared" si="124"/>
        <v>0.92979595719381691</v>
      </c>
      <c r="K710">
        <f t="shared" si="125"/>
        <v>0.96425927902915043</v>
      </c>
      <c r="L710">
        <f t="shared" si="126"/>
        <v>-0.15591742890727414</v>
      </c>
      <c r="M710">
        <f t="shared" si="127"/>
        <v>7.1942446043165471E-3</v>
      </c>
      <c r="N710">
        <f t="shared" si="128"/>
        <v>8.5324232081911266E-3</v>
      </c>
      <c r="O710">
        <f t="shared" si="129"/>
        <v>-0.17059205598777952</v>
      </c>
      <c r="P710">
        <f t="shared" si="130"/>
        <v>-1.4388458564463209</v>
      </c>
      <c r="Q710">
        <f t="shared" si="131"/>
        <v>0.80827586206896551</v>
      </c>
    </row>
    <row r="711" spans="1:17" x14ac:dyDescent="0.3">
      <c r="A711" t="s">
        <v>222</v>
      </c>
      <c r="B711" s="1" t="s">
        <v>42</v>
      </c>
      <c r="C711" s="1">
        <v>183</v>
      </c>
      <c r="D711" s="2">
        <v>38</v>
      </c>
      <c r="E711">
        <v>139</v>
      </c>
      <c r="F711">
        <v>725</v>
      </c>
      <c r="G711">
        <f t="shared" si="121"/>
        <v>0.20765027322404372</v>
      </c>
      <c r="H711">
        <f t="shared" si="122"/>
        <v>0.19172413793103449</v>
      </c>
      <c r="I711">
        <f t="shared" si="123"/>
        <v>2.9144827586206903</v>
      </c>
      <c r="J711">
        <f t="shared" si="124"/>
        <v>28.358776694411418</v>
      </c>
      <c r="K711">
        <f t="shared" si="125"/>
        <v>5.325295925524836</v>
      </c>
      <c r="L711">
        <f t="shared" si="126"/>
        <v>0.54729029135286089</v>
      </c>
      <c r="M711">
        <f t="shared" si="127"/>
        <v>0.2733812949640288</v>
      </c>
      <c r="N711">
        <f t="shared" si="128"/>
        <v>0.24744027303754265</v>
      </c>
      <c r="O711">
        <f t="shared" si="129"/>
        <v>9.9698273752132305E-2</v>
      </c>
      <c r="P711">
        <f t="shared" si="130"/>
        <v>-1.4388458564463209</v>
      </c>
      <c r="Q711">
        <f t="shared" si="131"/>
        <v>0.80827586206896551</v>
      </c>
    </row>
    <row r="712" spans="1:17" x14ac:dyDescent="0.3">
      <c r="A712" t="s">
        <v>222</v>
      </c>
      <c r="B712" s="1" t="s">
        <v>43</v>
      </c>
      <c r="C712" s="1">
        <v>53</v>
      </c>
      <c r="D712" s="2">
        <v>14</v>
      </c>
      <c r="E712">
        <v>139</v>
      </c>
      <c r="F712">
        <v>725</v>
      </c>
      <c r="G712">
        <f t="shared" si="121"/>
        <v>0.26415094339622641</v>
      </c>
      <c r="H712">
        <f t="shared" si="122"/>
        <v>0.19172413793103449</v>
      </c>
      <c r="I712">
        <f t="shared" si="123"/>
        <v>3.8386206896551718</v>
      </c>
      <c r="J712">
        <f t="shared" si="124"/>
        <v>8.2131976218787148</v>
      </c>
      <c r="K712">
        <f t="shared" si="125"/>
        <v>2.8658676909234164</v>
      </c>
      <c r="L712">
        <f t="shared" si="126"/>
        <v>1.3394270439673797</v>
      </c>
      <c r="M712">
        <f t="shared" si="127"/>
        <v>0.10071942446043165</v>
      </c>
      <c r="N712">
        <f t="shared" si="128"/>
        <v>6.655290102389079E-2</v>
      </c>
      <c r="O712">
        <f t="shared" si="129"/>
        <v>0.41434153993193296</v>
      </c>
      <c r="P712">
        <f t="shared" si="130"/>
        <v>-1.4388458564463209</v>
      </c>
      <c r="Q712">
        <f t="shared" si="131"/>
        <v>0.80827586206896551</v>
      </c>
    </row>
    <row r="713" spans="1:17" x14ac:dyDescent="0.3">
      <c r="A713" t="s">
        <v>222</v>
      </c>
      <c r="B713" s="1" t="s">
        <v>48</v>
      </c>
      <c r="C713" s="1">
        <v>14</v>
      </c>
      <c r="D713" s="2">
        <v>6</v>
      </c>
      <c r="E713">
        <v>139</v>
      </c>
      <c r="F713">
        <v>725</v>
      </c>
      <c r="G713">
        <f t="shared" si="121"/>
        <v>0.42857142857142855</v>
      </c>
      <c r="H713">
        <f t="shared" si="122"/>
        <v>0.19172413793103449</v>
      </c>
      <c r="I713">
        <f t="shared" si="123"/>
        <v>3.3158620689655169</v>
      </c>
      <c r="J713">
        <f t="shared" si="124"/>
        <v>2.1695239001189064</v>
      </c>
      <c r="K713">
        <f t="shared" si="125"/>
        <v>1.4729303785715422</v>
      </c>
      <c r="L713">
        <f t="shared" si="126"/>
        <v>2.2512008151948515</v>
      </c>
      <c r="M713">
        <f t="shared" si="127"/>
        <v>4.3165467625899283E-2</v>
      </c>
      <c r="N713">
        <f t="shared" si="128"/>
        <v>1.3651877133105802E-2</v>
      </c>
      <c r="O713">
        <f t="shared" si="129"/>
        <v>1.1511637839945401</v>
      </c>
      <c r="P713">
        <f t="shared" si="130"/>
        <v>-1.4388458564463209</v>
      </c>
      <c r="Q713">
        <f t="shared" si="131"/>
        <v>0.80827586206896551</v>
      </c>
    </row>
    <row r="714" spans="1:17" x14ac:dyDescent="0.3">
      <c r="A714" t="s">
        <v>222</v>
      </c>
      <c r="B714" s="1" t="s">
        <v>49</v>
      </c>
      <c r="C714" s="1">
        <v>11</v>
      </c>
      <c r="D714" s="2">
        <v>2</v>
      </c>
      <c r="E714">
        <v>139</v>
      </c>
      <c r="F714">
        <v>725</v>
      </c>
      <c r="G714">
        <f t="shared" si="121"/>
        <v>0.18181818181818182</v>
      </c>
      <c r="H714">
        <f t="shared" si="122"/>
        <v>0.19172413793103449</v>
      </c>
      <c r="I714">
        <f t="shared" si="123"/>
        <v>-0.10896551724137932</v>
      </c>
      <c r="J714">
        <f t="shared" si="124"/>
        <v>1.7046259215219977</v>
      </c>
      <c r="K714">
        <f t="shared" si="125"/>
        <v>1.3056132358099</v>
      </c>
      <c r="L714">
        <f t="shared" si="126"/>
        <v>-8.345926209440245E-2</v>
      </c>
      <c r="M714">
        <f t="shared" si="127"/>
        <v>1.4388489208633094E-2</v>
      </c>
      <c r="N714">
        <f t="shared" si="128"/>
        <v>1.5358361774744027E-2</v>
      </c>
      <c r="O714">
        <f t="shared" si="129"/>
        <v>-6.5231540329953111E-2</v>
      </c>
      <c r="P714">
        <f t="shared" si="130"/>
        <v>-1.4388458564463209</v>
      </c>
      <c r="Q714">
        <f t="shared" si="131"/>
        <v>0.80827586206896551</v>
      </c>
    </row>
    <row r="715" spans="1:17" x14ac:dyDescent="0.3">
      <c r="A715" t="s">
        <v>222</v>
      </c>
      <c r="B715" s="1" t="s">
        <v>50</v>
      </c>
      <c r="C715" s="1">
        <v>4</v>
      </c>
      <c r="D715" s="2">
        <v>1</v>
      </c>
      <c r="E715">
        <v>139</v>
      </c>
      <c r="F715">
        <v>725</v>
      </c>
      <c r="G715">
        <f t="shared" si="121"/>
        <v>0.25</v>
      </c>
      <c r="H715">
        <f t="shared" si="122"/>
        <v>0.19172413793103449</v>
      </c>
      <c r="I715">
        <f t="shared" si="123"/>
        <v>0.23310344827586205</v>
      </c>
      <c r="J715">
        <f t="shared" si="124"/>
        <v>0.61986397146254457</v>
      </c>
      <c r="K715">
        <f t="shared" si="125"/>
        <v>0.78731440445513545</v>
      </c>
      <c r="L715">
        <f t="shared" si="126"/>
        <v>0.2960741565971759</v>
      </c>
      <c r="M715">
        <f t="shared" si="127"/>
        <v>7.1942446043165471E-3</v>
      </c>
      <c r="N715">
        <f t="shared" si="128"/>
        <v>5.1194539249146756E-3</v>
      </c>
      <c r="O715">
        <f t="shared" si="129"/>
        <v>0.34023356777821129</v>
      </c>
      <c r="P715">
        <f t="shared" si="130"/>
        <v>-1.4388458564463209</v>
      </c>
      <c r="Q715">
        <f t="shared" si="131"/>
        <v>0.80827586206896551</v>
      </c>
    </row>
    <row r="716" spans="1:17" x14ac:dyDescent="0.3">
      <c r="A716" t="s">
        <v>222</v>
      </c>
      <c r="B716" s="1" t="s">
        <v>54</v>
      </c>
      <c r="C716" s="1">
        <v>1</v>
      </c>
      <c r="D716">
        <v>0</v>
      </c>
      <c r="E716">
        <v>139</v>
      </c>
      <c r="F716">
        <v>725</v>
      </c>
      <c r="G716">
        <f t="shared" si="121"/>
        <v>0</v>
      </c>
      <c r="H716">
        <f t="shared" si="122"/>
        <v>0.19172413793103449</v>
      </c>
      <c r="I716">
        <f t="shared" si="123"/>
        <v>-0.19172413793103449</v>
      </c>
      <c r="J716">
        <f t="shared" si="124"/>
        <v>0.15496599286563614</v>
      </c>
      <c r="K716">
        <f t="shared" si="125"/>
        <v>0.39365720222756773</v>
      </c>
      <c r="L716">
        <f t="shared" si="126"/>
        <v>-0.4870332280119225</v>
      </c>
      <c r="M716">
        <f t="shared" si="127"/>
        <v>0</v>
      </c>
      <c r="N716">
        <f t="shared" si="128"/>
        <v>1.7064846416382253E-3</v>
      </c>
      <c r="O716" t="e">
        <f t="shared" si="129"/>
        <v>#NUM!</v>
      </c>
      <c r="P716">
        <f t="shared" si="130"/>
        <v>-1.4388458564463209</v>
      </c>
      <c r="Q716">
        <f t="shared" si="131"/>
        <v>0.80827586206896551</v>
      </c>
    </row>
    <row r="717" spans="1:17" x14ac:dyDescent="0.3">
      <c r="A717" t="s">
        <v>222</v>
      </c>
      <c r="B717" s="1" t="s">
        <v>55</v>
      </c>
      <c r="C717" s="1">
        <v>1</v>
      </c>
      <c r="D717">
        <v>0</v>
      </c>
      <c r="E717">
        <v>139</v>
      </c>
      <c r="F717">
        <v>725</v>
      </c>
      <c r="G717">
        <f t="shared" si="121"/>
        <v>0</v>
      </c>
      <c r="H717">
        <f t="shared" si="122"/>
        <v>0.19172413793103449</v>
      </c>
      <c r="I717">
        <f t="shared" si="123"/>
        <v>-0.19172413793103449</v>
      </c>
      <c r="J717">
        <f t="shared" si="124"/>
        <v>0.15496599286563614</v>
      </c>
      <c r="K717">
        <f t="shared" si="125"/>
        <v>0.39365720222756773</v>
      </c>
      <c r="L717">
        <f t="shared" si="126"/>
        <v>-0.4870332280119225</v>
      </c>
      <c r="M717">
        <f t="shared" si="127"/>
        <v>0</v>
      </c>
      <c r="N717">
        <f t="shared" si="128"/>
        <v>1.7064846416382253E-3</v>
      </c>
      <c r="O717" t="e">
        <f t="shared" si="129"/>
        <v>#NUM!</v>
      </c>
      <c r="P717">
        <f t="shared" si="130"/>
        <v>-1.4388458564463209</v>
      </c>
      <c r="Q717">
        <f t="shared" si="131"/>
        <v>0.80827586206896551</v>
      </c>
    </row>
    <row r="718" spans="1:17" x14ac:dyDescent="0.3">
      <c r="A718" t="s">
        <v>222</v>
      </c>
      <c r="B718" s="1" t="s">
        <v>58</v>
      </c>
      <c r="C718" s="1">
        <v>458</v>
      </c>
      <c r="D718" s="2">
        <v>78</v>
      </c>
      <c r="E718">
        <v>139</v>
      </c>
      <c r="F718">
        <v>725</v>
      </c>
      <c r="G718">
        <f t="shared" si="121"/>
        <v>0.1703056768558952</v>
      </c>
      <c r="H718">
        <f t="shared" si="122"/>
        <v>0.19172413793103449</v>
      </c>
      <c r="I718">
        <f t="shared" si="123"/>
        <v>-9.809655172413791</v>
      </c>
      <c r="J718">
        <f t="shared" si="124"/>
        <v>70.974424732461358</v>
      </c>
      <c r="K718">
        <f t="shared" si="125"/>
        <v>8.4246320235640777</v>
      </c>
      <c r="L718">
        <f t="shared" si="126"/>
        <v>-1.1644016195574762</v>
      </c>
      <c r="M718">
        <f t="shared" si="127"/>
        <v>0.5611510791366906</v>
      </c>
      <c r="N718">
        <f t="shared" si="128"/>
        <v>0.64846416382252559</v>
      </c>
      <c r="O718">
        <f t="shared" si="129"/>
        <v>-0.14461656958451891</v>
      </c>
      <c r="P718">
        <f t="shared" si="130"/>
        <v>-1.4388458564463209</v>
      </c>
      <c r="Q718">
        <f t="shared" si="131"/>
        <v>0.80827586206896551</v>
      </c>
    </row>
    <row r="719" spans="1:17" x14ac:dyDescent="0.3">
      <c r="A719" t="s">
        <v>223</v>
      </c>
      <c r="B719" s="1" t="s">
        <v>143</v>
      </c>
      <c r="C719" s="1">
        <v>10</v>
      </c>
      <c r="D719" s="2">
        <v>4</v>
      </c>
      <c r="E719">
        <v>139</v>
      </c>
      <c r="F719">
        <v>725</v>
      </c>
      <c r="G719">
        <f t="shared" si="121"/>
        <v>0.4</v>
      </c>
      <c r="H719">
        <f t="shared" si="122"/>
        <v>0.19172413793103449</v>
      </c>
      <c r="I719">
        <f t="shared" si="123"/>
        <v>2.0827586206896553</v>
      </c>
      <c r="J719">
        <f t="shared" si="124"/>
        <v>1.5496599286563615</v>
      </c>
      <c r="K719">
        <f t="shared" si="125"/>
        <v>1.2448533763686234</v>
      </c>
      <c r="L719">
        <f t="shared" si="126"/>
        <v>1.6730955309494322</v>
      </c>
      <c r="M719">
        <f t="shared" si="127"/>
        <v>2.8776978417266189E-2</v>
      </c>
      <c r="N719">
        <f t="shared" si="128"/>
        <v>1.0238907849829351E-2</v>
      </c>
      <c r="O719">
        <f t="shared" si="129"/>
        <v>1.0333807483381565</v>
      </c>
      <c r="P719">
        <f t="shared" si="130"/>
        <v>-1.4388458564463209</v>
      </c>
      <c r="Q719">
        <f t="shared" si="131"/>
        <v>0.80827586206896551</v>
      </c>
    </row>
    <row r="720" spans="1:17" x14ac:dyDescent="0.3">
      <c r="A720" t="s">
        <v>223</v>
      </c>
      <c r="B720" s="1" t="s">
        <v>42</v>
      </c>
      <c r="C720" s="1">
        <v>24</v>
      </c>
      <c r="D720" s="2">
        <v>6</v>
      </c>
      <c r="E720">
        <v>139</v>
      </c>
      <c r="F720">
        <v>725</v>
      </c>
      <c r="G720">
        <f t="shared" si="121"/>
        <v>0.25</v>
      </c>
      <c r="H720">
        <f t="shared" si="122"/>
        <v>0.19172413793103449</v>
      </c>
      <c r="I720">
        <f t="shared" si="123"/>
        <v>1.3986206896551723</v>
      </c>
      <c r="J720">
        <f t="shared" si="124"/>
        <v>3.7191838287752677</v>
      </c>
      <c r="K720">
        <f t="shared" si="125"/>
        <v>1.9285185580583009</v>
      </c>
      <c r="L720">
        <f t="shared" si="126"/>
        <v>0.72523060968796271</v>
      </c>
      <c r="M720">
        <f t="shared" si="127"/>
        <v>4.3165467625899283E-2</v>
      </c>
      <c r="N720">
        <f t="shared" si="128"/>
        <v>3.0716723549488054E-2</v>
      </c>
      <c r="O720">
        <f t="shared" si="129"/>
        <v>0.34023356777821129</v>
      </c>
      <c r="P720">
        <f t="shared" si="130"/>
        <v>-1.4388458564463209</v>
      </c>
      <c r="Q720">
        <f t="shared" si="131"/>
        <v>0.80827586206896551</v>
      </c>
    </row>
    <row r="721" spans="1:17" x14ac:dyDescent="0.3">
      <c r="A721" t="s">
        <v>223</v>
      </c>
      <c r="B721" s="1" t="s">
        <v>43</v>
      </c>
      <c r="C721" s="1">
        <v>15</v>
      </c>
      <c r="D721" s="2">
        <v>7</v>
      </c>
      <c r="E721">
        <v>139</v>
      </c>
      <c r="F721">
        <v>725</v>
      </c>
      <c r="G721">
        <f t="shared" si="121"/>
        <v>0.46666666666666667</v>
      </c>
      <c r="H721">
        <f t="shared" si="122"/>
        <v>0.19172413793103449</v>
      </c>
      <c r="I721">
        <f t="shared" si="123"/>
        <v>4.1241379310344826</v>
      </c>
      <c r="J721">
        <f t="shared" si="124"/>
        <v>2.3244898929845426</v>
      </c>
      <c r="K721">
        <f t="shared" si="125"/>
        <v>1.5246277883419752</v>
      </c>
      <c r="L721">
        <f t="shared" si="126"/>
        <v>2.7050129628815576</v>
      </c>
      <c r="M721">
        <f t="shared" si="127"/>
        <v>5.0359712230215826E-2</v>
      </c>
      <c r="N721">
        <f t="shared" si="128"/>
        <v>1.3651877133105802E-2</v>
      </c>
      <c r="O721">
        <f t="shared" si="129"/>
        <v>1.3053144638217982</v>
      </c>
      <c r="P721">
        <f t="shared" si="130"/>
        <v>-1.4388458564463209</v>
      </c>
      <c r="Q721">
        <f t="shared" si="131"/>
        <v>0.80827586206896551</v>
      </c>
    </row>
    <row r="722" spans="1:17" x14ac:dyDescent="0.3">
      <c r="A722" t="s">
        <v>223</v>
      </c>
      <c r="B722" s="1" t="s">
        <v>48</v>
      </c>
      <c r="C722" s="1">
        <v>7</v>
      </c>
      <c r="D722" s="2">
        <v>1</v>
      </c>
      <c r="E722">
        <v>139</v>
      </c>
      <c r="F722">
        <v>725</v>
      </c>
      <c r="G722">
        <f t="shared" si="121"/>
        <v>0.14285714285714285</v>
      </c>
      <c r="H722">
        <f t="shared" si="122"/>
        <v>0.19172413793103449</v>
      </c>
      <c r="I722">
        <f t="shared" si="123"/>
        <v>-0.34206896551724147</v>
      </c>
      <c r="J722">
        <f t="shared" si="124"/>
        <v>1.0847619500594532</v>
      </c>
      <c r="K722">
        <f t="shared" si="125"/>
        <v>1.0415190589036061</v>
      </c>
      <c r="L722">
        <f t="shared" si="126"/>
        <v>-0.32843274695072133</v>
      </c>
      <c r="M722">
        <f t="shared" si="127"/>
        <v>7.1942446043165471E-3</v>
      </c>
      <c r="N722">
        <f t="shared" si="128"/>
        <v>1.0238907849829351E-2</v>
      </c>
      <c r="O722">
        <f t="shared" si="129"/>
        <v>-0.35291361278173405</v>
      </c>
      <c r="P722">
        <f t="shared" si="130"/>
        <v>-1.4388458564463209</v>
      </c>
      <c r="Q722">
        <f t="shared" si="131"/>
        <v>0.80827586206896551</v>
      </c>
    </row>
    <row r="723" spans="1:17" x14ac:dyDescent="0.3">
      <c r="A723" t="s">
        <v>223</v>
      </c>
      <c r="B723" s="1" t="s">
        <v>49</v>
      </c>
      <c r="C723" s="1">
        <v>11</v>
      </c>
      <c r="D723" s="2">
        <v>2</v>
      </c>
      <c r="E723">
        <v>139</v>
      </c>
      <c r="F723">
        <v>725</v>
      </c>
      <c r="G723">
        <f t="shared" si="121"/>
        <v>0.18181818181818182</v>
      </c>
      <c r="H723">
        <f t="shared" si="122"/>
        <v>0.19172413793103449</v>
      </c>
      <c r="I723">
        <f t="shared" si="123"/>
        <v>-0.10896551724137932</v>
      </c>
      <c r="J723">
        <f t="shared" si="124"/>
        <v>1.7046259215219977</v>
      </c>
      <c r="K723">
        <f t="shared" si="125"/>
        <v>1.3056132358099</v>
      </c>
      <c r="L723">
        <f t="shared" si="126"/>
        <v>-8.345926209440245E-2</v>
      </c>
      <c r="M723">
        <f t="shared" si="127"/>
        <v>1.4388489208633094E-2</v>
      </c>
      <c r="N723">
        <f t="shared" si="128"/>
        <v>1.5358361774744027E-2</v>
      </c>
      <c r="O723">
        <f t="shared" si="129"/>
        <v>-6.5231540329953111E-2</v>
      </c>
      <c r="P723">
        <f t="shared" si="130"/>
        <v>-1.4388458564463209</v>
      </c>
      <c r="Q723">
        <f t="shared" si="131"/>
        <v>0.80827586206896551</v>
      </c>
    </row>
    <row r="724" spans="1:17" x14ac:dyDescent="0.3">
      <c r="A724" t="s">
        <v>223</v>
      </c>
      <c r="B724" s="1" t="s">
        <v>50</v>
      </c>
      <c r="C724" s="1">
        <v>11</v>
      </c>
      <c r="D724">
        <v>0</v>
      </c>
      <c r="E724">
        <v>139</v>
      </c>
      <c r="F724">
        <v>725</v>
      </c>
      <c r="G724">
        <f t="shared" si="121"/>
        <v>0</v>
      </c>
      <c r="H724">
        <f t="shared" si="122"/>
        <v>0.19172413793103449</v>
      </c>
      <c r="I724">
        <f t="shared" si="123"/>
        <v>-2.1089655172413795</v>
      </c>
      <c r="J724">
        <f t="shared" si="124"/>
        <v>1.7046259215219977</v>
      </c>
      <c r="K724">
        <f t="shared" si="125"/>
        <v>1.3056132358099</v>
      </c>
      <c r="L724">
        <f t="shared" si="126"/>
        <v>-1.6153064777511563</v>
      </c>
      <c r="M724">
        <f t="shared" si="127"/>
        <v>0</v>
      </c>
      <c r="N724">
        <f t="shared" si="128"/>
        <v>1.877133105802048E-2</v>
      </c>
      <c r="O724" t="e">
        <f t="shared" si="129"/>
        <v>#NUM!</v>
      </c>
      <c r="P724">
        <f t="shared" si="130"/>
        <v>-1.4388458564463209</v>
      </c>
      <c r="Q724">
        <f t="shared" si="131"/>
        <v>0.80827586206896551</v>
      </c>
    </row>
    <row r="725" spans="1:17" x14ac:dyDescent="0.3">
      <c r="A725" t="s">
        <v>223</v>
      </c>
      <c r="B725" s="1" t="s">
        <v>51</v>
      </c>
      <c r="C725" s="1">
        <v>9</v>
      </c>
      <c r="D725" s="2">
        <v>2</v>
      </c>
      <c r="E725">
        <v>139</v>
      </c>
      <c r="F725">
        <v>725</v>
      </c>
      <c r="G725">
        <f t="shared" si="121"/>
        <v>0.22222222222222221</v>
      </c>
      <c r="H725">
        <f t="shared" si="122"/>
        <v>0.19172413793103449</v>
      </c>
      <c r="I725">
        <f t="shared" si="123"/>
        <v>0.27448275862068949</v>
      </c>
      <c r="J725">
        <f t="shared" si="124"/>
        <v>1.3946939357907253</v>
      </c>
      <c r="K725">
        <f t="shared" si="125"/>
        <v>1.1809716066827032</v>
      </c>
      <c r="L725">
        <f t="shared" si="126"/>
        <v>0.23242113279226023</v>
      </c>
      <c r="M725">
        <f t="shared" si="127"/>
        <v>1.4388489208633094E-2</v>
      </c>
      <c r="N725">
        <f t="shared" si="128"/>
        <v>1.1945392491467578E-2</v>
      </c>
      <c r="O725">
        <f t="shared" si="129"/>
        <v>0.18608288795095287</v>
      </c>
      <c r="P725">
        <f t="shared" si="130"/>
        <v>-1.4388458564463209</v>
      </c>
      <c r="Q725">
        <f t="shared" si="131"/>
        <v>0.80827586206896551</v>
      </c>
    </row>
    <row r="726" spans="1:17" x14ac:dyDescent="0.3">
      <c r="A726" t="s">
        <v>223</v>
      </c>
      <c r="B726" s="1" t="s">
        <v>52</v>
      </c>
      <c r="C726" s="1">
        <v>7</v>
      </c>
      <c r="D726" s="2">
        <v>1</v>
      </c>
      <c r="E726">
        <v>139</v>
      </c>
      <c r="F726">
        <v>725</v>
      </c>
      <c r="G726">
        <f t="shared" si="121"/>
        <v>0.14285714285714285</v>
      </c>
      <c r="H726">
        <f t="shared" si="122"/>
        <v>0.19172413793103449</v>
      </c>
      <c r="I726">
        <f t="shared" si="123"/>
        <v>-0.34206896551724147</v>
      </c>
      <c r="J726">
        <f t="shared" si="124"/>
        <v>1.0847619500594532</v>
      </c>
      <c r="K726">
        <f t="shared" si="125"/>
        <v>1.0415190589036061</v>
      </c>
      <c r="L726">
        <f t="shared" si="126"/>
        <v>-0.32843274695072133</v>
      </c>
      <c r="M726">
        <f t="shared" si="127"/>
        <v>7.1942446043165471E-3</v>
      </c>
      <c r="N726">
        <f t="shared" si="128"/>
        <v>1.0238907849829351E-2</v>
      </c>
      <c r="O726">
        <f t="shared" si="129"/>
        <v>-0.35291361278173405</v>
      </c>
      <c r="P726">
        <f t="shared" si="130"/>
        <v>-1.4388458564463209</v>
      </c>
      <c r="Q726">
        <f t="shared" si="131"/>
        <v>0.80827586206896551</v>
      </c>
    </row>
    <row r="727" spans="1:17" x14ac:dyDescent="0.3">
      <c r="A727" t="s">
        <v>223</v>
      </c>
      <c r="B727" s="1" t="s">
        <v>53</v>
      </c>
      <c r="C727" s="1">
        <v>3</v>
      </c>
      <c r="D727">
        <v>0</v>
      </c>
      <c r="E727">
        <v>139</v>
      </c>
      <c r="F727">
        <v>725</v>
      </c>
      <c r="G727">
        <f t="shared" si="121"/>
        <v>0</v>
      </c>
      <c r="H727">
        <f t="shared" si="122"/>
        <v>0.19172413793103449</v>
      </c>
      <c r="I727">
        <f t="shared" si="123"/>
        <v>-0.57517241379310347</v>
      </c>
      <c r="J727">
        <f t="shared" si="124"/>
        <v>0.46489797859690846</v>
      </c>
      <c r="K727">
        <f t="shared" si="125"/>
        <v>0.68183427502356353</v>
      </c>
      <c r="L727">
        <f t="shared" si="126"/>
        <v>-0.84356629589092758</v>
      </c>
      <c r="M727">
        <f t="shared" si="127"/>
        <v>0</v>
      </c>
      <c r="N727">
        <f t="shared" si="128"/>
        <v>5.1194539249146756E-3</v>
      </c>
      <c r="O727" t="e">
        <f t="shared" si="129"/>
        <v>#NUM!</v>
      </c>
      <c r="P727">
        <f t="shared" si="130"/>
        <v>-1.4388458564463209</v>
      </c>
      <c r="Q727">
        <f t="shared" si="131"/>
        <v>0.80827586206896551</v>
      </c>
    </row>
    <row r="728" spans="1:17" x14ac:dyDescent="0.3">
      <c r="A728" t="s">
        <v>223</v>
      </c>
      <c r="B728" s="1" t="s">
        <v>55</v>
      </c>
      <c r="C728" s="1">
        <v>9</v>
      </c>
      <c r="D728" s="2">
        <v>4</v>
      </c>
      <c r="E728">
        <v>139</v>
      </c>
      <c r="F728">
        <v>725</v>
      </c>
      <c r="G728">
        <f t="shared" si="121"/>
        <v>0.44444444444444442</v>
      </c>
      <c r="H728">
        <f t="shared" si="122"/>
        <v>0.19172413793103449</v>
      </c>
      <c r="I728">
        <f t="shared" si="123"/>
        <v>2.2744827586206893</v>
      </c>
      <c r="J728">
        <f t="shared" si="124"/>
        <v>1.3946939357907253</v>
      </c>
      <c r="K728">
        <f t="shared" si="125"/>
        <v>1.1809716066827032</v>
      </c>
      <c r="L728">
        <f t="shared" si="126"/>
        <v>1.9259419496202881</v>
      </c>
      <c r="M728">
        <f t="shared" si="127"/>
        <v>2.8776978417266189E-2</v>
      </c>
      <c r="N728">
        <f t="shared" si="128"/>
        <v>8.5324232081911266E-3</v>
      </c>
      <c r="O728">
        <f t="shared" si="129"/>
        <v>1.2157023051321112</v>
      </c>
      <c r="P728">
        <f t="shared" si="130"/>
        <v>-1.4388458564463209</v>
      </c>
      <c r="Q728">
        <f t="shared" si="131"/>
        <v>0.80827586206896551</v>
      </c>
    </row>
    <row r="729" spans="1:17" x14ac:dyDescent="0.3">
      <c r="A729" t="s">
        <v>223</v>
      </c>
      <c r="B729" s="1" t="s">
        <v>96</v>
      </c>
      <c r="C729" s="1">
        <v>4</v>
      </c>
      <c r="D729" s="2">
        <v>2</v>
      </c>
      <c r="E729">
        <v>139</v>
      </c>
      <c r="F729">
        <v>725</v>
      </c>
      <c r="G729">
        <f t="shared" si="121"/>
        <v>0.5</v>
      </c>
      <c r="H729">
        <f t="shared" si="122"/>
        <v>0.19172413793103449</v>
      </c>
      <c r="I729">
        <f t="shared" si="123"/>
        <v>1.233103448275862</v>
      </c>
      <c r="J729">
        <f t="shared" si="124"/>
        <v>0.61986397146254457</v>
      </c>
      <c r="K729">
        <f t="shared" si="125"/>
        <v>0.78731440445513545</v>
      </c>
      <c r="L729">
        <f t="shared" si="126"/>
        <v>1.5662147692181969</v>
      </c>
      <c r="M729">
        <f t="shared" si="127"/>
        <v>1.4388489208633094E-2</v>
      </c>
      <c r="N729">
        <f t="shared" si="128"/>
        <v>3.4129692832764505E-3</v>
      </c>
      <c r="O729">
        <f t="shared" si="129"/>
        <v>1.4388458564463209</v>
      </c>
      <c r="P729">
        <f t="shared" si="130"/>
        <v>-1.4388458564463209</v>
      </c>
      <c r="Q729">
        <f t="shared" si="131"/>
        <v>0.80827586206896551</v>
      </c>
    </row>
    <row r="730" spans="1:17" x14ac:dyDescent="0.3">
      <c r="A730" t="s">
        <v>223</v>
      </c>
      <c r="B730" s="1" t="s">
        <v>99</v>
      </c>
      <c r="C730" s="1">
        <v>2</v>
      </c>
      <c r="D730" s="2">
        <v>1</v>
      </c>
      <c r="E730">
        <v>139</v>
      </c>
      <c r="F730">
        <v>725</v>
      </c>
      <c r="G730">
        <f t="shared" si="121"/>
        <v>0.5</v>
      </c>
      <c r="H730">
        <f t="shared" si="122"/>
        <v>0.19172413793103449</v>
      </c>
      <c r="I730">
        <f t="shared" si="123"/>
        <v>0.61655172413793102</v>
      </c>
      <c r="J730">
        <f t="shared" si="124"/>
        <v>0.30993198573127229</v>
      </c>
      <c r="K730">
        <f t="shared" si="125"/>
        <v>0.55671535431607444</v>
      </c>
      <c r="L730">
        <f t="shared" si="126"/>
        <v>1.1074810841087106</v>
      </c>
      <c r="M730">
        <f t="shared" si="127"/>
        <v>7.1942446043165471E-3</v>
      </c>
      <c r="N730">
        <f t="shared" si="128"/>
        <v>1.7064846416382253E-3</v>
      </c>
      <c r="O730">
        <f t="shared" si="129"/>
        <v>1.4388458564463209</v>
      </c>
      <c r="P730">
        <f t="shared" si="130"/>
        <v>-1.4388458564463209</v>
      </c>
      <c r="Q730">
        <f t="shared" si="131"/>
        <v>0.80827586206896551</v>
      </c>
    </row>
    <row r="731" spans="1:17" x14ac:dyDescent="0.3">
      <c r="A731" t="s">
        <v>223</v>
      </c>
      <c r="B731" s="1" t="s">
        <v>100</v>
      </c>
      <c r="C731" s="1">
        <v>1</v>
      </c>
      <c r="D731" s="2">
        <v>1</v>
      </c>
      <c r="E731">
        <v>139</v>
      </c>
      <c r="F731">
        <v>725</v>
      </c>
      <c r="G731">
        <f t="shared" si="121"/>
        <v>1</v>
      </c>
      <c r="H731">
        <f t="shared" si="122"/>
        <v>0.19172413793103449</v>
      </c>
      <c r="I731">
        <f t="shared" si="123"/>
        <v>0.80827586206896551</v>
      </c>
      <c r="J731">
        <f t="shared" si="124"/>
        <v>0.15496599286563614</v>
      </c>
      <c r="K731">
        <f t="shared" si="125"/>
        <v>0.39365720222756773</v>
      </c>
      <c r="L731">
        <f t="shared" si="126"/>
        <v>2.0532479972301192</v>
      </c>
      <c r="M731">
        <f t="shared" si="127"/>
        <v>7.1942446043165471E-3</v>
      </c>
      <c r="N731">
        <f t="shared" si="128"/>
        <v>0</v>
      </c>
      <c r="O731" t="e">
        <f t="shared" si="129"/>
        <v>#DIV/0!</v>
      </c>
      <c r="P731">
        <f t="shared" si="130"/>
        <v>-1.4388458564463209</v>
      </c>
      <c r="Q731">
        <f t="shared" si="131"/>
        <v>0.80827586206896551</v>
      </c>
    </row>
    <row r="732" spans="1:17" x14ac:dyDescent="0.3">
      <c r="A732" t="s">
        <v>223</v>
      </c>
      <c r="B732" s="1" t="s">
        <v>104</v>
      </c>
      <c r="C732" s="1">
        <v>1</v>
      </c>
      <c r="D732">
        <v>0</v>
      </c>
      <c r="E732">
        <v>139</v>
      </c>
      <c r="F732">
        <v>725</v>
      </c>
      <c r="G732">
        <f t="shared" si="121"/>
        <v>0</v>
      </c>
      <c r="H732">
        <f t="shared" si="122"/>
        <v>0.19172413793103449</v>
      </c>
      <c r="I732">
        <f t="shared" si="123"/>
        <v>-0.19172413793103449</v>
      </c>
      <c r="J732">
        <f t="shared" si="124"/>
        <v>0.15496599286563614</v>
      </c>
      <c r="K732">
        <f t="shared" si="125"/>
        <v>0.39365720222756773</v>
      </c>
      <c r="L732">
        <f t="shared" si="126"/>
        <v>-0.4870332280119225</v>
      </c>
      <c r="M732">
        <f t="shared" si="127"/>
        <v>0</v>
      </c>
      <c r="N732">
        <f t="shared" si="128"/>
        <v>1.7064846416382253E-3</v>
      </c>
      <c r="O732" t="e">
        <f t="shared" si="129"/>
        <v>#NUM!</v>
      </c>
      <c r="P732">
        <f t="shared" si="130"/>
        <v>-1.4388458564463209</v>
      </c>
      <c r="Q732">
        <f t="shared" si="131"/>
        <v>0.80827586206896551</v>
      </c>
    </row>
    <row r="733" spans="1:17" x14ac:dyDescent="0.3">
      <c r="A733" t="s">
        <v>223</v>
      </c>
      <c r="B733" s="1" t="s">
        <v>126</v>
      </c>
      <c r="C733" s="1">
        <v>3</v>
      </c>
      <c r="D733">
        <v>0</v>
      </c>
      <c r="E733">
        <v>139</v>
      </c>
      <c r="F733">
        <v>725</v>
      </c>
      <c r="G733">
        <f t="shared" si="121"/>
        <v>0</v>
      </c>
      <c r="H733">
        <f t="shared" si="122"/>
        <v>0.19172413793103449</v>
      </c>
      <c r="I733">
        <f t="shared" si="123"/>
        <v>-0.57517241379310347</v>
      </c>
      <c r="J733">
        <f t="shared" si="124"/>
        <v>0.46489797859690846</v>
      </c>
      <c r="K733">
        <f t="shared" si="125"/>
        <v>0.68183427502356353</v>
      </c>
      <c r="L733">
        <f t="shared" si="126"/>
        <v>-0.84356629589092758</v>
      </c>
      <c r="M733">
        <f t="shared" si="127"/>
        <v>0</v>
      </c>
      <c r="N733">
        <f t="shared" si="128"/>
        <v>5.1194539249146756E-3</v>
      </c>
      <c r="O733" t="e">
        <f t="shared" si="129"/>
        <v>#NUM!</v>
      </c>
      <c r="P733">
        <f t="shared" si="130"/>
        <v>-1.4388458564463209</v>
      </c>
      <c r="Q733">
        <f t="shared" si="131"/>
        <v>0.80827586206896551</v>
      </c>
    </row>
    <row r="734" spans="1:17" x14ac:dyDescent="0.3">
      <c r="A734" t="s">
        <v>223</v>
      </c>
      <c r="B734" s="1" t="s">
        <v>131</v>
      </c>
      <c r="C734" s="1">
        <v>1</v>
      </c>
      <c r="D734">
        <v>0</v>
      </c>
      <c r="E734">
        <v>139</v>
      </c>
      <c r="F734">
        <v>725</v>
      </c>
      <c r="G734">
        <f t="shared" si="121"/>
        <v>0</v>
      </c>
      <c r="H734">
        <f t="shared" si="122"/>
        <v>0.19172413793103449</v>
      </c>
      <c r="I734">
        <f t="shared" si="123"/>
        <v>-0.19172413793103449</v>
      </c>
      <c r="J734">
        <f t="shared" si="124"/>
        <v>0.15496599286563614</v>
      </c>
      <c r="K734">
        <f t="shared" si="125"/>
        <v>0.39365720222756773</v>
      </c>
      <c r="L734">
        <f t="shared" si="126"/>
        <v>-0.4870332280119225</v>
      </c>
      <c r="M734">
        <f t="shared" si="127"/>
        <v>0</v>
      </c>
      <c r="N734">
        <f t="shared" si="128"/>
        <v>1.7064846416382253E-3</v>
      </c>
      <c r="O734" t="e">
        <f t="shared" si="129"/>
        <v>#NUM!</v>
      </c>
      <c r="P734">
        <f t="shared" si="130"/>
        <v>-1.4388458564463209</v>
      </c>
      <c r="Q734">
        <f t="shared" si="131"/>
        <v>0.80827586206896551</v>
      </c>
    </row>
    <row r="735" spans="1:17" x14ac:dyDescent="0.3">
      <c r="A735" t="s">
        <v>223</v>
      </c>
      <c r="B735" s="1" t="s">
        <v>58</v>
      </c>
      <c r="C735" s="1">
        <v>607</v>
      </c>
      <c r="D735" s="2">
        <v>108</v>
      </c>
      <c r="E735">
        <v>139</v>
      </c>
      <c r="F735">
        <v>725</v>
      </c>
      <c r="G735">
        <f t="shared" si="121"/>
        <v>0.17792421746293247</v>
      </c>
      <c r="H735">
        <f t="shared" si="122"/>
        <v>0.19172413793103449</v>
      </c>
      <c r="I735">
        <f t="shared" si="123"/>
        <v>-8.3765517241379275</v>
      </c>
      <c r="J735">
        <f t="shared" si="124"/>
        <v>94.064357669441151</v>
      </c>
      <c r="K735">
        <f t="shared" si="125"/>
        <v>9.6986781403158826</v>
      </c>
      <c r="L735">
        <f t="shared" si="126"/>
        <v>-0.86367973067565951</v>
      </c>
      <c r="M735">
        <f t="shared" si="127"/>
        <v>0.7769784172661871</v>
      </c>
      <c r="N735">
        <f t="shared" si="128"/>
        <v>0.85153583617747441</v>
      </c>
      <c r="O735">
        <f t="shared" si="129"/>
        <v>-9.1629012180978117E-2</v>
      </c>
      <c r="P735">
        <f t="shared" si="130"/>
        <v>-1.4388458564463209</v>
      </c>
      <c r="Q735">
        <f t="shared" si="131"/>
        <v>0.80827586206896551</v>
      </c>
    </row>
    <row r="736" spans="1:17" x14ac:dyDescent="0.3">
      <c r="A736" t="s">
        <v>224</v>
      </c>
      <c r="B736" s="1" t="s">
        <v>42</v>
      </c>
      <c r="C736" s="1">
        <v>171</v>
      </c>
      <c r="D736" s="2">
        <v>41</v>
      </c>
      <c r="E736">
        <v>139</v>
      </c>
      <c r="F736">
        <v>725</v>
      </c>
      <c r="G736">
        <f t="shared" si="121"/>
        <v>0.23976608187134502</v>
      </c>
      <c r="H736">
        <f t="shared" si="122"/>
        <v>0.19172413793103449</v>
      </c>
      <c r="I736">
        <f t="shared" si="123"/>
        <v>8.2151724137931001</v>
      </c>
      <c r="J736">
        <f t="shared" si="124"/>
        <v>26.499184780023779</v>
      </c>
      <c r="K736">
        <f t="shared" si="125"/>
        <v>5.1477358887207663</v>
      </c>
      <c r="L736">
        <f t="shared" si="126"/>
        <v>1.5958807117112228</v>
      </c>
      <c r="M736">
        <f t="shared" si="127"/>
        <v>0.29496402877697842</v>
      </c>
      <c r="N736">
        <f t="shared" si="128"/>
        <v>0.22184300341296928</v>
      </c>
      <c r="O736">
        <f t="shared" si="129"/>
        <v>0.28488347269504632</v>
      </c>
      <c r="P736">
        <f t="shared" si="130"/>
        <v>-1.4388458564463209</v>
      </c>
      <c r="Q736">
        <f t="shared" si="131"/>
        <v>0.80827586206896551</v>
      </c>
    </row>
    <row r="737" spans="1:17" x14ac:dyDescent="0.3">
      <c r="A737" t="s">
        <v>224</v>
      </c>
      <c r="B737" s="1" t="s">
        <v>43</v>
      </c>
      <c r="C737" s="1">
        <v>50</v>
      </c>
      <c r="D737" s="2">
        <v>12</v>
      </c>
      <c r="E737">
        <v>139</v>
      </c>
      <c r="F737">
        <v>725</v>
      </c>
      <c r="G737">
        <f t="shared" si="121"/>
        <v>0.24</v>
      </c>
      <c r="H737">
        <f t="shared" si="122"/>
        <v>0.19172413793103449</v>
      </c>
      <c r="I737">
        <f t="shared" si="123"/>
        <v>2.4137931034482749</v>
      </c>
      <c r="J737">
        <f t="shared" si="124"/>
        <v>7.7482996432818076</v>
      </c>
      <c r="K737">
        <f t="shared" si="125"/>
        <v>2.7835767715803721</v>
      </c>
      <c r="L737">
        <f t="shared" si="126"/>
        <v>0.8671552112708022</v>
      </c>
      <c r="M737">
        <f t="shared" si="127"/>
        <v>8.6330935251798566E-2</v>
      </c>
      <c r="N737">
        <f t="shared" si="128"/>
        <v>6.4846416382252553E-2</v>
      </c>
      <c r="O737">
        <f t="shared" si="129"/>
        <v>0.2861663465079356</v>
      </c>
      <c r="P737">
        <f t="shared" si="130"/>
        <v>-1.4388458564463209</v>
      </c>
      <c r="Q737">
        <f t="shared" si="131"/>
        <v>0.80827586206896551</v>
      </c>
    </row>
    <row r="738" spans="1:17" x14ac:dyDescent="0.3">
      <c r="A738" t="s">
        <v>224</v>
      </c>
      <c r="B738" s="1" t="s">
        <v>48</v>
      </c>
      <c r="C738" s="1">
        <v>23</v>
      </c>
      <c r="D738" s="2">
        <v>4</v>
      </c>
      <c r="E738">
        <v>139</v>
      </c>
      <c r="F738">
        <v>725</v>
      </c>
      <c r="G738">
        <f t="shared" si="121"/>
        <v>0.17391304347826086</v>
      </c>
      <c r="H738">
        <f t="shared" si="122"/>
        <v>0.19172413793103449</v>
      </c>
      <c r="I738">
        <f t="shared" si="123"/>
        <v>-0.40965517241379334</v>
      </c>
      <c r="J738">
        <f t="shared" si="124"/>
        <v>3.5642178359096315</v>
      </c>
      <c r="K738">
        <f t="shared" si="125"/>
        <v>1.8879136198220594</v>
      </c>
      <c r="L738">
        <f t="shared" si="126"/>
        <v>-0.21698830291420027</v>
      </c>
      <c r="M738">
        <f t="shared" si="127"/>
        <v>2.8776978417266189E-2</v>
      </c>
      <c r="N738">
        <f t="shared" si="128"/>
        <v>3.2423208191126277E-2</v>
      </c>
      <c r="O738">
        <f t="shared" si="129"/>
        <v>-0.1192987616002288</v>
      </c>
      <c r="P738">
        <f t="shared" si="130"/>
        <v>-1.4388458564463209</v>
      </c>
      <c r="Q738">
        <f t="shared" si="131"/>
        <v>0.80827586206896551</v>
      </c>
    </row>
    <row r="739" spans="1:17" x14ac:dyDescent="0.3">
      <c r="A739" t="s">
        <v>224</v>
      </c>
      <c r="B739" s="1" t="s">
        <v>49</v>
      </c>
      <c r="C739" s="1">
        <v>5</v>
      </c>
      <c r="D739" s="2">
        <v>1</v>
      </c>
      <c r="E739">
        <v>139</v>
      </c>
      <c r="F739">
        <v>725</v>
      </c>
      <c r="G739">
        <f t="shared" si="121"/>
        <v>0.2</v>
      </c>
      <c r="H739">
        <f t="shared" si="122"/>
        <v>0.19172413793103449</v>
      </c>
      <c r="I739">
        <f t="shared" si="123"/>
        <v>4.1379310344827613E-2</v>
      </c>
      <c r="J739">
        <f t="shared" si="124"/>
        <v>0.77482996432818074</v>
      </c>
      <c r="K739">
        <f t="shared" si="125"/>
        <v>0.88024426401322309</v>
      </c>
      <c r="L739">
        <f t="shared" si="126"/>
        <v>4.7008895185718595E-2</v>
      </c>
      <c r="M739">
        <f t="shared" si="127"/>
        <v>7.1942446043165471E-3</v>
      </c>
      <c r="N739">
        <f t="shared" si="128"/>
        <v>6.8259385665529011E-3</v>
      </c>
      <c r="O739">
        <f t="shared" si="129"/>
        <v>5.2551495326430345E-2</v>
      </c>
      <c r="P739">
        <f t="shared" si="130"/>
        <v>-1.4388458564463209</v>
      </c>
      <c r="Q739">
        <f t="shared" si="131"/>
        <v>0.80827586206896551</v>
      </c>
    </row>
    <row r="740" spans="1:17" x14ac:dyDescent="0.3">
      <c r="A740" t="s">
        <v>224</v>
      </c>
      <c r="B740" s="1" t="s">
        <v>50</v>
      </c>
      <c r="C740" s="1">
        <v>6</v>
      </c>
      <c r="D740" s="2">
        <v>2</v>
      </c>
      <c r="E740">
        <v>139</v>
      </c>
      <c r="F740">
        <v>725</v>
      </c>
      <c r="G740">
        <f t="shared" si="121"/>
        <v>0.33333333333333331</v>
      </c>
      <c r="H740">
        <f t="shared" si="122"/>
        <v>0.19172413793103449</v>
      </c>
      <c r="I740">
        <f t="shared" si="123"/>
        <v>0.84965517241379296</v>
      </c>
      <c r="J740">
        <f t="shared" si="124"/>
        <v>0.92979595719381691</v>
      </c>
      <c r="K740">
        <f t="shared" si="125"/>
        <v>0.96425927902915043</v>
      </c>
      <c r="L740">
        <f t="shared" si="126"/>
        <v>0.88114803859523672</v>
      </c>
      <c r="M740">
        <f t="shared" si="127"/>
        <v>1.4388489208633094E-2</v>
      </c>
      <c r="N740">
        <f t="shared" si="128"/>
        <v>6.8259385665529011E-3</v>
      </c>
      <c r="O740">
        <f t="shared" si="129"/>
        <v>0.74569867588637562</v>
      </c>
      <c r="P740">
        <f t="shared" si="130"/>
        <v>-1.4388458564463209</v>
      </c>
      <c r="Q740">
        <f t="shared" si="131"/>
        <v>0.80827586206896551</v>
      </c>
    </row>
    <row r="741" spans="1:17" x14ac:dyDescent="0.3">
      <c r="A741" t="s">
        <v>224</v>
      </c>
      <c r="B741" s="1" t="s">
        <v>51</v>
      </c>
      <c r="C741" s="1">
        <v>2</v>
      </c>
      <c r="D741">
        <v>0</v>
      </c>
      <c r="E741">
        <v>139</v>
      </c>
      <c r="F741">
        <v>725</v>
      </c>
      <c r="G741">
        <f t="shared" si="121"/>
        <v>0</v>
      </c>
      <c r="H741">
        <f t="shared" si="122"/>
        <v>0.19172413793103449</v>
      </c>
      <c r="I741">
        <f t="shared" si="123"/>
        <v>-0.38344827586206898</v>
      </c>
      <c r="J741">
        <f t="shared" si="124"/>
        <v>0.30993198573127229</v>
      </c>
      <c r="K741">
        <f t="shared" si="125"/>
        <v>0.55671535431607444</v>
      </c>
      <c r="L741">
        <f t="shared" si="126"/>
        <v>-0.6887689963808088</v>
      </c>
      <c r="M741">
        <f t="shared" si="127"/>
        <v>0</v>
      </c>
      <c r="N741">
        <f t="shared" si="128"/>
        <v>3.4129692832764505E-3</v>
      </c>
      <c r="O741" t="e">
        <f t="shared" si="129"/>
        <v>#NUM!</v>
      </c>
      <c r="P741">
        <f t="shared" si="130"/>
        <v>-1.4388458564463209</v>
      </c>
      <c r="Q741">
        <f t="shared" si="131"/>
        <v>0.80827586206896551</v>
      </c>
    </row>
    <row r="742" spans="1:17" x14ac:dyDescent="0.3">
      <c r="A742" t="s">
        <v>224</v>
      </c>
      <c r="B742" s="1" t="s">
        <v>52</v>
      </c>
      <c r="C742" s="1">
        <v>1</v>
      </c>
      <c r="D742" s="2">
        <v>1</v>
      </c>
      <c r="E742">
        <v>139</v>
      </c>
      <c r="F742">
        <v>725</v>
      </c>
      <c r="G742">
        <f t="shared" si="121"/>
        <v>1</v>
      </c>
      <c r="H742">
        <f t="shared" si="122"/>
        <v>0.19172413793103449</v>
      </c>
      <c r="I742">
        <f t="shared" si="123"/>
        <v>0.80827586206896551</v>
      </c>
      <c r="J742">
        <f t="shared" si="124"/>
        <v>0.15496599286563614</v>
      </c>
      <c r="K742">
        <f t="shared" si="125"/>
        <v>0.39365720222756773</v>
      </c>
      <c r="L742">
        <f t="shared" si="126"/>
        <v>2.0532479972301192</v>
      </c>
      <c r="M742">
        <f t="shared" si="127"/>
        <v>7.1942446043165471E-3</v>
      </c>
      <c r="N742">
        <f t="shared" si="128"/>
        <v>0</v>
      </c>
      <c r="O742" t="e">
        <f t="shared" si="129"/>
        <v>#DIV/0!</v>
      </c>
      <c r="P742">
        <f t="shared" si="130"/>
        <v>-1.4388458564463209</v>
      </c>
      <c r="Q742">
        <f t="shared" si="131"/>
        <v>0.80827586206896551</v>
      </c>
    </row>
    <row r="743" spans="1:17" x14ac:dyDescent="0.3">
      <c r="A743" t="s">
        <v>224</v>
      </c>
      <c r="B743" s="1" t="s">
        <v>53</v>
      </c>
      <c r="C743" s="1">
        <v>1</v>
      </c>
      <c r="D743">
        <v>0</v>
      </c>
      <c r="E743">
        <v>139</v>
      </c>
      <c r="F743">
        <v>725</v>
      </c>
      <c r="G743">
        <f t="shared" si="121"/>
        <v>0</v>
      </c>
      <c r="H743">
        <f t="shared" si="122"/>
        <v>0.19172413793103449</v>
      </c>
      <c r="I743">
        <f t="shared" si="123"/>
        <v>-0.19172413793103449</v>
      </c>
      <c r="J743">
        <f t="shared" si="124"/>
        <v>0.15496599286563614</v>
      </c>
      <c r="K743">
        <f t="shared" si="125"/>
        <v>0.39365720222756773</v>
      </c>
      <c r="L743">
        <f t="shared" si="126"/>
        <v>-0.4870332280119225</v>
      </c>
      <c r="M743">
        <f t="shared" si="127"/>
        <v>0</v>
      </c>
      <c r="N743">
        <f t="shared" si="128"/>
        <v>1.7064846416382253E-3</v>
      </c>
      <c r="O743" t="e">
        <f t="shared" si="129"/>
        <v>#NUM!</v>
      </c>
      <c r="P743">
        <f t="shared" si="130"/>
        <v>-1.4388458564463209</v>
      </c>
      <c r="Q743">
        <f t="shared" si="131"/>
        <v>0.80827586206896551</v>
      </c>
    </row>
    <row r="744" spans="1:17" x14ac:dyDescent="0.3">
      <c r="A744" t="s">
        <v>224</v>
      </c>
      <c r="B744" s="1" t="s">
        <v>54</v>
      </c>
      <c r="C744" s="1">
        <v>1</v>
      </c>
      <c r="D744">
        <v>0</v>
      </c>
      <c r="E744">
        <v>139</v>
      </c>
      <c r="F744">
        <v>725</v>
      </c>
      <c r="G744">
        <f t="shared" si="121"/>
        <v>0</v>
      </c>
      <c r="H744">
        <f t="shared" si="122"/>
        <v>0.19172413793103449</v>
      </c>
      <c r="I744">
        <f t="shared" si="123"/>
        <v>-0.19172413793103449</v>
      </c>
      <c r="J744">
        <f t="shared" si="124"/>
        <v>0.15496599286563614</v>
      </c>
      <c r="K744">
        <f t="shared" si="125"/>
        <v>0.39365720222756773</v>
      </c>
      <c r="L744">
        <f t="shared" si="126"/>
        <v>-0.4870332280119225</v>
      </c>
      <c r="M744">
        <f t="shared" si="127"/>
        <v>0</v>
      </c>
      <c r="N744">
        <f t="shared" si="128"/>
        <v>1.7064846416382253E-3</v>
      </c>
      <c r="O744" t="e">
        <f t="shared" si="129"/>
        <v>#NUM!</v>
      </c>
      <c r="P744">
        <f t="shared" si="130"/>
        <v>-1.4388458564463209</v>
      </c>
      <c r="Q744">
        <f t="shared" si="131"/>
        <v>0.80827586206896551</v>
      </c>
    </row>
    <row r="745" spans="1:17" x14ac:dyDescent="0.3">
      <c r="A745" t="s">
        <v>224</v>
      </c>
      <c r="B745" s="1" t="s">
        <v>55</v>
      </c>
      <c r="C745" s="1">
        <v>1</v>
      </c>
      <c r="D745">
        <v>0</v>
      </c>
      <c r="E745">
        <v>139</v>
      </c>
      <c r="F745">
        <v>725</v>
      </c>
      <c r="G745">
        <f t="shared" si="121"/>
        <v>0</v>
      </c>
      <c r="H745">
        <f t="shared" si="122"/>
        <v>0.19172413793103449</v>
      </c>
      <c r="I745">
        <f t="shared" si="123"/>
        <v>-0.19172413793103449</v>
      </c>
      <c r="J745">
        <f t="shared" si="124"/>
        <v>0.15496599286563614</v>
      </c>
      <c r="K745">
        <f t="shared" si="125"/>
        <v>0.39365720222756773</v>
      </c>
      <c r="L745">
        <f t="shared" si="126"/>
        <v>-0.4870332280119225</v>
      </c>
      <c r="M745">
        <f t="shared" si="127"/>
        <v>0</v>
      </c>
      <c r="N745">
        <f t="shared" si="128"/>
        <v>1.7064846416382253E-3</v>
      </c>
      <c r="O745" t="e">
        <f t="shared" si="129"/>
        <v>#NUM!</v>
      </c>
      <c r="P745">
        <f t="shared" si="130"/>
        <v>-1.4388458564463209</v>
      </c>
      <c r="Q745">
        <f t="shared" si="131"/>
        <v>0.80827586206896551</v>
      </c>
    </row>
    <row r="746" spans="1:17" x14ac:dyDescent="0.3">
      <c r="A746" t="s">
        <v>224</v>
      </c>
      <c r="B746" s="1" t="s">
        <v>58</v>
      </c>
      <c r="C746" s="1">
        <v>464</v>
      </c>
      <c r="D746" s="2">
        <v>78</v>
      </c>
      <c r="E746">
        <v>139</v>
      </c>
      <c r="F746">
        <v>725</v>
      </c>
      <c r="G746">
        <f t="shared" si="121"/>
        <v>0.16810344827586207</v>
      </c>
      <c r="H746">
        <f t="shared" si="122"/>
        <v>0.19172413793103449</v>
      </c>
      <c r="I746">
        <f t="shared" si="123"/>
        <v>-10.96</v>
      </c>
      <c r="J746">
        <f t="shared" si="124"/>
        <v>71.904220689655176</v>
      </c>
      <c r="K746">
        <f t="shared" si="125"/>
        <v>8.4796356460437128</v>
      </c>
      <c r="L746">
        <f t="shared" si="126"/>
        <v>-1.2925083644500144</v>
      </c>
      <c r="M746">
        <f t="shared" si="127"/>
        <v>0.5611510791366906</v>
      </c>
      <c r="N746">
        <f t="shared" si="128"/>
        <v>0.65870307167235498</v>
      </c>
      <c r="O746">
        <f t="shared" si="129"/>
        <v>-0.16028268632891837</v>
      </c>
      <c r="P746">
        <f t="shared" si="130"/>
        <v>-1.4388458564463209</v>
      </c>
      <c r="Q746">
        <f t="shared" si="131"/>
        <v>0.80827586206896551</v>
      </c>
    </row>
    <row r="747" spans="1:17" x14ac:dyDescent="0.3">
      <c r="A747" t="s">
        <v>225</v>
      </c>
      <c r="B747" s="1" t="s">
        <v>42</v>
      </c>
      <c r="C747" s="1">
        <v>3</v>
      </c>
      <c r="D747" s="2">
        <v>1</v>
      </c>
      <c r="E747">
        <v>139</v>
      </c>
      <c r="F747">
        <v>725</v>
      </c>
      <c r="G747">
        <f t="shared" si="121"/>
        <v>0.33333333333333331</v>
      </c>
      <c r="H747">
        <f t="shared" si="122"/>
        <v>0.19172413793103449</v>
      </c>
      <c r="I747">
        <f t="shared" si="123"/>
        <v>0.42482758620689648</v>
      </c>
      <c r="J747">
        <f t="shared" si="124"/>
        <v>0.46489797859690846</v>
      </c>
      <c r="K747">
        <f t="shared" si="125"/>
        <v>0.68183427502356353</v>
      </c>
      <c r="L747">
        <f t="shared" si="126"/>
        <v>0.62306575331991754</v>
      </c>
      <c r="M747">
        <f t="shared" si="127"/>
        <v>7.1942446043165471E-3</v>
      </c>
      <c r="N747">
        <f t="shared" si="128"/>
        <v>3.4129692832764505E-3</v>
      </c>
      <c r="O747">
        <f t="shared" si="129"/>
        <v>0.74569867588637562</v>
      </c>
      <c r="P747">
        <f t="shared" si="130"/>
        <v>-1.4388458564463209</v>
      </c>
      <c r="Q747">
        <f t="shared" si="131"/>
        <v>0.80827586206896551</v>
      </c>
    </row>
    <row r="748" spans="1:17" x14ac:dyDescent="0.3">
      <c r="A748" t="s">
        <v>225</v>
      </c>
      <c r="B748" s="1" t="s">
        <v>43</v>
      </c>
      <c r="C748" s="1">
        <v>83</v>
      </c>
      <c r="D748" s="2">
        <v>23</v>
      </c>
      <c r="E748">
        <v>139</v>
      </c>
      <c r="F748">
        <v>725</v>
      </c>
      <c r="G748">
        <f t="shared" si="121"/>
        <v>0.27710843373493976</v>
      </c>
      <c r="H748">
        <f t="shared" si="122"/>
        <v>0.19172413793103449</v>
      </c>
      <c r="I748">
        <f t="shared" si="123"/>
        <v>7.0868965517241378</v>
      </c>
      <c r="J748">
        <f t="shared" si="124"/>
        <v>12.862177407847801</v>
      </c>
      <c r="K748">
        <f t="shared" si="125"/>
        <v>3.5863877938460309</v>
      </c>
      <c r="L748">
        <f t="shared" si="126"/>
        <v>1.9760541690122619</v>
      </c>
      <c r="M748">
        <f t="shared" si="127"/>
        <v>0.16546762589928057</v>
      </c>
      <c r="N748">
        <f t="shared" si="128"/>
        <v>0.10238907849829351</v>
      </c>
      <c r="O748">
        <f t="shared" si="129"/>
        <v>0.47999551015336989</v>
      </c>
      <c r="P748">
        <f t="shared" si="130"/>
        <v>-1.4388458564463209</v>
      </c>
      <c r="Q748">
        <f t="shared" si="131"/>
        <v>0.80827586206896551</v>
      </c>
    </row>
    <row r="749" spans="1:17" x14ac:dyDescent="0.3">
      <c r="A749" t="s">
        <v>225</v>
      </c>
      <c r="B749" s="1" t="s">
        <v>48</v>
      </c>
      <c r="C749" s="1">
        <v>159</v>
      </c>
      <c r="D749" s="2">
        <v>36</v>
      </c>
      <c r="E749">
        <v>139</v>
      </c>
      <c r="F749">
        <v>725</v>
      </c>
      <c r="G749">
        <f t="shared" si="121"/>
        <v>0.22641509433962265</v>
      </c>
      <c r="H749">
        <f t="shared" si="122"/>
        <v>0.19172413793103449</v>
      </c>
      <c r="I749">
        <f t="shared" si="123"/>
        <v>5.5158620689655171</v>
      </c>
      <c r="J749">
        <f t="shared" si="124"/>
        <v>24.639592865636146</v>
      </c>
      <c r="K749">
        <f t="shared" si="125"/>
        <v>4.9638284484494575</v>
      </c>
      <c r="L749">
        <f t="shared" si="126"/>
        <v>1.1112112608743554</v>
      </c>
      <c r="M749">
        <f t="shared" si="127"/>
        <v>0.25899280575539568</v>
      </c>
      <c r="N749">
        <f t="shared" si="128"/>
        <v>0.20989761092150169</v>
      </c>
      <c r="O749">
        <f t="shared" si="129"/>
        <v>0.21018043953001345</v>
      </c>
      <c r="P749">
        <f t="shared" si="130"/>
        <v>-1.4388458564463209</v>
      </c>
      <c r="Q749">
        <f t="shared" si="131"/>
        <v>0.80827586206896551</v>
      </c>
    </row>
    <row r="750" spans="1:17" x14ac:dyDescent="0.3">
      <c r="A750" t="s">
        <v>225</v>
      </c>
      <c r="B750" s="1" t="s">
        <v>49</v>
      </c>
      <c r="C750" s="1">
        <v>18</v>
      </c>
      <c r="D750" s="2">
        <v>2</v>
      </c>
      <c r="E750">
        <v>139</v>
      </c>
      <c r="F750">
        <v>725</v>
      </c>
      <c r="G750">
        <f t="shared" si="121"/>
        <v>0.1111111111111111</v>
      </c>
      <c r="H750">
        <f t="shared" si="122"/>
        <v>0.19172413793103449</v>
      </c>
      <c r="I750">
        <f t="shared" si="123"/>
        <v>-1.451034482758621</v>
      </c>
      <c r="J750">
        <f t="shared" si="124"/>
        <v>2.7893878715814506</v>
      </c>
      <c r="K750">
        <f t="shared" si="125"/>
        <v>1.6701460629482232</v>
      </c>
      <c r="L750">
        <f t="shared" si="126"/>
        <v>-0.86880693548274712</v>
      </c>
      <c r="M750">
        <f t="shared" si="127"/>
        <v>1.4388489208633094E-2</v>
      </c>
      <c r="N750">
        <f t="shared" si="128"/>
        <v>2.7303754266211604E-2</v>
      </c>
      <c r="O750">
        <f t="shared" si="129"/>
        <v>-0.64059568523351496</v>
      </c>
      <c r="P750">
        <f t="shared" si="130"/>
        <v>-1.4388458564463209</v>
      </c>
      <c r="Q750">
        <f t="shared" si="131"/>
        <v>0.80827586206896551</v>
      </c>
    </row>
    <row r="751" spans="1:17" x14ac:dyDescent="0.3">
      <c r="A751" t="s">
        <v>225</v>
      </c>
      <c r="B751" s="1" t="s">
        <v>50</v>
      </c>
      <c r="C751" s="1">
        <v>5</v>
      </c>
      <c r="D751" s="2">
        <v>1</v>
      </c>
      <c r="E751">
        <v>139</v>
      </c>
      <c r="F751">
        <v>725</v>
      </c>
      <c r="G751">
        <f t="shared" si="121"/>
        <v>0.2</v>
      </c>
      <c r="H751">
        <f t="shared" si="122"/>
        <v>0.19172413793103449</v>
      </c>
      <c r="I751">
        <f t="shared" si="123"/>
        <v>4.1379310344827613E-2</v>
      </c>
      <c r="J751">
        <f t="shared" si="124"/>
        <v>0.77482996432818074</v>
      </c>
      <c r="K751">
        <f t="shared" si="125"/>
        <v>0.88024426401322309</v>
      </c>
      <c r="L751">
        <f t="shared" si="126"/>
        <v>4.7008895185718595E-2</v>
      </c>
      <c r="M751">
        <f t="shared" si="127"/>
        <v>7.1942446043165471E-3</v>
      </c>
      <c r="N751">
        <f t="shared" si="128"/>
        <v>6.8259385665529011E-3</v>
      </c>
      <c r="O751">
        <f t="shared" si="129"/>
        <v>5.2551495326430345E-2</v>
      </c>
      <c r="P751">
        <f t="shared" si="130"/>
        <v>-1.4388458564463209</v>
      </c>
      <c r="Q751">
        <f t="shared" si="131"/>
        <v>0.80827586206896551</v>
      </c>
    </row>
    <row r="752" spans="1:17" x14ac:dyDescent="0.3">
      <c r="A752" t="s">
        <v>225</v>
      </c>
      <c r="B752" s="1" t="s">
        <v>51</v>
      </c>
      <c r="C752" s="1">
        <v>2</v>
      </c>
      <c r="D752">
        <v>0</v>
      </c>
      <c r="E752">
        <v>139</v>
      </c>
      <c r="F752">
        <v>725</v>
      </c>
      <c r="G752">
        <f t="shared" si="121"/>
        <v>0</v>
      </c>
      <c r="H752">
        <f t="shared" si="122"/>
        <v>0.19172413793103449</v>
      </c>
      <c r="I752">
        <f t="shared" si="123"/>
        <v>-0.38344827586206898</v>
      </c>
      <c r="J752">
        <f t="shared" si="124"/>
        <v>0.30993198573127229</v>
      </c>
      <c r="K752">
        <f t="shared" si="125"/>
        <v>0.55671535431607444</v>
      </c>
      <c r="L752">
        <f t="shared" si="126"/>
        <v>-0.6887689963808088</v>
      </c>
      <c r="M752">
        <f t="shared" si="127"/>
        <v>0</v>
      </c>
      <c r="N752">
        <f t="shared" si="128"/>
        <v>3.4129692832764505E-3</v>
      </c>
      <c r="O752" t="e">
        <f t="shared" si="129"/>
        <v>#NUM!</v>
      </c>
      <c r="P752">
        <f t="shared" si="130"/>
        <v>-1.4388458564463209</v>
      </c>
      <c r="Q752">
        <f t="shared" si="131"/>
        <v>0.80827586206896551</v>
      </c>
    </row>
    <row r="753" spans="1:17" x14ac:dyDescent="0.3">
      <c r="A753" t="s">
        <v>225</v>
      </c>
      <c r="B753" s="1" t="s">
        <v>55</v>
      </c>
      <c r="C753" s="1">
        <v>1</v>
      </c>
      <c r="D753">
        <v>0</v>
      </c>
      <c r="E753">
        <v>139</v>
      </c>
      <c r="F753">
        <v>725</v>
      </c>
      <c r="G753">
        <f t="shared" si="121"/>
        <v>0</v>
      </c>
      <c r="H753">
        <f t="shared" si="122"/>
        <v>0.19172413793103449</v>
      </c>
      <c r="I753">
        <f t="shared" si="123"/>
        <v>-0.19172413793103449</v>
      </c>
      <c r="J753">
        <f t="shared" si="124"/>
        <v>0.15496599286563614</v>
      </c>
      <c r="K753">
        <f t="shared" si="125"/>
        <v>0.39365720222756773</v>
      </c>
      <c r="L753">
        <f t="shared" si="126"/>
        <v>-0.4870332280119225</v>
      </c>
      <c r="M753">
        <f t="shared" si="127"/>
        <v>0</v>
      </c>
      <c r="N753">
        <f t="shared" si="128"/>
        <v>1.7064846416382253E-3</v>
      </c>
      <c r="O753" t="e">
        <f t="shared" si="129"/>
        <v>#NUM!</v>
      </c>
      <c r="P753">
        <f t="shared" si="130"/>
        <v>-1.4388458564463209</v>
      </c>
      <c r="Q753">
        <f t="shared" si="131"/>
        <v>0.80827586206896551</v>
      </c>
    </row>
    <row r="754" spans="1:17" x14ac:dyDescent="0.3">
      <c r="A754" t="s">
        <v>225</v>
      </c>
      <c r="B754" s="1" t="s">
        <v>58</v>
      </c>
      <c r="C754" s="1">
        <v>454</v>
      </c>
      <c r="D754" s="2">
        <v>76</v>
      </c>
      <c r="E754">
        <v>139</v>
      </c>
      <c r="F754">
        <v>725</v>
      </c>
      <c r="G754">
        <f t="shared" si="121"/>
        <v>0.16740088105726872</v>
      </c>
      <c r="H754">
        <f t="shared" si="122"/>
        <v>0.19172413793103449</v>
      </c>
      <c r="I754">
        <f t="shared" si="123"/>
        <v>-11.042758620689659</v>
      </c>
      <c r="J754">
        <f t="shared" si="124"/>
        <v>70.354560760998808</v>
      </c>
      <c r="K754">
        <f t="shared" si="125"/>
        <v>8.3877625598844183</v>
      </c>
      <c r="L754">
        <f t="shared" si="126"/>
        <v>-1.3165320956393198</v>
      </c>
      <c r="M754">
        <f t="shared" si="127"/>
        <v>0.5467625899280576</v>
      </c>
      <c r="N754">
        <f t="shared" si="128"/>
        <v>0.6450511945392492</v>
      </c>
      <c r="O754">
        <f t="shared" si="129"/>
        <v>-0.16531499888693574</v>
      </c>
      <c r="P754">
        <f t="shared" si="130"/>
        <v>-1.4388458564463209</v>
      </c>
      <c r="Q754">
        <f t="shared" si="131"/>
        <v>0.80827586206896551</v>
      </c>
    </row>
    <row r="755" spans="1:17" x14ac:dyDescent="0.3">
      <c r="A755" t="s">
        <v>226</v>
      </c>
      <c r="B755" s="1" t="s">
        <v>42</v>
      </c>
      <c r="C755" s="1">
        <v>9</v>
      </c>
      <c r="D755" s="2">
        <v>3</v>
      </c>
      <c r="E755">
        <v>139</v>
      </c>
      <c r="F755">
        <v>725</v>
      </c>
      <c r="G755">
        <f t="shared" si="121"/>
        <v>0.33333333333333331</v>
      </c>
      <c r="H755">
        <f t="shared" si="122"/>
        <v>0.19172413793103449</v>
      </c>
      <c r="I755">
        <f t="shared" si="123"/>
        <v>1.2744827586206895</v>
      </c>
      <c r="J755">
        <f t="shared" si="124"/>
        <v>1.3946939357907253</v>
      </c>
      <c r="K755">
        <f t="shared" si="125"/>
        <v>1.1809716066827032</v>
      </c>
      <c r="L755">
        <f t="shared" si="126"/>
        <v>1.0791815412062742</v>
      </c>
      <c r="M755">
        <f t="shared" si="127"/>
        <v>2.1582733812949641E-2</v>
      </c>
      <c r="N755">
        <f t="shared" si="128"/>
        <v>1.0238907849829351E-2</v>
      </c>
      <c r="O755">
        <f t="shared" si="129"/>
        <v>0.74569867588637562</v>
      </c>
      <c r="P755">
        <f t="shared" si="130"/>
        <v>-1.4388458564463209</v>
      </c>
      <c r="Q755">
        <f t="shared" si="131"/>
        <v>0.80827586206896551</v>
      </c>
    </row>
    <row r="756" spans="1:17" x14ac:dyDescent="0.3">
      <c r="A756" t="s">
        <v>226</v>
      </c>
      <c r="B756" s="1" t="s">
        <v>43</v>
      </c>
      <c r="C756" s="1">
        <v>133</v>
      </c>
      <c r="D756" s="2">
        <v>27</v>
      </c>
      <c r="E756">
        <v>139</v>
      </c>
      <c r="F756">
        <v>725</v>
      </c>
      <c r="G756">
        <f t="shared" si="121"/>
        <v>0.20300751879699247</v>
      </c>
      <c r="H756">
        <f t="shared" si="122"/>
        <v>0.19172413793103449</v>
      </c>
      <c r="I756">
        <f t="shared" si="123"/>
        <v>1.5006896551724116</v>
      </c>
      <c r="J756">
        <f t="shared" si="124"/>
        <v>20.61047705112961</v>
      </c>
      <c r="K756">
        <f t="shared" si="125"/>
        <v>4.5398763255324051</v>
      </c>
      <c r="L756">
        <f t="shared" si="126"/>
        <v>0.33055738693419612</v>
      </c>
      <c r="M756">
        <f t="shared" si="127"/>
        <v>0.19424460431654678</v>
      </c>
      <c r="N756">
        <f t="shared" si="128"/>
        <v>0.18088737201365188</v>
      </c>
      <c r="O756">
        <f t="shared" si="129"/>
        <v>7.1243628338582762E-2</v>
      </c>
      <c r="P756">
        <f t="shared" si="130"/>
        <v>-1.4388458564463209</v>
      </c>
      <c r="Q756">
        <f t="shared" si="131"/>
        <v>0.80827586206896551</v>
      </c>
    </row>
    <row r="757" spans="1:17" x14ac:dyDescent="0.3">
      <c r="A757" t="s">
        <v>226</v>
      </c>
      <c r="B757" s="1" t="s">
        <v>48</v>
      </c>
      <c r="C757" s="1">
        <v>365</v>
      </c>
      <c r="D757" s="2">
        <v>62</v>
      </c>
      <c r="E757">
        <v>139</v>
      </c>
      <c r="F757">
        <v>725</v>
      </c>
      <c r="G757">
        <f t="shared" si="121"/>
        <v>0.16986301369863013</v>
      </c>
      <c r="H757">
        <f t="shared" si="122"/>
        <v>0.19172413793103449</v>
      </c>
      <c r="I757">
        <f t="shared" si="123"/>
        <v>-7.9793103448275895</v>
      </c>
      <c r="J757">
        <f t="shared" si="124"/>
        <v>56.562587395957188</v>
      </c>
      <c r="K757">
        <f t="shared" si="125"/>
        <v>7.5208102885232515</v>
      </c>
      <c r="L757">
        <f t="shared" si="126"/>
        <v>-1.0609641832082919</v>
      </c>
      <c r="M757">
        <f t="shared" si="127"/>
        <v>0.4460431654676259</v>
      </c>
      <c r="N757">
        <f t="shared" si="128"/>
        <v>0.51706484641638228</v>
      </c>
      <c r="O757">
        <f t="shared" si="129"/>
        <v>-0.14775256401795678</v>
      </c>
      <c r="P757">
        <f t="shared" si="130"/>
        <v>-1.4388458564463209</v>
      </c>
      <c r="Q757">
        <f t="shared" si="131"/>
        <v>0.80827586206896551</v>
      </c>
    </row>
    <row r="758" spans="1:17" x14ac:dyDescent="0.3">
      <c r="A758" t="s">
        <v>226</v>
      </c>
      <c r="B758" s="1" t="s">
        <v>49</v>
      </c>
      <c r="C758" s="1">
        <v>200</v>
      </c>
      <c r="D758" s="2">
        <v>42</v>
      </c>
      <c r="E758">
        <v>139</v>
      </c>
      <c r="F758">
        <v>725</v>
      </c>
      <c r="G758">
        <f t="shared" si="121"/>
        <v>0.21</v>
      </c>
      <c r="H758">
        <f t="shared" si="122"/>
        <v>0.19172413793103449</v>
      </c>
      <c r="I758">
        <f t="shared" si="123"/>
        <v>3.6551724137931005</v>
      </c>
      <c r="J758">
        <f t="shared" si="124"/>
        <v>30.993198573127231</v>
      </c>
      <c r="K758">
        <f t="shared" si="125"/>
        <v>5.5671535431607442</v>
      </c>
      <c r="L758">
        <f t="shared" si="126"/>
        <v>0.65656037424789282</v>
      </c>
      <c r="M758">
        <f t="shared" si="127"/>
        <v>0.30215827338129497</v>
      </c>
      <c r="N758">
        <f t="shared" si="128"/>
        <v>0.2696245733788396</v>
      </c>
      <c r="O758">
        <f t="shared" si="129"/>
        <v>0.11392044170272232</v>
      </c>
      <c r="P758">
        <f t="shared" si="130"/>
        <v>-1.4388458564463209</v>
      </c>
      <c r="Q758">
        <f t="shared" si="131"/>
        <v>0.80827586206896551</v>
      </c>
    </row>
    <row r="759" spans="1:17" x14ac:dyDescent="0.3">
      <c r="A759" t="s">
        <v>226</v>
      </c>
      <c r="B759" s="1" t="s">
        <v>50</v>
      </c>
      <c r="C759" s="1">
        <v>18</v>
      </c>
      <c r="D759" s="2">
        <v>5</v>
      </c>
      <c r="E759">
        <v>139</v>
      </c>
      <c r="F759">
        <v>725</v>
      </c>
      <c r="G759">
        <f t="shared" si="121"/>
        <v>0.27777777777777779</v>
      </c>
      <c r="H759">
        <f t="shared" si="122"/>
        <v>0.19172413793103449</v>
      </c>
      <c r="I759">
        <f t="shared" si="123"/>
        <v>1.5489655172413794</v>
      </c>
      <c r="J759">
        <f t="shared" si="124"/>
        <v>2.7893878715814506</v>
      </c>
      <c r="K759">
        <f t="shared" si="125"/>
        <v>1.6701460629482232</v>
      </c>
      <c r="L759">
        <f t="shared" si="126"/>
        <v>0.92744314500677261</v>
      </c>
      <c r="M759">
        <f t="shared" si="127"/>
        <v>3.5971223021582732E-2</v>
      </c>
      <c r="N759">
        <f t="shared" si="128"/>
        <v>2.2184300341296929E-2</v>
      </c>
      <c r="O759">
        <f t="shared" si="129"/>
        <v>0.48333441141888445</v>
      </c>
      <c r="P759">
        <f t="shared" si="130"/>
        <v>-1.4388458564463209</v>
      </c>
      <c r="Q759">
        <f t="shared" si="131"/>
        <v>0.80827586206896551</v>
      </c>
    </row>
    <row r="760" spans="1:17" x14ac:dyDescent="0.3">
      <c r="A760" t="s">
        <v>227</v>
      </c>
      <c r="B760" s="1" t="s">
        <v>42</v>
      </c>
      <c r="C760" s="1">
        <v>7</v>
      </c>
      <c r="D760" s="2">
        <v>5</v>
      </c>
      <c r="E760">
        <v>139</v>
      </c>
      <c r="F760">
        <v>725</v>
      </c>
      <c r="G760">
        <f t="shared" si="121"/>
        <v>0.7142857142857143</v>
      </c>
      <c r="H760">
        <f t="shared" si="122"/>
        <v>0.19172413793103449</v>
      </c>
      <c r="I760">
        <f t="shared" si="123"/>
        <v>3.6579310344827585</v>
      </c>
      <c r="J760">
        <f t="shared" si="124"/>
        <v>1.0847619500594532</v>
      </c>
      <c r="K760">
        <f t="shared" si="125"/>
        <v>1.0415190589036061</v>
      </c>
      <c r="L760">
        <f t="shared" si="126"/>
        <v>3.5121114714246477</v>
      </c>
      <c r="M760">
        <f t="shared" si="127"/>
        <v>3.5971223021582732E-2</v>
      </c>
      <c r="N760">
        <f t="shared" si="128"/>
        <v>3.4129692832764505E-3</v>
      </c>
      <c r="O760">
        <f t="shared" si="129"/>
        <v>2.3551365883204758</v>
      </c>
      <c r="P760">
        <f t="shared" si="130"/>
        <v>-1.4388458564463209</v>
      </c>
      <c r="Q760">
        <f t="shared" si="131"/>
        <v>0.80827586206896551</v>
      </c>
    </row>
    <row r="761" spans="1:17" x14ac:dyDescent="0.3">
      <c r="A761" t="s">
        <v>227</v>
      </c>
      <c r="B761" s="1" t="s">
        <v>43</v>
      </c>
      <c r="C761" s="1">
        <v>69</v>
      </c>
      <c r="D761" s="2">
        <v>13</v>
      </c>
      <c r="E761">
        <v>139</v>
      </c>
      <c r="F761">
        <v>725</v>
      </c>
      <c r="G761">
        <f t="shared" si="121"/>
        <v>0.18840579710144928</v>
      </c>
      <c r="H761">
        <f t="shared" si="122"/>
        <v>0.19172413793103449</v>
      </c>
      <c r="I761">
        <f t="shared" si="123"/>
        <v>-0.22896551724137942</v>
      </c>
      <c r="J761">
        <f t="shared" si="124"/>
        <v>10.692653507728894</v>
      </c>
      <c r="K761">
        <f t="shared" si="125"/>
        <v>3.2699623098330801</v>
      </c>
      <c r="L761">
        <f t="shared" si="126"/>
        <v>-7.0020842917014325E-2</v>
      </c>
      <c r="M761">
        <f t="shared" si="127"/>
        <v>9.3525179856115109E-2</v>
      </c>
      <c r="N761">
        <f t="shared" si="128"/>
        <v>9.556313993174062E-2</v>
      </c>
      <c r="O761">
        <f t="shared" si="129"/>
        <v>-2.1556476827291716E-2</v>
      </c>
      <c r="P761">
        <f t="shared" si="130"/>
        <v>-1.4388458564463209</v>
      </c>
      <c r="Q761">
        <f t="shared" si="131"/>
        <v>0.80827586206896551</v>
      </c>
    </row>
    <row r="762" spans="1:17" x14ac:dyDescent="0.3">
      <c r="A762" t="s">
        <v>227</v>
      </c>
      <c r="B762" s="1" t="s">
        <v>48</v>
      </c>
      <c r="C762" s="1">
        <v>119</v>
      </c>
      <c r="D762" s="2">
        <v>22</v>
      </c>
      <c r="E762">
        <v>139</v>
      </c>
      <c r="F762">
        <v>725</v>
      </c>
      <c r="G762">
        <f t="shared" si="121"/>
        <v>0.18487394957983194</v>
      </c>
      <c r="H762">
        <f t="shared" si="122"/>
        <v>0.19172413793103449</v>
      </c>
      <c r="I762">
        <f t="shared" si="123"/>
        <v>-0.81517241379310301</v>
      </c>
      <c r="J762">
        <f t="shared" si="124"/>
        <v>18.440953151010703</v>
      </c>
      <c r="K762">
        <f t="shared" si="125"/>
        <v>4.2942930909534693</v>
      </c>
      <c r="L762">
        <f t="shared" si="126"/>
        <v>-0.18982691598539886</v>
      </c>
      <c r="M762">
        <f t="shared" si="127"/>
        <v>0.15827338129496402</v>
      </c>
      <c r="N762">
        <f t="shared" si="128"/>
        <v>0.16552901023890784</v>
      </c>
      <c r="O762">
        <f t="shared" si="129"/>
        <v>-4.4822668698746196E-2</v>
      </c>
      <c r="P762">
        <f t="shared" si="130"/>
        <v>-1.4388458564463209</v>
      </c>
      <c r="Q762">
        <f t="shared" si="131"/>
        <v>0.80827586206896551</v>
      </c>
    </row>
    <row r="763" spans="1:17" x14ac:dyDescent="0.3">
      <c r="A763" t="s">
        <v>227</v>
      </c>
      <c r="B763" s="1" t="s">
        <v>49</v>
      </c>
      <c r="C763" s="1">
        <v>87</v>
      </c>
      <c r="D763" s="2">
        <v>20</v>
      </c>
      <c r="E763">
        <v>139</v>
      </c>
      <c r="F763">
        <v>725</v>
      </c>
      <c r="G763">
        <f t="shared" si="121"/>
        <v>0.22988505747126436</v>
      </c>
      <c r="H763">
        <f t="shared" si="122"/>
        <v>0.19172413793103449</v>
      </c>
      <c r="I763">
        <f t="shared" si="123"/>
        <v>3.3199999999999994</v>
      </c>
      <c r="J763">
        <f t="shared" si="124"/>
        <v>13.482041379310344</v>
      </c>
      <c r="K763">
        <f t="shared" si="125"/>
        <v>3.6717899421549625</v>
      </c>
      <c r="L763">
        <f t="shared" si="126"/>
        <v>0.90419115807357475</v>
      </c>
      <c r="M763">
        <f t="shared" si="127"/>
        <v>0.14388489208633093</v>
      </c>
      <c r="N763">
        <f t="shared" si="128"/>
        <v>0.11433447098976109</v>
      </c>
      <c r="O763">
        <f t="shared" si="129"/>
        <v>0.22988551060934581</v>
      </c>
      <c r="P763">
        <f t="shared" si="130"/>
        <v>-1.4388458564463209</v>
      </c>
      <c r="Q763">
        <f t="shared" si="131"/>
        <v>0.80827586206896551</v>
      </c>
    </row>
    <row r="764" spans="1:17" x14ac:dyDescent="0.3">
      <c r="A764" t="s">
        <v>227</v>
      </c>
      <c r="B764" s="1" t="s">
        <v>50</v>
      </c>
      <c r="C764" s="1">
        <v>11</v>
      </c>
      <c r="D764" s="2">
        <v>3</v>
      </c>
      <c r="E764">
        <v>139</v>
      </c>
      <c r="F764">
        <v>725</v>
      </c>
      <c r="G764">
        <f t="shared" si="121"/>
        <v>0.27272727272727271</v>
      </c>
      <c r="H764">
        <f t="shared" si="122"/>
        <v>0.19172413793103449</v>
      </c>
      <c r="I764">
        <f t="shared" si="123"/>
        <v>0.89103448275862041</v>
      </c>
      <c r="J764">
        <f t="shared" si="124"/>
        <v>1.7046259215219977</v>
      </c>
      <c r="K764">
        <f t="shared" si="125"/>
        <v>1.3056132358099</v>
      </c>
      <c r="L764">
        <f t="shared" si="126"/>
        <v>0.68246434573397419</v>
      </c>
      <c r="M764">
        <f t="shared" si="127"/>
        <v>2.1582733812949641E-2</v>
      </c>
      <c r="N764">
        <f t="shared" si="128"/>
        <v>1.3651877133105802E-2</v>
      </c>
      <c r="O764">
        <f t="shared" si="129"/>
        <v>0.45801660343459472</v>
      </c>
      <c r="P764">
        <f t="shared" si="130"/>
        <v>-1.4388458564463209</v>
      </c>
      <c r="Q764">
        <f t="shared" si="131"/>
        <v>0.80827586206896551</v>
      </c>
    </row>
    <row r="765" spans="1:17" x14ac:dyDescent="0.3">
      <c r="A765" t="s">
        <v>227</v>
      </c>
      <c r="B765" s="1" t="s">
        <v>58</v>
      </c>
      <c r="C765" s="1">
        <v>432</v>
      </c>
      <c r="D765" s="2">
        <v>76</v>
      </c>
      <c r="E765">
        <v>139</v>
      </c>
      <c r="F765">
        <v>725</v>
      </c>
      <c r="G765">
        <f t="shared" si="121"/>
        <v>0.17592592592592593</v>
      </c>
      <c r="H765">
        <f t="shared" si="122"/>
        <v>0.19172413793103449</v>
      </c>
      <c r="I765">
        <f t="shared" si="123"/>
        <v>-6.8248275862068972</v>
      </c>
      <c r="J765">
        <f t="shared" si="124"/>
        <v>66.945308917954819</v>
      </c>
      <c r="K765">
        <f t="shared" si="125"/>
        <v>8.1820113002827615</v>
      </c>
      <c r="L765">
        <f t="shared" si="126"/>
        <v>-0.83412590568911071</v>
      </c>
      <c r="M765">
        <f t="shared" si="127"/>
        <v>0.5467625899280576</v>
      </c>
      <c r="N765">
        <f t="shared" si="128"/>
        <v>0.60750853242320824</v>
      </c>
      <c r="O765">
        <f t="shared" si="129"/>
        <v>-0.10535153411937848</v>
      </c>
      <c r="P765">
        <f t="shared" si="130"/>
        <v>-1.4388458564463209</v>
      </c>
      <c r="Q765">
        <f t="shared" si="131"/>
        <v>0.80827586206896551</v>
      </c>
    </row>
    <row r="766" spans="1:17" x14ac:dyDescent="0.3">
      <c r="A766" t="s">
        <v>228</v>
      </c>
      <c r="B766" s="1" t="s">
        <v>42</v>
      </c>
      <c r="C766" s="1">
        <v>6</v>
      </c>
      <c r="D766" s="2">
        <v>1</v>
      </c>
      <c r="E766">
        <v>139</v>
      </c>
      <c r="F766">
        <v>725</v>
      </c>
      <c r="G766">
        <f t="shared" si="121"/>
        <v>0.16666666666666666</v>
      </c>
      <c r="H766">
        <f t="shared" si="122"/>
        <v>0.19172413793103449</v>
      </c>
      <c r="I766">
        <f t="shared" si="123"/>
        <v>-0.15034482758620699</v>
      </c>
      <c r="J766">
        <f t="shared" si="124"/>
        <v>0.92979595719381691</v>
      </c>
      <c r="K766">
        <f t="shared" si="125"/>
        <v>0.96425927902915043</v>
      </c>
      <c r="L766">
        <f t="shared" si="126"/>
        <v>-0.15591742890727414</v>
      </c>
      <c r="M766">
        <f t="shared" si="127"/>
        <v>7.1942446043165471E-3</v>
      </c>
      <c r="N766">
        <f t="shared" si="128"/>
        <v>8.5324232081911266E-3</v>
      </c>
      <c r="O766">
        <f t="shared" si="129"/>
        <v>-0.17059205598777952</v>
      </c>
      <c r="P766">
        <f t="shared" si="130"/>
        <v>-1.4388458564463209</v>
      </c>
      <c r="Q766">
        <f t="shared" si="131"/>
        <v>0.80827586206896551</v>
      </c>
    </row>
    <row r="767" spans="1:17" x14ac:dyDescent="0.3">
      <c r="A767" t="s">
        <v>228</v>
      </c>
      <c r="B767" s="1" t="s">
        <v>43</v>
      </c>
      <c r="C767" s="1">
        <v>115</v>
      </c>
      <c r="D767" s="2">
        <v>26</v>
      </c>
      <c r="E767">
        <v>139</v>
      </c>
      <c r="F767">
        <v>725</v>
      </c>
      <c r="G767">
        <f t="shared" si="121"/>
        <v>0.22608695652173913</v>
      </c>
      <c r="H767">
        <f t="shared" si="122"/>
        <v>0.19172413793103449</v>
      </c>
      <c r="I767">
        <f t="shared" si="123"/>
        <v>3.9517241379310337</v>
      </c>
      <c r="J767">
        <f t="shared" si="124"/>
        <v>17.821089179548157</v>
      </c>
      <c r="K767">
        <f t="shared" si="125"/>
        <v>4.2215031895698187</v>
      </c>
      <c r="L767">
        <f t="shared" si="126"/>
        <v>0.93609407845401249</v>
      </c>
      <c r="M767">
        <f t="shared" si="127"/>
        <v>0.18705035971223022</v>
      </c>
      <c r="N767">
        <f t="shared" si="128"/>
        <v>0.15187713310580206</v>
      </c>
      <c r="O767">
        <f t="shared" si="129"/>
        <v>0.20830602473566295</v>
      </c>
      <c r="P767">
        <f t="shared" si="130"/>
        <v>-1.4388458564463209</v>
      </c>
      <c r="Q767">
        <f t="shared" si="131"/>
        <v>0.80827586206896551</v>
      </c>
    </row>
    <row r="768" spans="1:17" x14ac:dyDescent="0.3">
      <c r="A768" t="s">
        <v>228</v>
      </c>
      <c r="B768" s="1" t="s">
        <v>48</v>
      </c>
      <c r="C768" s="1">
        <v>357</v>
      </c>
      <c r="D768" s="2">
        <v>63</v>
      </c>
      <c r="E768">
        <v>139</v>
      </c>
      <c r="F768">
        <v>725</v>
      </c>
      <c r="G768">
        <f t="shared" si="121"/>
        <v>0.17647058823529413</v>
      </c>
      <c r="H768">
        <f t="shared" si="122"/>
        <v>0.19172413793103449</v>
      </c>
      <c r="I768">
        <f t="shared" si="123"/>
        <v>-5.4455172413793083</v>
      </c>
      <c r="J768">
        <f t="shared" si="124"/>
        <v>55.322859453032102</v>
      </c>
      <c r="K768">
        <f t="shared" si="125"/>
        <v>7.4379338161234063</v>
      </c>
      <c r="L768">
        <f t="shared" si="126"/>
        <v>-0.73212768169231568</v>
      </c>
      <c r="M768">
        <f t="shared" si="127"/>
        <v>0.45323741007194246</v>
      </c>
      <c r="N768">
        <f t="shared" si="128"/>
        <v>0.50170648464163825</v>
      </c>
      <c r="O768">
        <f t="shared" si="129"/>
        <v>-0.1015991845008281</v>
      </c>
      <c r="P768">
        <f t="shared" si="130"/>
        <v>-1.4388458564463209</v>
      </c>
      <c r="Q768">
        <f t="shared" si="131"/>
        <v>0.80827586206896551</v>
      </c>
    </row>
    <row r="769" spans="1:17" x14ac:dyDescent="0.3">
      <c r="A769" t="s">
        <v>228</v>
      </c>
      <c r="B769" s="1" t="s">
        <v>49</v>
      </c>
      <c r="C769" s="1">
        <v>210</v>
      </c>
      <c r="D769" s="2">
        <v>38</v>
      </c>
      <c r="E769">
        <v>139</v>
      </c>
      <c r="F769">
        <v>725</v>
      </c>
      <c r="G769">
        <f t="shared" si="121"/>
        <v>0.18095238095238095</v>
      </c>
      <c r="H769">
        <f t="shared" si="122"/>
        <v>0.19172413793103449</v>
      </c>
      <c r="I769">
        <f t="shared" si="123"/>
        <v>-2.2620689655172437</v>
      </c>
      <c r="J769">
        <f t="shared" si="124"/>
        <v>32.542858501783591</v>
      </c>
      <c r="K769">
        <f t="shared" si="125"/>
        <v>5.704634826330568</v>
      </c>
      <c r="L769">
        <f t="shared" si="126"/>
        <v>-0.39653177361613701</v>
      </c>
      <c r="M769">
        <f t="shared" si="127"/>
        <v>0.2733812949640288</v>
      </c>
      <c r="N769">
        <f t="shared" si="128"/>
        <v>0.29351535836177473</v>
      </c>
      <c r="O769">
        <f t="shared" si="129"/>
        <v>-7.1062460640746269E-2</v>
      </c>
      <c r="P769">
        <f t="shared" si="130"/>
        <v>-1.4388458564463209</v>
      </c>
      <c r="Q769">
        <f t="shared" si="131"/>
        <v>0.80827586206896551</v>
      </c>
    </row>
    <row r="770" spans="1:17" x14ac:dyDescent="0.3">
      <c r="A770" t="s">
        <v>228</v>
      </c>
      <c r="B770" s="1" t="s">
        <v>50</v>
      </c>
      <c r="C770" s="1">
        <v>28</v>
      </c>
      <c r="D770" s="2">
        <v>10</v>
      </c>
      <c r="E770">
        <v>139</v>
      </c>
      <c r="F770">
        <v>725</v>
      </c>
      <c r="G770">
        <f t="shared" si="121"/>
        <v>0.35714285714285715</v>
      </c>
      <c r="H770">
        <f t="shared" si="122"/>
        <v>0.19172413793103449</v>
      </c>
      <c r="I770">
        <f t="shared" si="123"/>
        <v>4.6317241379310348</v>
      </c>
      <c r="J770">
        <f t="shared" si="124"/>
        <v>4.3390478002378128</v>
      </c>
      <c r="K770">
        <f t="shared" si="125"/>
        <v>2.0830381178072122</v>
      </c>
      <c r="L770">
        <f t="shared" si="126"/>
        <v>2.2235426698800844</v>
      </c>
      <c r="M770">
        <f t="shared" si="127"/>
        <v>7.1942446043165464E-2</v>
      </c>
      <c r="N770">
        <f t="shared" si="128"/>
        <v>3.0716723549488054E-2</v>
      </c>
      <c r="O770">
        <f t="shared" si="129"/>
        <v>0.85105919154420173</v>
      </c>
      <c r="P770">
        <f t="shared" si="130"/>
        <v>-1.4388458564463209</v>
      </c>
      <c r="Q770">
        <f t="shared" si="131"/>
        <v>0.80827586206896551</v>
      </c>
    </row>
    <row r="771" spans="1:17" x14ac:dyDescent="0.3">
      <c r="A771" t="s">
        <v>228</v>
      </c>
      <c r="B771" s="1" t="s">
        <v>58</v>
      </c>
      <c r="C771" s="1">
        <v>9</v>
      </c>
      <c r="D771" s="2">
        <v>1</v>
      </c>
      <c r="E771">
        <v>139</v>
      </c>
      <c r="F771">
        <v>725</v>
      </c>
      <c r="G771">
        <f t="shared" ref="G771:G834" si="132">D771/C771</f>
        <v>0.1111111111111111</v>
      </c>
      <c r="H771">
        <f t="shared" ref="H771:H834" si="133">E771/F771</f>
        <v>0.19172413793103449</v>
      </c>
      <c r="I771">
        <f t="shared" ref="I771:I834" si="134">C771*(G771-H771)</f>
        <v>-0.72551724137931051</v>
      </c>
      <c r="J771">
        <f t="shared" ref="J771:J834" si="135">(C771*H771)*(1-H771)</f>
        <v>1.3946939357907253</v>
      </c>
      <c r="K771">
        <f t="shared" ref="K771:K834" si="136">SQRT(J771)</f>
        <v>1.1809716066827032</v>
      </c>
      <c r="L771">
        <f t="shared" ref="L771:L834" si="137">I771/K771</f>
        <v>-0.61433927562175372</v>
      </c>
      <c r="M771">
        <f t="shared" ref="M771:M834" si="138">D771/E771</f>
        <v>7.1942446043165471E-3</v>
      </c>
      <c r="N771">
        <f t="shared" ref="N771:N834" si="139">(C771-D771)/(F771-E771)</f>
        <v>1.3651877133105802E-2</v>
      </c>
      <c r="O771">
        <f t="shared" ref="O771:O834" si="140">LN(M771/N771)</f>
        <v>-0.64059568523351496</v>
      </c>
      <c r="P771">
        <f t="shared" ref="P771:P834" si="141">LN(H771/Q771)</f>
        <v>-1.4388458564463209</v>
      </c>
      <c r="Q771">
        <f t="shared" ref="Q771:Q834" si="142">(F771-E771)/F771</f>
        <v>0.80827586206896551</v>
      </c>
    </row>
    <row r="772" spans="1:17" x14ac:dyDescent="0.3">
      <c r="A772" t="s">
        <v>229</v>
      </c>
      <c r="B772" s="1" t="s">
        <v>42</v>
      </c>
      <c r="C772" s="1">
        <v>427</v>
      </c>
      <c r="D772" s="2">
        <v>77</v>
      </c>
      <c r="E772">
        <v>139</v>
      </c>
      <c r="F772">
        <v>725</v>
      </c>
      <c r="G772">
        <f t="shared" si="132"/>
        <v>0.18032786885245902</v>
      </c>
      <c r="H772">
        <f t="shared" si="133"/>
        <v>0.19172413793103449</v>
      </c>
      <c r="I772">
        <f t="shared" si="134"/>
        <v>-4.8662068965517244</v>
      </c>
      <c r="J772">
        <f t="shared" si="135"/>
        <v>66.170478953626642</v>
      </c>
      <c r="K772">
        <f t="shared" si="136"/>
        <v>8.1345238922524921</v>
      </c>
      <c r="L772">
        <f t="shared" si="137"/>
        <v>-0.598216559568583</v>
      </c>
      <c r="M772">
        <f t="shared" si="138"/>
        <v>0.5539568345323741</v>
      </c>
      <c r="N772">
        <f t="shared" si="139"/>
        <v>0.59726962457337884</v>
      </c>
      <c r="O772">
        <f t="shared" si="140"/>
        <v>-7.5281876183454652E-2</v>
      </c>
      <c r="P772">
        <f t="shared" si="141"/>
        <v>-1.4388458564463209</v>
      </c>
      <c r="Q772">
        <f t="shared" si="142"/>
        <v>0.80827586206896551</v>
      </c>
    </row>
    <row r="773" spans="1:17" x14ac:dyDescent="0.3">
      <c r="A773" t="s">
        <v>229</v>
      </c>
      <c r="B773" s="1" t="s">
        <v>43</v>
      </c>
      <c r="C773" s="1">
        <v>297</v>
      </c>
      <c r="D773" s="2">
        <v>62</v>
      </c>
      <c r="E773">
        <v>139</v>
      </c>
      <c r="F773">
        <v>725</v>
      </c>
      <c r="G773">
        <f t="shared" si="132"/>
        <v>0.20875420875420875</v>
      </c>
      <c r="H773">
        <f t="shared" si="133"/>
        <v>0.19172413793103449</v>
      </c>
      <c r="I773">
        <f t="shared" si="134"/>
        <v>5.0579310344827553</v>
      </c>
      <c r="J773">
        <f t="shared" si="135"/>
        <v>46.024899881093937</v>
      </c>
      <c r="K773">
        <f t="shared" si="136"/>
        <v>6.7841653783714575</v>
      </c>
      <c r="L773">
        <f t="shared" si="137"/>
        <v>0.74554948949326971</v>
      </c>
      <c r="M773">
        <f t="shared" si="138"/>
        <v>0.4460431654676259</v>
      </c>
      <c r="N773">
        <f t="shared" si="139"/>
        <v>0.40102389078498296</v>
      </c>
      <c r="O773">
        <f t="shared" si="140"/>
        <v>0.1063947273472534</v>
      </c>
      <c r="P773">
        <f t="shared" si="141"/>
        <v>-1.4388458564463209</v>
      </c>
      <c r="Q773">
        <f t="shared" si="142"/>
        <v>0.80827586206896551</v>
      </c>
    </row>
    <row r="774" spans="1:17" x14ac:dyDescent="0.3">
      <c r="A774" t="s">
        <v>229</v>
      </c>
      <c r="B774" s="1" t="s">
        <v>58</v>
      </c>
      <c r="C774" s="1">
        <v>1</v>
      </c>
      <c r="D774">
        <v>0</v>
      </c>
      <c r="E774">
        <v>139</v>
      </c>
      <c r="F774">
        <v>725</v>
      </c>
      <c r="G774">
        <f t="shared" si="132"/>
        <v>0</v>
      </c>
      <c r="H774">
        <f t="shared" si="133"/>
        <v>0.19172413793103449</v>
      </c>
      <c r="I774">
        <f t="shared" si="134"/>
        <v>-0.19172413793103449</v>
      </c>
      <c r="J774">
        <f t="shared" si="135"/>
        <v>0.15496599286563614</v>
      </c>
      <c r="K774">
        <f t="shared" si="136"/>
        <v>0.39365720222756773</v>
      </c>
      <c r="L774">
        <f t="shared" si="137"/>
        <v>-0.4870332280119225</v>
      </c>
      <c r="M774">
        <f t="shared" si="138"/>
        <v>0</v>
      </c>
      <c r="N774">
        <f t="shared" si="139"/>
        <v>1.7064846416382253E-3</v>
      </c>
      <c r="O774" t="e">
        <f t="shared" si="140"/>
        <v>#NUM!</v>
      </c>
      <c r="P774">
        <f t="shared" si="141"/>
        <v>-1.4388458564463209</v>
      </c>
      <c r="Q774">
        <f t="shared" si="142"/>
        <v>0.80827586206896551</v>
      </c>
    </row>
    <row r="775" spans="1:17" x14ac:dyDescent="0.3">
      <c r="A775" t="s">
        <v>230</v>
      </c>
      <c r="B775" s="1" t="s">
        <v>42</v>
      </c>
      <c r="C775" s="1">
        <v>168</v>
      </c>
      <c r="D775" s="2">
        <v>35</v>
      </c>
      <c r="E775">
        <v>139</v>
      </c>
      <c r="F775">
        <v>725</v>
      </c>
      <c r="G775">
        <f t="shared" si="132"/>
        <v>0.20833333333333334</v>
      </c>
      <c r="H775">
        <f t="shared" si="133"/>
        <v>0.19172413793103449</v>
      </c>
      <c r="I775">
        <f t="shared" si="134"/>
        <v>2.7903448275862077</v>
      </c>
      <c r="J775">
        <f t="shared" si="135"/>
        <v>26.034286801426877</v>
      </c>
      <c r="K775">
        <f t="shared" si="136"/>
        <v>5.1023805033951435</v>
      </c>
      <c r="L775">
        <f t="shared" si="137"/>
        <v>0.54687117625380965</v>
      </c>
      <c r="M775">
        <f t="shared" si="138"/>
        <v>0.25179856115107913</v>
      </c>
      <c r="N775">
        <f t="shared" si="139"/>
        <v>0.22696245733788395</v>
      </c>
      <c r="O775">
        <f t="shared" si="140"/>
        <v>0.10384478971398085</v>
      </c>
      <c r="P775">
        <f t="shared" si="141"/>
        <v>-1.4388458564463209</v>
      </c>
      <c r="Q775">
        <f t="shared" si="142"/>
        <v>0.80827586206896551</v>
      </c>
    </row>
    <row r="776" spans="1:17" x14ac:dyDescent="0.3">
      <c r="A776" t="s">
        <v>230</v>
      </c>
      <c r="B776" s="1" t="s">
        <v>43</v>
      </c>
      <c r="C776" s="1">
        <v>124</v>
      </c>
      <c r="D776" s="2">
        <v>28</v>
      </c>
      <c r="E776">
        <v>139</v>
      </c>
      <c r="F776">
        <v>725</v>
      </c>
      <c r="G776">
        <f t="shared" si="132"/>
        <v>0.22580645161290322</v>
      </c>
      <c r="H776">
        <f t="shared" si="133"/>
        <v>0.19172413793103449</v>
      </c>
      <c r="I776">
        <f t="shared" si="134"/>
        <v>4.226206896551723</v>
      </c>
      <c r="J776">
        <f t="shared" si="135"/>
        <v>19.215783115338883</v>
      </c>
      <c r="K776">
        <f t="shared" si="136"/>
        <v>4.3835810834680453</v>
      </c>
      <c r="L776">
        <f t="shared" si="137"/>
        <v>0.96409917281789692</v>
      </c>
      <c r="M776">
        <f t="shared" si="138"/>
        <v>0.20143884892086331</v>
      </c>
      <c r="N776">
        <f t="shared" si="139"/>
        <v>0.16382252559726962</v>
      </c>
      <c r="O776">
        <f t="shared" si="140"/>
        <v>0.20670217515368863</v>
      </c>
      <c r="P776">
        <f t="shared" si="141"/>
        <v>-1.4388458564463209</v>
      </c>
      <c r="Q776">
        <f t="shared" si="142"/>
        <v>0.80827586206896551</v>
      </c>
    </row>
    <row r="777" spans="1:17" x14ac:dyDescent="0.3">
      <c r="A777" t="s">
        <v>230</v>
      </c>
      <c r="B777" s="1" t="s">
        <v>58</v>
      </c>
      <c r="C777" s="1">
        <v>433</v>
      </c>
      <c r="D777" s="2">
        <v>76</v>
      </c>
      <c r="E777">
        <v>139</v>
      </c>
      <c r="F777">
        <v>725</v>
      </c>
      <c r="G777">
        <f t="shared" si="132"/>
        <v>0.17551963048498845</v>
      </c>
      <c r="H777">
        <f t="shared" si="133"/>
        <v>0.19172413793103449</v>
      </c>
      <c r="I777">
        <f t="shared" si="134"/>
        <v>-7.0165517241379352</v>
      </c>
      <c r="J777">
        <f t="shared" si="135"/>
        <v>67.10027491082046</v>
      </c>
      <c r="K777">
        <f t="shared" si="136"/>
        <v>8.191475746824894</v>
      </c>
      <c r="L777">
        <f t="shared" si="137"/>
        <v>-0.85656747831520197</v>
      </c>
      <c r="M777">
        <f t="shared" si="138"/>
        <v>0.5467625899280576</v>
      </c>
      <c r="N777">
        <f t="shared" si="139"/>
        <v>0.60921501706484638</v>
      </c>
      <c r="O777">
        <f t="shared" si="140"/>
        <v>-0.10815658504698704</v>
      </c>
      <c r="P777">
        <f t="shared" si="141"/>
        <v>-1.4388458564463209</v>
      </c>
      <c r="Q777">
        <f t="shared" si="142"/>
        <v>0.80827586206896551</v>
      </c>
    </row>
    <row r="778" spans="1:17" x14ac:dyDescent="0.3">
      <c r="A778" t="s">
        <v>231</v>
      </c>
      <c r="B778" s="1" t="s">
        <v>42</v>
      </c>
      <c r="C778" s="1">
        <v>499</v>
      </c>
      <c r="D778" s="2">
        <v>93</v>
      </c>
      <c r="E778">
        <v>139</v>
      </c>
      <c r="F778">
        <v>725</v>
      </c>
      <c r="G778">
        <f t="shared" si="132"/>
        <v>0.18637274549098196</v>
      </c>
      <c r="H778">
        <f t="shared" si="133"/>
        <v>0.19172413793103449</v>
      </c>
      <c r="I778">
        <f t="shared" si="134"/>
        <v>-2.6703448275862138</v>
      </c>
      <c r="J778">
        <f t="shared" si="135"/>
        <v>77.328030439952443</v>
      </c>
      <c r="K778">
        <f t="shared" si="136"/>
        <v>8.7936357918640482</v>
      </c>
      <c r="L778">
        <f t="shared" si="137"/>
        <v>-0.30366789014128165</v>
      </c>
      <c r="M778">
        <f t="shared" si="138"/>
        <v>0.6690647482014388</v>
      </c>
      <c r="N778">
        <f t="shared" si="139"/>
        <v>0.69283276450511944</v>
      </c>
      <c r="O778">
        <f t="shared" si="140"/>
        <v>-3.4907810002155919E-2</v>
      </c>
      <c r="P778">
        <f t="shared" si="141"/>
        <v>-1.4388458564463209</v>
      </c>
      <c r="Q778">
        <f t="shared" si="142"/>
        <v>0.80827586206896551</v>
      </c>
    </row>
    <row r="779" spans="1:17" x14ac:dyDescent="0.3">
      <c r="A779" t="s">
        <v>231</v>
      </c>
      <c r="B779" s="1" t="s">
        <v>43</v>
      </c>
      <c r="C779" s="1">
        <v>219</v>
      </c>
      <c r="D779" s="2">
        <v>45</v>
      </c>
      <c r="E779">
        <v>139</v>
      </c>
      <c r="F779">
        <v>725</v>
      </c>
      <c r="G779">
        <f t="shared" si="132"/>
        <v>0.20547945205479451</v>
      </c>
      <c r="H779">
        <f t="shared" si="133"/>
        <v>0.19172413793103449</v>
      </c>
      <c r="I779">
        <f t="shared" si="134"/>
        <v>3.0124137931034447</v>
      </c>
      <c r="J779">
        <f t="shared" si="135"/>
        <v>33.937552437574318</v>
      </c>
      <c r="K779">
        <f t="shared" si="136"/>
        <v>5.8255945994871903</v>
      </c>
      <c r="L779">
        <f t="shared" si="137"/>
        <v>0.51709979842548925</v>
      </c>
      <c r="M779">
        <f t="shared" si="138"/>
        <v>0.32374100719424459</v>
      </c>
      <c r="N779">
        <f t="shared" si="139"/>
        <v>0.29692832764505117</v>
      </c>
      <c r="O779">
        <f t="shared" si="140"/>
        <v>8.6453047002111663E-2</v>
      </c>
      <c r="P779">
        <f t="shared" si="141"/>
        <v>-1.4388458564463209</v>
      </c>
      <c r="Q779">
        <f t="shared" si="142"/>
        <v>0.80827586206896551</v>
      </c>
    </row>
    <row r="780" spans="1:17" x14ac:dyDescent="0.3">
      <c r="A780" t="s">
        <v>231</v>
      </c>
      <c r="B780" s="1" t="s">
        <v>58</v>
      </c>
      <c r="C780" s="1">
        <v>7</v>
      </c>
      <c r="D780" s="2">
        <v>1</v>
      </c>
      <c r="E780">
        <v>139</v>
      </c>
      <c r="F780">
        <v>725</v>
      </c>
      <c r="G780">
        <f t="shared" si="132"/>
        <v>0.14285714285714285</v>
      </c>
      <c r="H780">
        <f t="shared" si="133"/>
        <v>0.19172413793103449</v>
      </c>
      <c r="I780">
        <f t="shared" si="134"/>
        <v>-0.34206896551724147</v>
      </c>
      <c r="J780">
        <f t="shared" si="135"/>
        <v>1.0847619500594532</v>
      </c>
      <c r="K780">
        <f t="shared" si="136"/>
        <v>1.0415190589036061</v>
      </c>
      <c r="L780">
        <f t="shared" si="137"/>
        <v>-0.32843274695072133</v>
      </c>
      <c r="M780">
        <f t="shared" si="138"/>
        <v>7.1942446043165471E-3</v>
      </c>
      <c r="N780">
        <f t="shared" si="139"/>
        <v>1.0238907849829351E-2</v>
      </c>
      <c r="O780">
        <f t="shared" si="140"/>
        <v>-0.35291361278173405</v>
      </c>
      <c r="P780">
        <f t="shared" si="141"/>
        <v>-1.4388458564463209</v>
      </c>
      <c r="Q780">
        <f t="shared" si="142"/>
        <v>0.80827586206896551</v>
      </c>
    </row>
    <row r="781" spans="1:17" x14ac:dyDescent="0.3">
      <c r="A781" t="s">
        <v>232</v>
      </c>
      <c r="B781" s="1" t="s">
        <v>42</v>
      </c>
      <c r="C781" s="1">
        <v>316</v>
      </c>
      <c r="D781" s="2">
        <v>66</v>
      </c>
      <c r="E781">
        <v>139</v>
      </c>
      <c r="F781">
        <v>725</v>
      </c>
      <c r="G781">
        <f t="shared" si="132"/>
        <v>0.20886075949367089</v>
      </c>
      <c r="H781">
        <f t="shared" si="133"/>
        <v>0.19172413793103449</v>
      </c>
      <c r="I781">
        <f t="shared" si="134"/>
        <v>5.415172413793103</v>
      </c>
      <c r="J781">
        <f t="shared" si="135"/>
        <v>48.969253745541025</v>
      </c>
      <c r="K781">
        <f t="shared" si="136"/>
        <v>6.9978034943502827</v>
      </c>
      <c r="L781">
        <f t="shared" si="137"/>
        <v>0.77383887932335826</v>
      </c>
      <c r="M781">
        <f t="shared" si="138"/>
        <v>0.47482014388489208</v>
      </c>
      <c r="N781">
        <f t="shared" si="139"/>
        <v>0.42662116040955633</v>
      </c>
      <c r="O781">
        <f t="shared" si="140"/>
        <v>0.10703968061049988</v>
      </c>
      <c r="P781">
        <f t="shared" si="141"/>
        <v>-1.4388458564463209</v>
      </c>
      <c r="Q781">
        <f t="shared" si="142"/>
        <v>0.80827586206896551</v>
      </c>
    </row>
    <row r="782" spans="1:17" x14ac:dyDescent="0.3">
      <c r="A782" t="s">
        <v>232</v>
      </c>
      <c r="B782" s="1" t="s">
        <v>43</v>
      </c>
      <c r="C782" s="1">
        <v>70</v>
      </c>
      <c r="D782" s="2">
        <v>8</v>
      </c>
      <c r="E782">
        <v>139</v>
      </c>
      <c r="F782">
        <v>725</v>
      </c>
      <c r="G782">
        <f t="shared" si="132"/>
        <v>0.11428571428571428</v>
      </c>
      <c r="H782">
        <f t="shared" si="133"/>
        <v>0.19172413793103449</v>
      </c>
      <c r="I782">
        <f t="shared" si="134"/>
        <v>-5.4206896551724144</v>
      </c>
      <c r="J782">
        <f t="shared" si="135"/>
        <v>10.847619500594529</v>
      </c>
      <c r="K782">
        <f t="shared" si="136"/>
        <v>3.2935724526104675</v>
      </c>
      <c r="L782">
        <f t="shared" si="137"/>
        <v>-1.6458388977828635</v>
      </c>
      <c r="M782">
        <f t="shared" si="138"/>
        <v>5.7553956834532377E-2</v>
      </c>
      <c r="N782">
        <f t="shared" si="139"/>
        <v>0.10580204778156997</v>
      </c>
      <c r="O782">
        <f t="shared" si="140"/>
        <v>-0.6088469869189348</v>
      </c>
      <c r="P782">
        <f t="shared" si="141"/>
        <v>-1.4388458564463209</v>
      </c>
      <c r="Q782">
        <f t="shared" si="142"/>
        <v>0.80827586206896551</v>
      </c>
    </row>
    <row r="783" spans="1:17" x14ac:dyDescent="0.3">
      <c r="A783" t="s">
        <v>232</v>
      </c>
      <c r="B783" s="1" t="s">
        <v>58</v>
      </c>
      <c r="C783" s="1">
        <v>339</v>
      </c>
      <c r="D783" s="2">
        <v>65</v>
      </c>
      <c r="E783">
        <v>139</v>
      </c>
      <c r="F783">
        <v>725</v>
      </c>
      <c r="G783">
        <f t="shared" si="132"/>
        <v>0.19174041297935104</v>
      </c>
      <c r="H783">
        <f t="shared" si="133"/>
        <v>0.19172413793103449</v>
      </c>
      <c r="I783">
        <f t="shared" si="134"/>
        <v>5.5172413793122266E-3</v>
      </c>
      <c r="J783">
        <f t="shared" si="135"/>
        <v>52.533471581450655</v>
      </c>
      <c r="K783">
        <f t="shared" si="136"/>
        <v>7.2479977636206989</v>
      </c>
      <c r="L783">
        <f t="shared" si="137"/>
        <v>7.6120903444596506E-4</v>
      </c>
      <c r="M783">
        <f t="shared" si="138"/>
        <v>0.46762589928057552</v>
      </c>
      <c r="N783">
        <f t="shared" si="139"/>
        <v>0.46757679180887374</v>
      </c>
      <c r="O783">
        <f t="shared" si="140"/>
        <v>1.0501995388766889E-4</v>
      </c>
      <c r="P783">
        <f t="shared" si="141"/>
        <v>-1.4388458564463209</v>
      </c>
      <c r="Q783">
        <f t="shared" si="142"/>
        <v>0.80827586206896551</v>
      </c>
    </row>
    <row r="784" spans="1:17" x14ac:dyDescent="0.3">
      <c r="A784" t="s">
        <v>233</v>
      </c>
      <c r="B784" s="1" t="s">
        <v>42</v>
      </c>
      <c r="C784" s="1">
        <v>290</v>
      </c>
      <c r="D784">
        <v>0</v>
      </c>
      <c r="E784">
        <v>139</v>
      </c>
      <c r="F784">
        <v>725</v>
      </c>
      <c r="G784">
        <f t="shared" si="132"/>
        <v>0</v>
      </c>
      <c r="H784">
        <f t="shared" si="133"/>
        <v>0.19172413793103449</v>
      </c>
      <c r="I784">
        <f t="shared" si="134"/>
        <v>-55.6</v>
      </c>
      <c r="J784">
        <f t="shared" si="135"/>
        <v>44.940137931034485</v>
      </c>
      <c r="K784">
        <f t="shared" si="136"/>
        <v>6.7037405924628741</v>
      </c>
      <c r="L784">
        <f t="shared" si="137"/>
        <v>-8.2938770128593582</v>
      </c>
      <c r="M784">
        <f t="shared" si="138"/>
        <v>0</v>
      </c>
      <c r="N784">
        <f t="shared" si="139"/>
        <v>0.4948805460750853</v>
      </c>
      <c r="O784" t="e">
        <f t="shared" si="140"/>
        <v>#NUM!</v>
      </c>
      <c r="P784">
        <f t="shared" si="141"/>
        <v>-1.4388458564463209</v>
      </c>
      <c r="Q784">
        <f t="shared" si="142"/>
        <v>0.80827586206896551</v>
      </c>
    </row>
    <row r="785" spans="1:17" x14ac:dyDescent="0.3">
      <c r="A785" t="s">
        <v>233</v>
      </c>
      <c r="B785" s="1" t="s">
        <v>43</v>
      </c>
      <c r="C785" s="1">
        <v>54</v>
      </c>
      <c r="D785">
        <v>0</v>
      </c>
      <c r="E785">
        <v>139</v>
      </c>
      <c r="F785">
        <v>725</v>
      </c>
      <c r="G785">
        <f t="shared" si="132"/>
        <v>0</v>
      </c>
      <c r="H785">
        <f t="shared" si="133"/>
        <v>0.19172413793103449</v>
      </c>
      <c r="I785">
        <f t="shared" si="134"/>
        <v>-10.353103448275862</v>
      </c>
      <c r="J785">
        <f t="shared" si="135"/>
        <v>8.3681636147443523</v>
      </c>
      <c r="K785">
        <f t="shared" si="136"/>
        <v>2.8927778370874511</v>
      </c>
      <c r="L785">
        <f t="shared" si="137"/>
        <v>-3.5789486892293549</v>
      </c>
      <c r="M785">
        <f t="shared" si="138"/>
        <v>0</v>
      </c>
      <c r="N785">
        <f t="shared" si="139"/>
        <v>9.2150170648464161E-2</v>
      </c>
      <c r="O785" t="e">
        <f t="shared" si="140"/>
        <v>#NUM!</v>
      </c>
      <c r="P785">
        <f t="shared" si="141"/>
        <v>-1.4388458564463209</v>
      </c>
      <c r="Q785">
        <f t="shared" si="142"/>
        <v>0.80827586206896551</v>
      </c>
    </row>
    <row r="786" spans="1:17" x14ac:dyDescent="0.3">
      <c r="A786" t="s">
        <v>233</v>
      </c>
      <c r="B786" s="1" t="s">
        <v>48</v>
      </c>
      <c r="C786" s="1">
        <v>11</v>
      </c>
      <c r="D786">
        <v>0</v>
      </c>
      <c r="E786">
        <v>139</v>
      </c>
      <c r="F786">
        <v>725</v>
      </c>
      <c r="G786">
        <f t="shared" si="132"/>
        <v>0</v>
      </c>
      <c r="H786">
        <f t="shared" si="133"/>
        <v>0.19172413793103449</v>
      </c>
      <c r="I786">
        <f t="shared" si="134"/>
        <v>-2.1089655172413795</v>
      </c>
      <c r="J786">
        <f t="shared" si="135"/>
        <v>1.7046259215219977</v>
      </c>
      <c r="K786">
        <f t="shared" si="136"/>
        <v>1.3056132358099</v>
      </c>
      <c r="L786">
        <f t="shared" si="137"/>
        <v>-1.6153064777511563</v>
      </c>
      <c r="M786">
        <f t="shared" si="138"/>
        <v>0</v>
      </c>
      <c r="N786">
        <f t="shared" si="139"/>
        <v>1.877133105802048E-2</v>
      </c>
      <c r="O786" t="e">
        <f t="shared" si="140"/>
        <v>#NUM!</v>
      </c>
      <c r="P786">
        <f t="shared" si="141"/>
        <v>-1.4388458564463209</v>
      </c>
      <c r="Q786">
        <f t="shared" si="142"/>
        <v>0.80827586206896551</v>
      </c>
    </row>
    <row r="787" spans="1:17" x14ac:dyDescent="0.3">
      <c r="A787" t="s">
        <v>233</v>
      </c>
      <c r="B787" s="1" t="s">
        <v>49</v>
      </c>
      <c r="C787" s="1">
        <v>12</v>
      </c>
      <c r="D787">
        <v>0</v>
      </c>
      <c r="E787">
        <v>139</v>
      </c>
      <c r="F787">
        <v>725</v>
      </c>
      <c r="G787">
        <f t="shared" si="132"/>
        <v>0</v>
      </c>
      <c r="H787">
        <f t="shared" si="133"/>
        <v>0.19172413793103449</v>
      </c>
      <c r="I787">
        <f t="shared" si="134"/>
        <v>-2.3006896551724139</v>
      </c>
      <c r="J787">
        <f t="shared" si="135"/>
        <v>1.8595919143876338</v>
      </c>
      <c r="K787">
        <f t="shared" si="136"/>
        <v>1.3636685500471271</v>
      </c>
      <c r="L787">
        <f t="shared" si="137"/>
        <v>-1.6871325917818552</v>
      </c>
      <c r="M787">
        <f t="shared" si="138"/>
        <v>0</v>
      </c>
      <c r="N787">
        <f t="shared" si="139"/>
        <v>2.0477815699658702E-2</v>
      </c>
      <c r="O787" t="e">
        <f t="shared" si="140"/>
        <v>#NUM!</v>
      </c>
      <c r="P787">
        <f t="shared" si="141"/>
        <v>-1.4388458564463209</v>
      </c>
      <c r="Q787">
        <f t="shared" si="142"/>
        <v>0.80827586206896551</v>
      </c>
    </row>
    <row r="788" spans="1:17" x14ac:dyDescent="0.3">
      <c r="A788" t="s">
        <v>233</v>
      </c>
      <c r="B788" s="1" t="s">
        <v>50</v>
      </c>
      <c r="C788" s="1">
        <v>4</v>
      </c>
      <c r="D788">
        <v>0</v>
      </c>
      <c r="E788">
        <v>139</v>
      </c>
      <c r="F788">
        <v>725</v>
      </c>
      <c r="G788">
        <f t="shared" si="132"/>
        <v>0</v>
      </c>
      <c r="H788">
        <f t="shared" si="133"/>
        <v>0.19172413793103449</v>
      </c>
      <c r="I788">
        <f t="shared" si="134"/>
        <v>-0.76689655172413795</v>
      </c>
      <c r="J788">
        <f t="shared" si="135"/>
        <v>0.61986397146254457</v>
      </c>
      <c r="K788">
        <f t="shared" si="136"/>
        <v>0.78731440445513545</v>
      </c>
      <c r="L788">
        <f t="shared" si="137"/>
        <v>-0.97406645602384501</v>
      </c>
      <c r="M788">
        <f t="shared" si="138"/>
        <v>0</v>
      </c>
      <c r="N788">
        <f t="shared" si="139"/>
        <v>6.8259385665529011E-3</v>
      </c>
      <c r="O788" t="e">
        <f t="shared" si="140"/>
        <v>#NUM!</v>
      </c>
      <c r="P788">
        <f t="shared" si="141"/>
        <v>-1.4388458564463209</v>
      </c>
      <c r="Q788">
        <f t="shared" si="142"/>
        <v>0.80827586206896551</v>
      </c>
    </row>
    <row r="789" spans="1:17" x14ac:dyDescent="0.3">
      <c r="A789" t="s">
        <v>233</v>
      </c>
      <c r="B789" s="1" t="s">
        <v>51</v>
      </c>
      <c r="C789" s="1">
        <v>5</v>
      </c>
      <c r="D789">
        <v>0</v>
      </c>
      <c r="E789">
        <v>139</v>
      </c>
      <c r="F789">
        <v>725</v>
      </c>
      <c r="G789">
        <f t="shared" si="132"/>
        <v>0</v>
      </c>
      <c r="H789">
        <f t="shared" si="133"/>
        <v>0.19172413793103449</v>
      </c>
      <c r="I789">
        <f t="shared" si="134"/>
        <v>-0.95862068965517244</v>
      </c>
      <c r="J789">
        <f t="shared" si="135"/>
        <v>0.77482996432818074</v>
      </c>
      <c r="K789">
        <f t="shared" si="136"/>
        <v>0.88024426401322309</v>
      </c>
      <c r="L789">
        <f t="shared" si="137"/>
        <v>-1.0890394051358134</v>
      </c>
      <c r="M789">
        <f t="shared" si="138"/>
        <v>0</v>
      </c>
      <c r="N789">
        <f t="shared" si="139"/>
        <v>8.5324232081911266E-3</v>
      </c>
      <c r="O789" t="e">
        <f t="shared" si="140"/>
        <v>#NUM!</v>
      </c>
      <c r="P789">
        <f t="shared" si="141"/>
        <v>-1.4388458564463209</v>
      </c>
      <c r="Q789">
        <f t="shared" si="142"/>
        <v>0.80827586206896551</v>
      </c>
    </row>
    <row r="790" spans="1:17" x14ac:dyDescent="0.3">
      <c r="A790" t="s">
        <v>233</v>
      </c>
      <c r="B790" s="1" t="s">
        <v>52</v>
      </c>
      <c r="C790" s="1">
        <v>6</v>
      </c>
      <c r="D790">
        <v>0</v>
      </c>
      <c r="E790">
        <v>139</v>
      </c>
      <c r="F790">
        <v>725</v>
      </c>
      <c r="G790">
        <f t="shared" si="132"/>
        <v>0</v>
      </c>
      <c r="H790">
        <f t="shared" si="133"/>
        <v>0.19172413793103449</v>
      </c>
      <c r="I790">
        <f t="shared" si="134"/>
        <v>-1.1503448275862069</v>
      </c>
      <c r="J790">
        <f t="shared" si="135"/>
        <v>0.92979595719381691</v>
      </c>
      <c r="K790">
        <f t="shared" si="136"/>
        <v>0.96425927902915043</v>
      </c>
      <c r="L790">
        <f t="shared" si="137"/>
        <v>-1.1929828964097851</v>
      </c>
      <c r="M790">
        <f t="shared" si="138"/>
        <v>0</v>
      </c>
      <c r="N790">
        <f t="shared" si="139"/>
        <v>1.0238907849829351E-2</v>
      </c>
      <c r="O790" t="e">
        <f t="shared" si="140"/>
        <v>#NUM!</v>
      </c>
      <c r="P790">
        <f t="shared" si="141"/>
        <v>-1.4388458564463209</v>
      </c>
      <c r="Q790">
        <f t="shared" si="142"/>
        <v>0.80827586206896551</v>
      </c>
    </row>
    <row r="791" spans="1:17" x14ac:dyDescent="0.3">
      <c r="A791" t="s">
        <v>233</v>
      </c>
      <c r="B791" s="1" t="s">
        <v>53</v>
      </c>
      <c r="C791" s="1">
        <v>2</v>
      </c>
      <c r="D791">
        <v>0</v>
      </c>
      <c r="E791">
        <v>139</v>
      </c>
      <c r="F791">
        <v>725</v>
      </c>
      <c r="G791">
        <f t="shared" si="132"/>
        <v>0</v>
      </c>
      <c r="H791">
        <f t="shared" si="133"/>
        <v>0.19172413793103449</v>
      </c>
      <c r="I791">
        <f t="shared" si="134"/>
        <v>-0.38344827586206898</v>
      </c>
      <c r="J791">
        <f t="shared" si="135"/>
        <v>0.30993198573127229</v>
      </c>
      <c r="K791">
        <f t="shared" si="136"/>
        <v>0.55671535431607444</v>
      </c>
      <c r="L791">
        <f t="shared" si="137"/>
        <v>-0.6887689963808088</v>
      </c>
      <c r="M791">
        <f t="shared" si="138"/>
        <v>0</v>
      </c>
      <c r="N791">
        <f t="shared" si="139"/>
        <v>3.4129692832764505E-3</v>
      </c>
      <c r="O791" t="e">
        <f t="shared" si="140"/>
        <v>#NUM!</v>
      </c>
      <c r="P791">
        <f t="shared" si="141"/>
        <v>-1.4388458564463209</v>
      </c>
      <c r="Q791">
        <f t="shared" si="142"/>
        <v>0.80827586206896551</v>
      </c>
    </row>
    <row r="792" spans="1:17" x14ac:dyDescent="0.3">
      <c r="A792" t="s">
        <v>233</v>
      </c>
      <c r="B792" s="1" t="s">
        <v>55</v>
      </c>
      <c r="C792" s="1">
        <v>2</v>
      </c>
      <c r="D792">
        <v>0</v>
      </c>
      <c r="E792">
        <v>139</v>
      </c>
      <c r="F792">
        <v>725</v>
      </c>
      <c r="G792">
        <f t="shared" si="132"/>
        <v>0</v>
      </c>
      <c r="H792">
        <f t="shared" si="133"/>
        <v>0.19172413793103449</v>
      </c>
      <c r="I792">
        <f t="shared" si="134"/>
        <v>-0.38344827586206898</v>
      </c>
      <c r="J792">
        <f t="shared" si="135"/>
        <v>0.30993198573127229</v>
      </c>
      <c r="K792">
        <f t="shared" si="136"/>
        <v>0.55671535431607444</v>
      </c>
      <c r="L792">
        <f t="shared" si="137"/>
        <v>-0.6887689963808088</v>
      </c>
      <c r="M792">
        <f t="shared" si="138"/>
        <v>0</v>
      </c>
      <c r="N792">
        <f t="shared" si="139"/>
        <v>3.4129692832764505E-3</v>
      </c>
      <c r="O792" t="e">
        <f t="shared" si="140"/>
        <v>#NUM!</v>
      </c>
      <c r="P792">
        <f t="shared" si="141"/>
        <v>-1.4388458564463209</v>
      </c>
      <c r="Q792">
        <f t="shared" si="142"/>
        <v>0.80827586206896551</v>
      </c>
    </row>
    <row r="793" spans="1:17" x14ac:dyDescent="0.3">
      <c r="A793" t="s">
        <v>233</v>
      </c>
      <c r="B793" s="1" t="s">
        <v>58</v>
      </c>
      <c r="C793" s="1">
        <v>339</v>
      </c>
      <c r="D793">
        <v>0</v>
      </c>
      <c r="E793">
        <v>139</v>
      </c>
      <c r="F793">
        <v>725</v>
      </c>
      <c r="G793">
        <f t="shared" si="132"/>
        <v>0</v>
      </c>
      <c r="H793">
        <f t="shared" si="133"/>
        <v>0.19172413793103449</v>
      </c>
      <c r="I793">
        <f t="shared" si="134"/>
        <v>-64.994482758620691</v>
      </c>
      <c r="J793">
        <f t="shared" si="135"/>
        <v>52.533471581450655</v>
      </c>
      <c r="K793">
        <f t="shared" si="136"/>
        <v>7.2479977636206989</v>
      </c>
      <c r="L793">
        <f t="shared" si="137"/>
        <v>-8.9672327280290229</v>
      </c>
      <c r="M793">
        <f t="shared" si="138"/>
        <v>0</v>
      </c>
      <c r="N793">
        <f t="shared" si="139"/>
        <v>0.57849829351535831</v>
      </c>
      <c r="O793" t="e">
        <f t="shared" si="140"/>
        <v>#NUM!</v>
      </c>
      <c r="P793">
        <f t="shared" si="141"/>
        <v>-1.4388458564463209</v>
      </c>
      <c r="Q793">
        <f t="shared" si="142"/>
        <v>0.80827586206896551</v>
      </c>
    </row>
    <row r="794" spans="1:17" x14ac:dyDescent="0.3">
      <c r="A794" t="s">
        <v>234</v>
      </c>
      <c r="B794" s="1" t="s">
        <v>42</v>
      </c>
      <c r="C794" s="1">
        <v>3</v>
      </c>
      <c r="D794">
        <v>0</v>
      </c>
      <c r="E794">
        <v>139</v>
      </c>
      <c r="F794">
        <v>725</v>
      </c>
      <c r="G794">
        <f t="shared" si="132"/>
        <v>0</v>
      </c>
      <c r="H794">
        <f t="shared" si="133"/>
        <v>0.19172413793103449</v>
      </c>
      <c r="I794">
        <f t="shared" si="134"/>
        <v>-0.57517241379310347</v>
      </c>
      <c r="J794">
        <f t="shared" si="135"/>
        <v>0.46489797859690846</v>
      </c>
      <c r="K794">
        <f t="shared" si="136"/>
        <v>0.68183427502356353</v>
      </c>
      <c r="L794">
        <f t="shared" si="137"/>
        <v>-0.84356629589092758</v>
      </c>
      <c r="M794">
        <f t="shared" si="138"/>
        <v>0</v>
      </c>
      <c r="N794">
        <f t="shared" si="139"/>
        <v>5.1194539249146756E-3</v>
      </c>
      <c r="O794" t="e">
        <f t="shared" si="140"/>
        <v>#NUM!</v>
      </c>
      <c r="P794">
        <f t="shared" si="141"/>
        <v>-1.4388458564463209</v>
      </c>
      <c r="Q794">
        <f t="shared" si="142"/>
        <v>0.80827586206896551</v>
      </c>
    </row>
    <row r="795" spans="1:17" x14ac:dyDescent="0.3">
      <c r="A795" t="s">
        <v>234</v>
      </c>
      <c r="B795" s="1" t="s">
        <v>43</v>
      </c>
      <c r="C795" s="1">
        <v>8</v>
      </c>
      <c r="D795">
        <v>0</v>
      </c>
      <c r="E795">
        <v>139</v>
      </c>
      <c r="F795">
        <v>725</v>
      </c>
      <c r="G795">
        <f t="shared" si="132"/>
        <v>0</v>
      </c>
      <c r="H795">
        <f t="shared" si="133"/>
        <v>0.19172413793103449</v>
      </c>
      <c r="I795">
        <f t="shared" si="134"/>
        <v>-1.5337931034482759</v>
      </c>
      <c r="J795">
        <f t="shared" si="135"/>
        <v>1.2397279429250891</v>
      </c>
      <c r="K795">
        <f t="shared" si="136"/>
        <v>1.1134307086321489</v>
      </c>
      <c r="L795">
        <f t="shared" si="137"/>
        <v>-1.3775379927616176</v>
      </c>
      <c r="M795">
        <f t="shared" si="138"/>
        <v>0</v>
      </c>
      <c r="N795">
        <f t="shared" si="139"/>
        <v>1.3651877133105802E-2</v>
      </c>
      <c r="O795" t="e">
        <f t="shared" si="140"/>
        <v>#NUM!</v>
      </c>
      <c r="P795">
        <f t="shared" si="141"/>
        <v>-1.4388458564463209</v>
      </c>
      <c r="Q795">
        <f t="shared" si="142"/>
        <v>0.80827586206896551</v>
      </c>
    </row>
    <row r="796" spans="1:17" x14ac:dyDescent="0.3">
      <c r="A796" t="s">
        <v>234</v>
      </c>
      <c r="B796" s="1" t="s">
        <v>49</v>
      </c>
      <c r="C796" s="1">
        <v>9</v>
      </c>
      <c r="D796">
        <v>0</v>
      </c>
      <c r="E796">
        <v>139</v>
      </c>
      <c r="F796">
        <v>725</v>
      </c>
      <c r="G796">
        <f t="shared" si="132"/>
        <v>0</v>
      </c>
      <c r="H796">
        <f t="shared" si="133"/>
        <v>0.19172413793103449</v>
      </c>
      <c r="I796">
        <f t="shared" si="134"/>
        <v>-1.7255172413793103</v>
      </c>
      <c r="J796">
        <f t="shared" si="135"/>
        <v>1.3946939357907253</v>
      </c>
      <c r="K796">
        <f t="shared" si="136"/>
        <v>1.1809716066827032</v>
      </c>
      <c r="L796">
        <f t="shared" si="137"/>
        <v>-1.4610996840357675</v>
      </c>
      <c r="M796">
        <f t="shared" si="138"/>
        <v>0</v>
      </c>
      <c r="N796">
        <f t="shared" si="139"/>
        <v>1.5358361774744027E-2</v>
      </c>
      <c r="O796" t="e">
        <f t="shared" si="140"/>
        <v>#NUM!</v>
      </c>
      <c r="P796">
        <f t="shared" si="141"/>
        <v>-1.4388458564463209</v>
      </c>
      <c r="Q796">
        <f t="shared" si="142"/>
        <v>0.80827586206896551</v>
      </c>
    </row>
    <row r="797" spans="1:17" x14ac:dyDescent="0.3">
      <c r="A797" t="s">
        <v>234</v>
      </c>
      <c r="B797" s="1" t="s">
        <v>50</v>
      </c>
      <c r="C797" s="1">
        <v>8</v>
      </c>
      <c r="D797">
        <v>0</v>
      </c>
      <c r="E797">
        <v>139</v>
      </c>
      <c r="F797">
        <v>725</v>
      </c>
      <c r="G797">
        <f t="shared" si="132"/>
        <v>0</v>
      </c>
      <c r="H797">
        <f t="shared" si="133"/>
        <v>0.19172413793103449</v>
      </c>
      <c r="I797">
        <f t="shared" si="134"/>
        <v>-1.5337931034482759</v>
      </c>
      <c r="J797">
        <f t="shared" si="135"/>
        <v>1.2397279429250891</v>
      </c>
      <c r="K797">
        <f t="shared" si="136"/>
        <v>1.1134307086321489</v>
      </c>
      <c r="L797">
        <f t="shared" si="137"/>
        <v>-1.3775379927616176</v>
      </c>
      <c r="M797">
        <f t="shared" si="138"/>
        <v>0</v>
      </c>
      <c r="N797">
        <f t="shared" si="139"/>
        <v>1.3651877133105802E-2</v>
      </c>
      <c r="O797" t="e">
        <f t="shared" si="140"/>
        <v>#NUM!</v>
      </c>
      <c r="P797">
        <f t="shared" si="141"/>
        <v>-1.4388458564463209</v>
      </c>
      <c r="Q797">
        <f t="shared" si="142"/>
        <v>0.80827586206896551</v>
      </c>
    </row>
    <row r="798" spans="1:17" x14ac:dyDescent="0.3">
      <c r="A798" t="s">
        <v>234</v>
      </c>
      <c r="B798" s="1" t="s">
        <v>51</v>
      </c>
      <c r="C798" s="1">
        <v>8</v>
      </c>
      <c r="D798">
        <v>0</v>
      </c>
      <c r="E798">
        <v>139</v>
      </c>
      <c r="F798">
        <v>725</v>
      </c>
      <c r="G798">
        <f t="shared" si="132"/>
        <v>0</v>
      </c>
      <c r="H798">
        <f t="shared" si="133"/>
        <v>0.19172413793103449</v>
      </c>
      <c r="I798">
        <f t="shared" si="134"/>
        <v>-1.5337931034482759</v>
      </c>
      <c r="J798">
        <f t="shared" si="135"/>
        <v>1.2397279429250891</v>
      </c>
      <c r="K798">
        <f t="shared" si="136"/>
        <v>1.1134307086321489</v>
      </c>
      <c r="L798">
        <f t="shared" si="137"/>
        <v>-1.3775379927616176</v>
      </c>
      <c r="M798">
        <f t="shared" si="138"/>
        <v>0</v>
      </c>
      <c r="N798">
        <f t="shared" si="139"/>
        <v>1.3651877133105802E-2</v>
      </c>
      <c r="O798" t="e">
        <f t="shared" si="140"/>
        <v>#NUM!</v>
      </c>
      <c r="P798">
        <f t="shared" si="141"/>
        <v>-1.4388458564463209</v>
      </c>
      <c r="Q798">
        <f t="shared" si="142"/>
        <v>0.80827586206896551</v>
      </c>
    </row>
    <row r="799" spans="1:17" x14ac:dyDescent="0.3">
      <c r="A799" t="s">
        <v>234</v>
      </c>
      <c r="B799" s="1" t="s">
        <v>52</v>
      </c>
      <c r="C799" s="1">
        <v>6</v>
      </c>
      <c r="D799">
        <v>0</v>
      </c>
      <c r="E799">
        <v>139</v>
      </c>
      <c r="F799">
        <v>725</v>
      </c>
      <c r="G799">
        <f t="shared" si="132"/>
        <v>0</v>
      </c>
      <c r="H799">
        <f t="shared" si="133"/>
        <v>0.19172413793103449</v>
      </c>
      <c r="I799">
        <f t="shared" si="134"/>
        <v>-1.1503448275862069</v>
      </c>
      <c r="J799">
        <f t="shared" si="135"/>
        <v>0.92979595719381691</v>
      </c>
      <c r="K799">
        <f t="shared" si="136"/>
        <v>0.96425927902915043</v>
      </c>
      <c r="L799">
        <f t="shared" si="137"/>
        <v>-1.1929828964097851</v>
      </c>
      <c r="M799">
        <f t="shared" si="138"/>
        <v>0</v>
      </c>
      <c r="N799">
        <f t="shared" si="139"/>
        <v>1.0238907849829351E-2</v>
      </c>
      <c r="O799" t="e">
        <f t="shared" si="140"/>
        <v>#NUM!</v>
      </c>
      <c r="P799">
        <f t="shared" si="141"/>
        <v>-1.4388458564463209</v>
      </c>
      <c r="Q799">
        <f t="shared" si="142"/>
        <v>0.80827586206896551</v>
      </c>
    </row>
    <row r="800" spans="1:17" x14ac:dyDescent="0.3">
      <c r="A800" t="s">
        <v>234</v>
      </c>
      <c r="B800" s="1" t="s">
        <v>53</v>
      </c>
      <c r="C800" s="1">
        <v>21</v>
      </c>
      <c r="D800">
        <v>0</v>
      </c>
      <c r="E800">
        <v>139</v>
      </c>
      <c r="F800">
        <v>725</v>
      </c>
      <c r="G800">
        <f t="shared" si="132"/>
        <v>0</v>
      </c>
      <c r="H800">
        <f t="shared" si="133"/>
        <v>0.19172413793103449</v>
      </c>
      <c r="I800">
        <f t="shared" si="134"/>
        <v>-4.0262068965517246</v>
      </c>
      <c r="J800">
        <f t="shared" si="135"/>
        <v>3.2542858501783596</v>
      </c>
      <c r="K800">
        <f t="shared" si="136"/>
        <v>1.803963927072368</v>
      </c>
      <c r="L800">
        <f t="shared" si="137"/>
        <v>-2.2318666333233219</v>
      </c>
      <c r="M800">
        <f t="shared" si="138"/>
        <v>0</v>
      </c>
      <c r="N800">
        <f t="shared" si="139"/>
        <v>3.5836177474402729E-2</v>
      </c>
      <c r="O800" t="e">
        <f t="shared" si="140"/>
        <v>#NUM!</v>
      </c>
      <c r="P800">
        <f t="shared" si="141"/>
        <v>-1.4388458564463209</v>
      </c>
      <c r="Q800">
        <f t="shared" si="142"/>
        <v>0.80827586206896551</v>
      </c>
    </row>
    <row r="801" spans="1:17" x14ac:dyDescent="0.3">
      <c r="A801" t="s">
        <v>234</v>
      </c>
      <c r="B801" s="1" t="s">
        <v>54</v>
      </c>
      <c r="C801" s="1">
        <v>10</v>
      </c>
      <c r="D801">
        <v>0</v>
      </c>
      <c r="E801">
        <v>139</v>
      </c>
      <c r="F801">
        <v>725</v>
      </c>
      <c r="G801">
        <f t="shared" si="132"/>
        <v>0</v>
      </c>
      <c r="H801">
        <f t="shared" si="133"/>
        <v>0.19172413793103449</v>
      </c>
      <c r="I801">
        <f t="shared" si="134"/>
        <v>-1.9172413793103449</v>
      </c>
      <c r="J801">
        <f t="shared" si="135"/>
        <v>1.5496599286563615</v>
      </c>
      <c r="K801">
        <f t="shared" si="136"/>
        <v>1.2448533763686234</v>
      </c>
      <c r="L801">
        <f t="shared" si="137"/>
        <v>-1.5401342967017952</v>
      </c>
      <c r="M801">
        <f t="shared" si="138"/>
        <v>0</v>
      </c>
      <c r="N801">
        <f t="shared" si="139"/>
        <v>1.7064846416382253E-2</v>
      </c>
      <c r="O801" t="e">
        <f t="shared" si="140"/>
        <v>#NUM!</v>
      </c>
      <c r="P801">
        <f t="shared" si="141"/>
        <v>-1.4388458564463209</v>
      </c>
      <c r="Q801">
        <f t="shared" si="142"/>
        <v>0.80827586206896551</v>
      </c>
    </row>
    <row r="802" spans="1:17" x14ac:dyDescent="0.3">
      <c r="A802" t="s">
        <v>234</v>
      </c>
      <c r="B802" s="1" t="s">
        <v>55</v>
      </c>
      <c r="C802" s="1">
        <v>1</v>
      </c>
      <c r="D802">
        <v>0</v>
      </c>
      <c r="E802">
        <v>139</v>
      </c>
      <c r="F802">
        <v>725</v>
      </c>
      <c r="G802">
        <f t="shared" si="132"/>
        <v>0</v>
      </c>
      <c r="H802">
        <f t="shared" si="133"/>
        <v>0.19172413793103449</v>
      </c>
      <c r="I802">
        <f t="shared" si="134"/>
        <v>-0.19172413793103449</v>
      </c>
      <c r="J802">
        <f t="shared" si="135"/>
        <v>0.15496599286563614</v>
      </c>
      <c r="K802">
        <f t="shared" si="136"/>
        <v>0.39365720222756773</v>
      </c>
      <c r="L802">
        <f t="shared" si="137"/>
        <v>-0.4870332280119225</v>
      </c>
      <c r="M802">
        <f t="shared" si="138"/>
        <v>0</v>
      </c>
      <c r="N802">
        <f t="shared" si="139"/>
        <v>1.7064846416382253E-3</v>
      </c>
      <c r="O802" t="e">
        <f t="shared" si="140"/>
        <v>#NUM!</v>
      </c>
      <c r="P802">
        <f t="shared" si="141"/>
        <v>-1.4388458564463209</v>
      </c>
      <c r="Q802">
        <f t="shared" si="142"/>
        <v>0.80827586206896551</v>
      </c>
    </row>
    <row r="803" spans="1:17" x14ac:dyDescent="0.3">
      <c r="A803" t="s">
        <v>234</v>
      </c>
      <c r="B803" s="1" t="s">
        <v>95</v>
      </c>
      <c r="C803" s="1">
        <v>9</v>
      </c>
      <c r="D803">
        <v>0</v>
      </c>
      <c r="E803">
        <v>139</v>
      </c>
      <c r="F803">
        <v>725</v>
      </c>
      <c r="G803">
        <f t="shared" si="132"/>
        <v>0</v>
      </c>
      <c r="H803">
        <f t="shared" si="133"/>
        <v>0.19172413793103449</v>
      </c>
      <c r="I803">
        <f t="shared" si="134"/>
        <v>-1.7255172413793103</v>
      </c>
      <c r="J803">
        <f t="shared" si="135"/>
        <v>1.3946939357907253</v>
      </c>
      <c r="K803">
        <f t="shared" si="136"/>
        <v>1.1809716066827032</v>
      </c>
      <c r="L803">
        <f t="shared" si="137"/>
        <v>-1.4610996840357675</v>
      </c>
      <c r="M803">
        <f t="shared" si="138"/>
        <v>0</v>
      </c>
      <c r="N803">
        <f t="shared" si="139"/>
        <v>1.5358361774744027E-2</v>
      </c>
      <c r="O803" t="e">
        <f t="shared" si="140"/>
        <v>#NUM!</v>
      </c>
      <c r="P803">
        <f t="shared" si="141"/>
        <v>-1.4388458564463209</v>
      </c>
      <c r="Q803">
        <f t="shared" si="142"/>
        <v>0.80827586206896551</v>
      </c>
    </row>
    <row r="804" spans="1:17" x14ac:dyDescent="0.3">
      <c r="A804" t="s">
        <v>234</v>
      </c>
      <c r="B804" s="1" t="s">
        <v>97</v>
      </c>
      <c r="C804" s="1">
        <v>35</v>
      </c>
      <c r="D804">
        <v>0</v>
      </c>
      <c r="E804">
        <v>139</v>
      </c>
      <c r="F804">
        <v>725</v>
      </c>
      <c r="G804">
        <f t="shared" si="132"/>
        <v>0</v>
      </c>
      <c r="H804">
        <f t="shared" si="133"/>
        <v>0.19172413793103449</v>
      </c>
      <c r="I804">
        <f t="shared" si="134"/>
        <v>-6.7103448275862068</v>
      </c>
      <c r="J804">
        <f t="shared" si="135"/>
        <v>5.4238097502972646</v>
      </c>
      <c r="K804">
        <f t="shared" si="136"/>
        <v>2.3289074155700704</v>
      </c>
      <c r="L804">
        <f t="shared" si="137"/>
        <v>-2.8813274339390804</v>
      </c>
      <c r="M804">
        <f t="shared" si="138"/>
        <v>0</v>
      </c>
      <c r="N804">
        <f t="shared" si="139"/>
        <v>5.9726962457337884E-2</v>
      </c>
      <c r="O804" t="e">
        <f t="shared" si="140"/>
        <v>#NUM!</v>
      </c>
      <c r="P804">
        <f t="shared" si="141"/>
        <v>-1.4388458564463209</v>
      </c>
      <c r="Q804">
        <f t="shared" si="142"/>
        <v>0.80827586206896551</v>
      </c>
    </row>
    <row r="805" spans="1:17" x14ac:dyDescent="0.3">
      <c r="A805" t="s">
        <v>234</v>
      </c>
      <c r="B805" s="1" t="s">
        <v>98</v>
      </c>
      <c r="C805" s="1">
        <v>12</v>
      </c>
      <c r="D805" s="2">
        <v>3</v>
      </c>
      <c r="E805">
        <v>139</v>
      </c>
      <c r="F805">
        <v>725</v>
      </c>
      <c r="G805">
        <f t="shared" si="132"/>
        <v>0.25</v>
      </c>
      <c r="H805">
        <f t="shared" si="133"/>
        <v>0.19172413793103449</v>
      </c>
      <c r="I805">
        <f t="shared" si="134"/>
        <v>0.69931034482758614</v>
      </c>
      <c r="J805">
        <f t="shared" si="135"/>
        <v>1.8595919143876338</v>
      </c>
      <c r="K805">
        <f t="shared" si="136"/>
        <v>1.3636685500471271</v>
      </c>
      <c r="L805">
        <f t="shared" si="137"/>
        <v>0.51281548203441274</v>
      </c>
      <c r="M805">
        <f t="shared" si="138"/>
        <v>2.1582733812949641E-2</v>
      </c>
      <c r="N805">
        <f t="shared" si="139"/>
        <v>1.5358361774744027E-2</v>
      </c>
      <c r="O805">
        <f t="shared" si="140"/>
        <v>0.34023356777821129</v>
      </c>
      <c r="P805">
        <f t="shared" si="141"/>
        <v>-1.4388458564463209</v>
      </c>
      <c r="Q805">
        <f t="shared" si="142"/>
        <v>0.80827586206896551</v>
      </c>
    </row>
    <row r="806" spans="1:17" x14ac:dyDescent="0.3">
      <c r="A806" t="s">
        <v>234</v>
      </c>
      <c r="B806" s="1" t="s">
        <v>100</v>
      </c>
      <c r="C806" s="1">
        <v>9</v>
      </c>
      <c r="D806" s="2">
        <v>1</v>
      </c>
      <c r="E806">
        <v>139</v>
      </c>
      <c r="F806">
        <v>725</v>
      </c>
      <c r="G806">
        <f t="shared" si="132"/>
        <v>0.1111111111111111</v>
      </c>
      <c r="H806">
        <f t="shared" si="133"/>
        <v>0.19172413793103449</v>
      </c>
      <c r="I806">
        <f t="shared" si="134"/>
        <v>-0.72551724137931051</v>
      </c>
      <c r="J806">
        <f t="shared" si="135"/>
        <v>1.3946939357907253</v>
      </c>
      <c r="K806">
        <f t="shared" si="136"/>
        <v>1.1809716066827032</v>
      </c>
      <c r="L806">
        <f t="shared" si="137"/>
        <v>-0.61433927562175372</v>
      </c>
      <c r="M806">
        <f t="shared" si="138"/>
        <v>7.1942446043165471E-3</v>
      </c>
      <c r="N806">
        <f t="shared" si="139"/>
        <v>1.3651877133105802E-2</v>
      </c>
      <c r="O806">
        <f t="shared" si="140"/>
        <v>-0.64059568523351496</v>
      </c>
      <c r="P806">
        <f t="shared" si="141"/>
        <v>-1.4388458564463209</v>
      </c>
      <c r="Q806">
        <f t="shared" si="142"/>
        <v>0.80827586206896551</v>
      </c>
    </row>
    <row r="807" spans="1:17" x14ac:dyDescent="0.3">
      <c r="A807" t="s">
        <v>234</v>
      </c>
      <c r="B807" s="1" t="s">
        <v>102</v>
      </c>
      <c r="C807" s="1">
        <v>5</v>
      </c>
      <c r="D807">
        <v>0</v>
      </c>
      <c r="E807">
        <v>139</v>
      </c>
      <c r="F807">
        <v>725</v>
      </c>
      <c r="G807">
        <f t="shared" si="132"/>
        <v>0</v>
      </c>
      <c r="H807">
        <f t="shared" si="133"/>
        <v>0.19172413793103449</v>
      </c>
      <c r="I807">
        <f t="shared" si="134"/>
        <v>-0.95862068965517244</v>
      </c>
      <c r="J807">
        <f t="shared" si="135"/>
        <v>0.77482996432818074</v>
      </c>
      <c r="K807">
        <f t="shared" si="136"/>
        <v>0.88024426401322309</v>
      </c>
      <c r="L807">
        <f t="shared" si="137"/>
        <v>-1.0890394051358134</v>
      </c>
      <c r="M807">
        <f t="shared" si="138"/>
        <v>0</v>
      </c>
      <c r="N807">
        <f t="shared" si="139"/>
        <v>8.5324232081911266E-3</v>
      </c>
      <c r="O807" t="e">
        <f t="shared" si="140"/>
        <v>#NUM!</v>
      </c>
      <c r="P807">
        <f t="shared" si="141"/>
        <v>-1.4388458564463209</v>
      </c>
      <c r="Q807">
        <f t="shared" si="142"/>
        <v>0.80827586206896551</v>
      </c>
    </row>
    <row r="808" spans="1:17" x14ac:dyDescent="0.3">
      <c r="A808" t="s">
        <v>234</v>
      </c>
      <c r="B808" s="1" t="s">
        <v>104</v>
      </c>
      <c r="C808" s="1">
        <v>23</v>
      </c>
      <c r="D808" s="2">
        <v>4</v>
      </c>
      <c r="E808">
        <v>139</v>
      </c>
      <c r="F808">
        <v>725</v>
      </c>
      <c r="G808">
        <f t="shared" si="132"/>
        <v>0.17391304347826086</v>
      </c>
      <c r="H808">
        <f t="shared" si="133"/>
        <v>0.19172413793103449</v>
      </c>
      <c r="I808">
        <f t="shared" si="134"/>
        <v>-0.40965517241379334</v>
      </c>
      <c r="J808">
        <f t="shared" si="135"/>
        <v>3.5642178359096315</v>
      </c>
      <c r="K808">
        <f t="shared" si="136"/>
        <v>1.8879136198220594</v>
      </c>
      <c r="L808">
        <f t="shared" si="137"/>
        <v>-0.21698830291420027</v>
      </c>
      <c r="M808">
        <f t="shared" si="138"/>
        <v>2.8776978417266189E-2</v>
      </c>
      <c r="N808">
        <f t="shared" si="139"/>
        <v>3.2423208191126277E-2</v>
      </c>
      <c r="O808">
        <f t="shared" si="140"/>
        <v>-0.1192987616002288</v>
      </c>
      <c r="P808">
        <f t="shared" si="141"/>
        <v>-1.4388458564463209</v>
      </c>
      <c r="Q808">
        <f t="shared" si="142"/>
        <v>0.80827586206896551</v>
      </c>
    </row>
    <row r="809" spans="1:17" x14ac:dyDescent="0.3">
      <c r="A809" t="s">
        <v>234</v>
      </c>
      <c r="B809" s="1" t="s">
        <v>105</v>
      </c>
      <c r="C809" s="1">
        <v>3</v>
      </c>
      <c r="D809" s="2">
        <v>1</v>
      </c>
      <c r="E809">
        <v>139</v>
      </c>
      <c r="F809">
        <v>725</v>
      </c>
      <c r="G809">
        <f t="shared" si="132"/>
        <v>0.33333333333333331</v>
      </c>
      <c r="H809">
        <f t="shared" si="133"/>
        <v>0.19172413793103449</v>
      </c>
      <c r="I809">
        <f t="shared" si="134"/>
        <v>0.42482758620689648</v>
      </c>
      <c r="J809">
        <f t="shared" si="135"/>
        <v>0.46489797859690846</v>
      </c>
      <c r="K809">
        <f t="shared" si="136"/>
        <v>0.68183427502356353</v>
      </c>
      <c r="L809">
        <f t="shared" si="137"/>
        <v>0.62306575331991754</v>
      </c>
      <c r="M809">
        <f t="shared" si="138"/>
        <v>7.1942446043165471E-3</v>
      </c>
      <c r="N809">
        <f t="shared" si="139"/>
        <v>3.4129692832764505E-3</v>
      </c>
      <c r="O809">
        <f t="shared" si="140"/>
        <v>0.74569867588637562</v>
      </c>
      <c r="P809">
        <f t="shared" si="141"/>
        <v>-1.4388458564463209</v>
      </c>
      <c r="Q809">
        <f t="shared" si="142"/>
        <v>0.80827586206896551</v>
      </c>
    </row>
    <row r="810" spans="1:17" x14ac:dyDescent="0.3">
      <c r="A810" t="s">
        <v>234</v>
      </c>
      <c r="B810" s="1" t="s">
        <v>235</v>
      </c>
      <c r="C810" s="1">
        <v>8</v>
      </c>
      <c r="D810">
        <v>0</v>
      </c>
      <c r="E810">
        <v>139</v>
      </c>
      <c r="F810">
        <v>725</v>
      </c>
      <c r="G810">
        <f t="shared" si="132"/>
        <v>0</v>
      </c>
      <c r="H810">
        <f t="shared" si="133"/>
        <v>0.19172413793103449</v>
      </c>
      <c r="I810">
        <f t="shared" si="134"/>
        <v>-1.5337931034482759</v>
      </c>
      <c r="J810">
        <f t="shared" si="135"/>
        <v>1.2397279429250891</v>
      </c>
      <c r="K810">
        <f t="shared" si="136"/>
        <v>1.1134307086321489</v>
      </c>
      <c r="L810">
        <f t="shared" si="137"/>
        <v>-1.3775379927616176</v>
      </c>
      <c r="M810">
        <f t="shared" si="138"/>
        <v>0</v>
      </c>
      <c r="N810">
        <f t="shared" si="139"/>
        <v>1.3651877133105802E-2</v>
      </c>
      <c r="O810" t="e">
        <f t="shared" si="140"/>
        <v>#NUM!</v>
      </c>
      <c r="P810">
        <f t="shared" si="141"/>
        <v>-1.4388458564463209</v>
      </c>
      <c r="Q810">
        <f t="shared" si="142"/>
        <v>0.80827586206896551</v>
      </c>
    </row>
    <row r="811" spans="1:17" x14ac:dyDescent="0.3">
      <c r="A811" t="s">
        <v>234</v>
      </c>
      <c r="B811" s="1">
        <v>666</v>
      </c>
      <c r="C811" s="1">
        <v>547</v>
      </c>
      <c r="D811" s="2">
        <v>98</v>
      </c>
      <c r="E811">
        <v>139</v>
      </c>
      <c r="F811">
        <v>725</v>
      </c>
      <c r="G811">
        <f t="shared" si="132"/>
        <v>0.17915904936014626</v>
      </c>
      <c r="H811">
        <f t="shared" si="133"/>
        <v>0.19172413793103449</v>
      </c>
      <c r="I811">
        <f t="shared" si="134"/>
        <v>-6.8731034482758604</v>
      </c>
      <c r="J811">
        <f t="shared" si="135"/>
        <v>84.766398097502972</v>
      </c>
      <c r="K811">
        <f t="shared" si="136"/>
        <v>9.2068668990869504</v>
      </c>
      <c r="L811">
        <f t="shared" si="137"/>
        <v>-0.74651925824598042</v>
      </c>
      <c r="M811">
        <f t="shared" si="138"/>
        <v>0.70503597122302153</v>
      </c>
      <c r="N811">
        <f t="shared" si="139"/>
        <v>0.7662116040955631</v>
      </c>
      <c r="O811">
        <f t="shared" si="140"/>
        <v>-8.3209552625361574E-2</v>
      </c>
      <c r="P811">
        <f t="shared" si="141"/>
        <v>-1.4388458564463209</v>
      </c>
      <c r="Q811">
        <f t="shared" si="142"/>
        <v>0.80827586206896551</v>
      </c>
    </row>
    <row r="812" spans="1:17" x14ac:dyDescent="0.3">
      <c r="A812" t="s">
        <v>236</v>
      </c>
      <c r="B812" s="1" t="s">
        <v>42</v>
      </c>
      <c r="C812" s="1">
        <v>5</v>
      </c>
      <c r="D812" s="2">
        <v>1</v>
      </c>
      <c r="E812">
        <v>139</v>
      </c>
      <c r="F812">
        <v>725</v>
      </c>
      <c r="G812">
        <f t="shared" si="132"/>
        <v>0.2</v>
      </c>
      <c r="H812">
        <f t="shared" si="133"/>
        <v>0.19172413793103449</v>
      </c>
      <c r="I812">
        <f t="shared" si="134"/>
        <v>4.1379310344827613E-2</v>
      </c>
      <c r="J812">
        <f t="shared" si="135"/>
        <v>0.77482996432818074</v>
      </c>
      <c r="K812">
        <f t="shared" si="136"/>
        <v>0.88024426401322309</v>
      </c>
      <c r="L812">
        <f t="shared" si="137"/>
        <v>4.7008895185718595E-2</v>
      </c>
      <c r="M812">
        <f t="shared" si="138"/>
        <v>7.1942446043165471E-3</v>
      </c>
      <c r="N812">
        <f t="shared" si="139"/>
        <v>6.8259385665529011E-3</v>
      </c>
      <c r="O812">
        <f t="shared" si="140"/>
        <v>5.2551495326430345E-2</v>
      </c>
      <c r="P812">
        <f t="shared" si="141"/>
        <v>-1.4388458564463209</v>
      </c>
      <c r="Q812">
        <f t="shared" si="142"/>
        <v>0.80827586206896551</v>
      </c>
    </row>
    <row r="813" spans="1:17" x14ac:dyDescent="0.3">
      <c r="A813" t="s">
        <v>236</v>
      </c>
      <c r="B813" s="1" t="s">
        <v>49</v>
      </c>
      <c r="C813" s="1">
        <v>39</v>
      </c>
      <c r="D813" s="2">
        <v>8</v>
      </c>
      <c r="E813">
        <v>139</v>
      </c>
      <c r="F813">
        <v>725</v>
      </c>
      <c r="G813">
        <f t="shared" si="132"/>
        <v>0.20512820512820512</v>
      </c>
      <c r="H813">
        <f t="shared" si="133"/>
        <v>0.19172413793103449</v>
      </c>
      <c r="I813">
        <f t="shared" si="134"/>
        <v>0.52275862068965462</v>
      </c>
      <c r="J813">
        <f t="shared" si="135"/>
        <v>6.0436737217598102</v>
      </c>
      <c r="K813">
        <f t="shared" si="136"/>
        <v>2.4583884399662739</v>
      </c>
      <c r="L813">
        <f t="shared" si="137"/>
        <v>0.21264280786189599</v>
      </c>
      <c r="M813">
        <f t="shared" si="138"/>
        <v>5.7553956834532377E-2</v>
      </c>
      <c r="N813">
        <f t="shared" si="139"/>
        <v>5.2901023890784986E-2</v>
      </c>
      <c r="O813">
        <f t="shared" si="140"/>
        <v>8.4300193641010476E-2</v>
      </c>
      <c r="P813">
        <f t="shared" si="141"/>
        <v>-1.4388458564463209</v>
      </c>
      <c r="Q813">
        <f t="shared" si="142"/>
        <v>0.80827586206896551</v>
      </c>
    </row>
    <row r="814" spans="1:17" x14ac:dyDescent="0.3">
      <c r="A814" t="s">
        <v>236</v>
      </c>
      <c r="B814" s="1" t="s">
        <v>50</v>
      </c>
      <c r="C814" s="1">
        <v>156</v>
      </c>
      <c r="D814" s="2">
        <v>29</v>
      </c>
      <c r="E814">
        <v>139</v>
      </c>
      <c r="F814">
        <v>725</v>
      </c>
      <c r="G814">
        <f t="shared" si="132"/>
        <v>0.1858974358974359</v>
      </c>
      <c r="H814">
        <f t="shared" si="133"/>
        <v>0.19172413793103449</v>
      </c>
      <c r="I814">
        <f t="shared" si="134"/>
        <v>-0.90896551724137931</v>
      </c>
      <c r="J814">
        <f t="shared" si="135"/>
        <v>24.174694887039241</v>
      </c>
      <c r="K814">
        <f t="shared" si="136"/>
        <v>4.9167768799325478</v>
      </c>
      <c r="L814">
        <f t="shared" si="137"/>
        <v>-0.18487019839180688</v>
      </c>
      <c r="M814">
        <f t="shared" si="138"/>
        <v>0.20863309352517986</v>
      </c>
      <c r="N814">
        <f t="shared" si="139"/>
        <v>0.21672354948805461</v>
      </c>
      <c r="O814">
        <f t="shared" si="140"/>
        <v>-3.8045400025796337E-2</v>
      </c>
      <c r="P814">
        <f t="shared" si="141"/>
        <v>-1.4388458564463209</v>
      </c>
      <c r="Q814">
        <f t="shared" si="142"/>
        <v>0.80827586206896551</v>
      </c>
    </row>
    <row r="815" spans="1:17" x14ac:dyDescent="0.3">
      <c r="A815" t="s">
        <v>236</v>
      </c>
      <c r="B815" s="1" t="s">
        <v>51</v>
      </c>
      <c r="C815" s="1">
        <v>116</v>
      </c>
      <c r="D815" s="2">
        <v>22</v>
      </c>
      <c r="E815">
        <v>139</v>
      </c>
      <c r="F815">
        <v>725</v>
      </c>
      <c r="G815">
        <f t="shared" si="132"/>
        <v>0.18965517241379309</v>
      </c>
      <c r="H815">
        <f t="shared" si="133"/>
        <v>0.19172413793103449</v>
      </c>
      <c r="I815">
        <f t="shared" si="134"/>
        <v>-0.24000000000000177</v>
      </c>
      <c r="J815">
        <f t="shared" si="135"/>
        <v>17.976055172413794</v>
      </c>
      <c r="K815">
        <f t="shared" si="136"/>
        <v>4.2398178230218564</v>
      </c>
      <c r="L815">
        <f t="shared" si="137"/>
        <v>-5.660620574233681E-2</v>
      </c>
      <c r="M815">
        <f t="shared" si="138"/>
        <v>0.15827338129496402</v>
      </c>
      <c r="N815">
        <f t="shared" si="139"/>
        <v>0.16040955631399317</v>
      </c>
      <c r="O815">
        <f t="shared" si="140"/>
        <v>-1.3406472465367286E-2</v>
      </c>
      <c r="P815">
        <f t="shared" si="141"/>
        <v>-1.4388458564463209</v>
      </c>
      <c r="Q815">
        <f t="shared" si="142"/>
        <v>0.80827586206896551</v>
      </c>
    </row>
    <row r="816" spans="1:17" x14ac:dyDescent="0.3">
      <c r="A816" t="s">
        <v>236</v>
      </c>
      <c r="B816" s="1" t="s">
        <v>52</v>
      </c>
      <c r="C816" s="1">
        <v>40</v>
      </c>
      <c r="D816" s="2">
        <v>8</v>
      </c>
      <c r="E816">
        <v>139</v>
      </c>
      <c r="F816">
        <v>725</v>
      </c>
      <c r="G816">
        <f t="shared" si="132"/>
        <v>0.2</v>
      </c>
      <c r="H816">
        <f t="shared" si="133"/>
        <v>0.19172413793103449</v>
      </c>
      <c r="I816">
        <f t="shared" si="134"/>
        <v>0.33103448275862091</v>
      </c>
      <c r="J816">
        <f t="shared" si="135"/>
        <v>6.1986397146254459</v>
      </c>
      <c r="K816">
        <f t="shared" si="136"/>
        <v>2.4897067527372467</v>
      </c>
      <c r="L816">
        <f t="shared" si="137"/>
        <v>0.13296123424763709</v>
      </c>
      <c r="M816">
        <f t="shared" si="138"/>
        <v>5.7553956834532377E-2</v>
      </c>
      <c r="N816">
        <f t="shared" si="139"/>
        <v>5.4607508532423209E-2</v>
      </c>
      <c r="O816">
        <f t="shared" si="140"/>
        <v>5.2551495326430345E-2</v>
      </c>
      <c r="P816">
        <f t="shared" si="141"/>
        <v>-1.4388458564463209</v>
      </c>
      <c r="Q816">
        <f t="shared" si="142"/>
        <v>0.80827586206896551</v>
      </c>
    </row>
    <row r="817" spans="1:17" x14ac:dyDescent="0.3">
      <c r="A817" t="s">
        <v>236</v>
      </c>
      <c r="B817" s="1" t="s">
        <v>53</v>
      </c>
      <c r="C817" s="1">
        <v>22</v>
      </c>
      <c r="D817" s="2">
        <v>5</v>
      </c>
      <c r="E817">
        <v>139</v>
      </c>
      <c r="F817">
        <v>725</v>
      </c>
      <c r="G817">
        <f t="shared" si="132"/>
        <v>0.22727272727272727</v>
      </c>
      <c r="H817">
        <f t="shared" si="133"/>
        <v>0.19172413793103449</v>
      </c>
      <c r="I817">
        <f t="shared" si="134"/>
        <v>0.78206896551724103</v>
      </c>
      <c r="J817">
        <f t="shared" si="135"/>
        <v>3.4092518430439953</v>
      </c>
      <c r="K817">
        <f t="shared" si="136"/>
        <v>1.8464159452961826</v>
      </c>
      <c r="L817">
        <f t="shared" si="137"/>
        <v>0.42356055660675623</v>
      </c>
      <c r="M817">
        <f t="shared" si="138"/>
        <v>3.5971223021582732E-2</v>
      </c>
      <c r="N817">
        <f t="shared" si="139"/>
        <v>2.9010238907849831E-2</v>
      </c>
      <c r="O817">
        <f t="shared" si="140"/>
        <v>0.2150704248242051</v>
      </c>
      <c r="P817">
        <f t="shared" si="141"/>
        <v>-1.4388458564463209</v>
      </c>
      <c r="Q817">
        <f t="shared" si="142"/>
        <v>0.80827586206896551</v>
      </c>
    </row>
    <row r="818" spans="1:17" x14ac:dyDescent="0.3">
      <c r="A818" t="s">
        <v>236</v>
      </c>
      <c r="B818" s="1" t="s">
        <v>54</v>
      </c>
      <c r="C818" s="1">
        <v>4</v>
      </c>
      <c r="D818">
        <v>0</v>
      </c>
      <c r="E818">
        <v>139</v>
      </c>
      <c r="F818">
        <v>725</v>
      </c>
      <c r="G818">
        <f t="shared" si="132"/>
        <v>0</v>
      </c>
      <c r="H818">
        <f t="shared" si="133"/>
        <v>0.19172413793103449</v>
      </c>
      <c r="I818">
        <f t="shared" si="134"/>
        <v>-0.76689655172413795</v>
      </c>
      <c r="J818">
        <f t="shared" si="135"/>
        <v>0.61986397146254457</v>
      </c>
      <c r="K818">
        <f t="shared" si="136"/>
        <v>0.78731440445513545</v>
      </c>
      <c r="L818">
        <f t="shared" si="137"/>
        <v>-0.97406645602384501</v>
      </c>
      <c r="M818">
        <f t="shared" si="138"/>
        <v>0</v>
      </c>
      <c r="N818">
        <f t="shared" si="139"/>
        <v>6.8259385665529011E-3</v>
      </c>
      <c r="O818" t="e">
        <f t="shared" si="140"/>
        <v>#NUM!</v>
      </c>
      <c r="P818">
        <f t="shared" si="141"/>
        <v>-1.4388458564463209</v>
      </c>
      <c r="Q818">
        <f t="shared" si="142"/>
        <v>0.80827586206896551</v>
      </c>
    </row>
    <row r="819" spans="1:17" x14ac:dyDescent="0.3">
      <c r="A819" t="s">
        <v>236</v>
      </c>
      <c r="B819" s="1" t="s">
        <v>55</v>
      </c>
      <c r="C819" s="1">
        <v>3</v>
      </c>
      <c r="D819" s="2">
        <v>1</v>
      </c>
      <c r="E819">
        <v>139</v>
      </c>
      <c r="F819">
        <v>725</v>
      </c>
      <c r="G819">
        <f t="shared" si="132"/>
        <v>0.33333333333333331</v>
      </c>
      <c r="H819">
        <f t="shared" si="133"/>
        <v>0.19172413793103449</v>
      </c>
      <c r="I819">
        <f t="shared" si="134"/>
        <v>0.42482758620689648</v>
      </c>
      <c r="J819">
        <f t="shared" si="135"/>
        <v>0.46489797859690846</v>
      </c>
      <c r="K819">
        <f t="shared" si="136"/>
        <v>0.68183427502356353</v>
      </c>
      <c r="L819">
        <f t="shared" si="137"/>
        <v>0.62306575331991754</v>
      </c>
      <c r="M819">
        <f t="shared" si="138"/>
        <v>7.1942446043165471E-3</v>
      </c>
      <c r="N819">
        <f t="shared" si="139"/>
        <v>3.4129692832764505E-3</v>
      </c>
      <c r="O819">
        <f t="shared" si="140"/>
        <v>0.74569867588637562</v>
      </c>
      <c r="P819">
        <f t="shared" si="141"/>
        <v>-1.4388458564463209</v>
      </c>
      <c r="Q819">
        <f t="shared" si="142"/>
        <v>0.80827586206896551</v>
      </c>
    </row>
    <row r="820" spans="1:17" x14ac:dyDescent="0.3">
      <c r="A820" t="s">
        <v>236</v>
      </c>
      <c r="B820" s="1" t="s">
        <v>58</v>
      </c>
      <c r="C820" s="1">
        <v>340</v>
      </c>
      <c r="D820" s="2">
        <v>65</v>
      </c>
      <c r="E820">
        <v>139</v>
      </c>
      <c r="F820">
        <v>725</v>
      </c>
      <c r="G820">
        <f t="shared" si="132"/>
        <v>0.19117647058823528</v>
      </c>
      <c r="H820">
        <f t="shared" si="133"/>
        <v>0.19172413793103449</v>
      </c>
      <c r="I820">
        <f t="shared" si="134"/>
        <v>-0.18620689655173051</v>
      </c>
      <c r="J820">
        <f t="shared" si="135"/>
        <v>52.688437574316289</v>
      </c>
      <c r="K820">
        <f t="shared" si="136"/>
        <v>7.258680153741194</v>
      </c>
      <c r="L820">
        <f t="shared" si="137"/>
        <v>-2.5652996496306243E-2</v>
      </c>
      <c r="M820">
        <f t="shared" si="138"/>
        <v>0.46762589928057552</v>
      </c>
      <c r="N820">
        <f t="shared" si="139"/>
        <v>0.46928327645051193</v>
      </c>
      <c r="O820">
        <f t="shared" si="140"/>
        <v>-3.5379713246133366E-3</v>
      </c>
      <c r="P820">
        <f t="shared" si="141"/>
        <v>-1.4388458564463209</v>
      </c>
      <c r="Q820">
        <f t="shared" si="142"/>
        <v>0.80827586206896551</v>
      </c>
    </row>
    <row r="821" spans="1:17" x14ac:dyDescent="0.3">
      <c r="A821" t="s">
        <v>237</v>
      </c>
      <c r="B821" s="1" t="s">
        <v>42</v>
      </c>
      <c r="C821" s="1">
        <v>384</v>
      </c>
      <c r="D821" s="2">
        <v>74</v>
      </c>
      <c r="E821">
        <v>139</v>
      </c>
      <c r="F821">
        <v>725</v>
      </c>
      <c r="G821">
        <f t="shared" si="132"/>
        <v>0.19270833333333334</v>
      </c>
      <c r="H821">
        <f t="shared" si="133"/>
        <v>0.19172413793103449</v>
      </c>
      <c r="I821">
        <f t="shared" si="134"/>
        <v>0.37793103448276</v>
      </c>
      <c r="J821">
        <f t="shared" si="135"/>
        <v>59.506941260404282</v>
      </c>
      <c r="K821">
        <f t="shared" si="136"/>
        <v>7.7140742322332034</v>
      </c>
      <c r="L821">
        <f t="shared" si="137"/>
        <v>4.8992403119946383E-2</v>
      </c>
      <c r="M821">
        <f t="shared" si="138"/>
        <v>0.53237410071942448</v>
      </c>
      <c r="N821">
        <f t="shared" si="139"/>
        <v>0.52901023890784982</v>
      </c>
      <c r="O821">
        <f t="shared" si="140"/>
        <v>6.3386521712986369E-3</v>
      </c>
      <c r="P821">
        <f t="shared" si="141"/>
        <v>-1.4388458564463209</v>
      </c>
      <c r="Q821">
        <f t="shared" si="142"/>
        <v>0.80827586206896551</v>
      </c>
    </row>
    <row r="822" spans="1:17" x14ac:dyDescent="0.3">
      <c r="A822" t="s">
        <v>237</v>
      </c>
      <c r="B822" s="1" t="s">
        <v>55</v>
      </c>
      <c r="C822" s="1">
        <v>1</v>
      </c>
      <c r="D822">
        <v>0</v>
      </c>
      <c r="E822">
        <v>139</v>
      </c>
      <c r="F822">
        <v>725</v>
      </c>
      <c r="G822">
        <f t="shared" si="132"/>
        <v>0</v>
      </c>
      <c r="H822">
        <f t="shared" si="133"/>
        <v>0.19172413793103449</v>
      </c>
      <c r="I822">
        <f t="shared" si="134"/>
        <v>-0.19172413793103449</v>
      </c>
      <c r="J822">
        <f t="shared" si="135"/>
        <v>0.15496599286563614</v>
      </c>
      <c r="K822">
        <f t="shared" si="136"/>
        <v>0.39365720222756773</v>
      </c>
      <c r="L822">
        <f t="shared" si="137"/>
        <v>-0.4870332280119225</v>
      </c>
      <c r="M822">
        <f t="shared" si="138"/>
        <v>0</v>
      </c>
      <c r="N822">
        <f t="shared" si="139"/>
        <v>1.7064846416382253E-3</v>
      </c>
      <c r="O822" t="e">
        <f t="shared" si="140"/>
        <v>#NUM!</v>
      </c>
      <c r="P822">
        <f t="shared" si="141"/>
        <v>-1.4388458564463209</v>
      </c>
      <c r="Q822">
        <f t="shared" si="142"/>
        <v>0.80827586206896551</v>
      </c>
    </row>
    <row r="823" spans="1:17" x14ac:dyDescent="0.3">
      <c r="A823" t="s">
        <v>237</v>
      </c>
      <c r="B823" s="1" t="s">
        <v>58</v>
      </c>
      <c r="C823" s="1">
        <v>340</v>
      </c>
      <c r="D823" s="2">
        <v>65</v>
      </c>
      <c r="E823">
        <v>139</v>
      </c>
      <c r="F823">
        <v>725</v>
      </c>
      <c r="G823">
        <f t="shared" si="132"/>
        <v>0.19117647058823528</v>
      </c>
      <c r="H823">
        <f t="shared" si="133"/>
        <v>0.19172413793103449</v>
      </c>
      <c r="I823">
        <f t="shared" si="134"/>
        <v>-0.18620689655173051</v>
      </c>
      <c r="J823">
        <f t="shared" si="135"/>
        <v>52.688437574316289</v>
      </c>
      <c r="K823">
        <f t="shared" si="136"/>
        <v>7.258680153741194</v>
      </c>
      <c r="L823">
        <f t="shared" si="137"/>
        <v>-2.5652996496306243E-2</v>
      </c>
      <c r="M823">
        <f t="shared" si="138"/>
        <v>0.46762589928057552</v>
      </c>
      <c r="N823">
        <f t="shared" si="139"/>
        <v>0.46928327645051193</v>
      </c>
      <c r="O823">
        <f t="shared" si="140"/>
        <v>-3.5379713246133366E-3</v>
      </c>
      <c r="P823">
        <f t="shared" si="141"/>
        <v>-1.4388458564463209</v>
      </c>
      <c r="Q823">
        <f t="shared" si="142"/>
        <v>0.80827586206896551</v>
      </c>
    </row>
    <row r="824" spans="1:17" x14ac:dyDescent="0.3">
      <c r="A824" t="s">
        <v>238</v>
      </c>
      <c r="B824" s="1" t="s">
        <v>239</v>
      </c>
      <c r="C824" s="1">
        <v>1</v>
      </c>
      <c r="D824">
        <v>0</v>
      </c>
      <c r="E824">
        <v>139</v>
      </c>
      <c r="F824">
        <v>725</v>
      </c>
      <c r="G824">
        <f t="shared" si="132"/>
        <v>0</v>
      </c>
      <c r="H824">
        <f t="shared" si="133"/>
        <v>0.19172413793103449</v>
      </c>
      <c r="I824">
        <f t="shared" si="134"/>
        <v>-0.19172413793103449</v>
      </c>
      <c r="J824">
        <f t="shared" si="135"/>
        <v>0.15496599286563614</v>
      </c>
      <c r="K824">
        <f t="shared" si="136"/>
        <v>0.39365720222756773</v>
      </c>
      <c r="L824">
        <f t="shared" si="137"/>
        <v>-0.4870332280119225</v>
      </c>
      <c r="M824">
        <f t="shared" si="138"/>
        <v>0</v>
      </c>
      <c r="N824">
        <f t="shared" si="139"/>
        <v>1.7064846416382253E-3</v>
      </c>
      <c r="O824" t="e">
        <f t="shared" si="140"/>
        <v>#NUM!</v>
      </c>
      <c r="P824">
        <f t="shared" si="141"/>
        <v>-1.4388458564463209</v>
      </c>
      <c r="Q824">
        <f t="shared" si="142"/>
        <v>0.80827586206896551</v>
      </c>
    </row>
    <row r="825" spans="1:17" x14ac:dyDescent="0.3">
      <c r="A825" t="s">
        <v>238</v>
      </c>
      <c r="B825" s="1" t="s">
        <v>240</v>
      </c>
      <c r="C825" s="1">
        <v>2</v>
      </c>
      <c r="D825">
        <v>0</v>
      </c>
      <c r="E825">
        <v>139</v>
      </c>
      <c r="F825">
        <v>725</v>
      </c>
      <c r="G825">
        <f t="shared" si="132"/>
        <v>0</v>
      </c>
      <c r="H825">
        <f t="shared" si="133"/>
        <v>0.19172413793103449</v>
      </c>
      <c r="I825">
        <f t="shared" si="134"/>
        <v>-0.38344827586206898</v>
      </c>
      <c r="J825">
        <f t="shared" si="135"/>
        <v>0.30993198573127229</v>
      </c>
      <c r="K825">
        <f t="shared" si="136"/>
        <v>0.55671535431607444</v>
      </c>
      <c r="L825">
        <f t="shared" si="137"/>
        <v>-0.6887689963808088</v>
      </c>
      <c r="M825">
        <f t="shared" si="138"/>
        <v>0</v>
      </c>
      <c r="N825">
        <f t="shared" si="139"/>
        <v>3.4129692832764505E-3</v>
      </c>
      <c r="O825" t="e">
        <f t="shared" si="140"/>
        <v>#NUM!</v>
      </c>
      <c r="P825">
        <f t="shared" si="141"/>
        <v>-1.4388458564463209</v>
      </c>
      <c r="Q825">
        <f t="shared" si="142"/>
        <v>0.80827586206896551</v>
      </c>
    </row>
    <row r="826" spans="1:17" x14ac:dyDescent="0.3">
      <c r="A826" t="s">
        <v>238</v>
      </c>
      <c r="B826" s="1" t="s">
        <v>241</v>
      </c>
      <c r="C826" s="1">
        <v>1</v>
      </c>
      <c r="D826">
        <v>0</v>
      </c>
      <c r="E826">
        <v>139</v>
      </c>
      <c r="F826">
        <v>725</v>
      </c>
      <c r="G826">
        <f t="shared" si="132"/>
        <v>0</v>
      </c>
      <c r="H826">
        <f t="shared" si="133"/>
        <v>0.19172413793103449</v>
      </c>
      <c r="I826">
        <f t="shared" si="134"/>
        <v>-0.19172413793103449</v>
      </c>
      <c r="J826">
        <f t="shared" si="135"/>
        <v>0.15496599286563614</v>
      </c>
      <c r="K826">
        <f t="shared" si="136"/>
        <v>0.39365720222756773</v>
      </c>
      <c r="L826">
        <f t="shared" si="137"/>
        <v>-0.4870332280119225</v>
      </c>
      <c r="M826">
        <f t="shared" si="138"/>
        <v>0</v>
      </c>
      <c r="N826">
        <f t="shared" si="139"/>
        <v>1.7064846416382253E-3</v>
      </c>
      <c r="O826" t="e">
        <f t="shared" si="140"/>
        <v>#NUM!</v>
      </c>
      <c r="P826">
        <f t="shared" si="141"/>
        <v>-1.4388458564463209</v>
      </c>
      <c r="Q826">
        <f t="shared" si="142"/>
        <v>0.80827586206896551</v>
      </c>
    </row>
    <row r="827" spans="1:17" x14ac:dyDescent="0.3">
      <c r="A827" t="s">
        <v>238</v>
      </c>
      <c r="B827" s="1" t="s">
        <v>242</v>
      </c>
      <c r="C827" s="1">
        <v>1</v>
      </c>
      <c r="D827">
        <v>0</v>
      </c>
      <c r="E827">
        <v>139</v>
      </c>
      <c r="F827">
        <v>725</v>
      </c>
      <c r="G827">
        <f t="shared" si="132"/>
        <v>0</v>
      </c>
      <c r="H827">
        <f t="shared" si="133"/>
        <v>0.19172413793103449</v>
      </c>
      <c r="I827">
        <f t="shared" si="134"/>
        <v>-0.19172413793103449</v>
      </c>
      <c r="J827">
        <f t="shared" si="135"/>
        <v>0.15496599286563614</v>
      </c>
      <c r="K827">
        <f t="shared" si="136"/>
        <v>0.39365720222756773</v>
      </c>
      <c r="L827">
        <f t="shared" si="137"/>
        <v>-0.4870332280119225</v>
      </c>
      <c r="M827">
        <f t="shared" si="138"/>
        <v>0</v>
      </c>
      <c r="N827">
        <f t="shared" si="139"/>
        <v>1.7064846416382253E-3</v>
      </c>
      <c r="O827" t="e">
        <f t="shared" si="140"/>
        <v>#NUM!</v>
      </c>
      <c r="P827">
        <f t="shared" si="141"/>
        <v>-1.4388458564463209</v>
      </c>
      <c r="Q827">
        <f t="shared" si="142"/>
        <v>0.80827586206896551</v>
      </c>
    </row>
    <row r="828" spans="1:17" x14ac:dyDescent="0.3">
      <c r="A828" t="s">
        <v>238</v>
      </c>
      <c r="B828" s="1" t="s">
        <v>243</v>
      </c>
      <c r="C828" s="1">
        <v>1</v>
      </c>
      <c r="D828">
        <v>0</v>
      </c>
      <c r="E828">
        <v>139</v>
      </c>
      <c r="F828">
        <v>725</v>
      </c>
      <c r="G828">
        <f t="shared" si="132"/>
        <v>0</v>
      </c>
      <c r="H828">
        <f t="shared" si="133"/>
        <v>0.19172413793103449</v>
      </c>
      <c r="I828">
        <f t="shared" si="134"/>
        <v>-0.19172413793103449</v>
      </c>
      <c r="J828">
        <f t="shared" si="135"/>
        <v>0.15496599286563614</v>
      </c>
      <c r="K828">
        <f t="shared" si="136"/>
        <v>0.39365720222756773</v>
      </c>
      <c r="L828">
        <f t="shared" si="137"/>
        <v>-0.4870332280119225</v>
      </c>
      <c r="M828">
        <f t="shared" si="138"/>
        <v>0</v>
      </c>
      <c r="N828">
        <f t="shared" si="139"/>
        <v>1.7064846416382253E-3</v>
      </c>
      <c r="O828" t="e">
        <f t="shared" si="140"/>
        <v>#NUM!</v>
      </c>
      <c r="P828">
        <f t="shared" si="141"/>
        <v>-1.4388458564463209</v>
      </c>
      <c r="Q828">
        <f t="shared" si="142"/>
        <v>0.80827586206896551</v>
      </c>
    </row>
    <row r="829" spans="1:17" x14ac:dyDescent="0.3">
      <c r="A829" t="s">
        <v>238</v>
      </c>
      <c r="B829" s="1" t="s">
        <v>244</v>
      </c>
      <c r="C829" s="1">
        <v>1</v>
      </c>
      <c r="D829">
        <v>0</v>
      </c>
      <c r="E829">
        <v>139</v>
      </c>
      <c r="F829">
        <v>725</v>
      </c>
      <c r="G829">
        <f t="shared" si="132"/>
        <v>0</v>
      </c>
      <c r="H829">
        <f t="shared" si="133"/>
        <v>0.19172413793103449</v>
      </c>
      <c r="I829">
        <f t="shared" si="134"/>
        <v>-0.19172413793103449</v>
      </c>
      <c r="J829">
        <f t="shared" si="135"/>
        <v>0.15496599286563614</v>
      </c>
      <c r="K829">
        <f t="shared" si="136"/>
        <v>0.39365720222756773</v>
      </c>
      <c r="L829">
        <f t="shared" si="137"/>
        <v>-0.4870332280119225</v>
      </c>
      <c r="M829">
        <f t="shared" si="138"/>
        <v>0</v>
      </c>
      <c r="N829">
        <f t="shared" si="139"/>
        <v>1.7064846416382253E-3</v>
      </c>
      <c r="O829" t="e">
        <f t="shared" si="140"/>
        <v>#NUM!</v>
      </c>
      <c r="P829">
        <f t="shared" si="141"/>
        <v>-1.4388458564463209</v>
      </c>
      <c r="Q829">
        <f t="shared" si="142"/>
        <v>0.80827586206896551</v>
      </c>
    </row>
    <row r="830" spans="1:17" x14ac:dyDescent="0.3">
      <c r="A830" t="s">
        <v>238</v>
      </c>
      <c r="B830" s="1" t="s">
        <v>245</v>
      </c>
      <c r="C830" s="1">
        <v>1</v>
      </c>
      <c r="D830">
        <v>0</v>
      </c>
      <c r="E830">
        <v>139</v>
      </c>
      <c r="F830">
        <v>725</v>
      </c>
      <c r="G830">
        <f t="shared" si="132"/>
        <v>0</v>
      </c>
      <c r="H830">
        <f t="shared" si="133"/>
        <v>0.19172413793103449</v>
      </c>
      <c r="I830">
        <f t="shared" si="134"/>
        <v>-0.19172413793103449</v>
      </c>
      <c r="J830">
        <f t="shared" si="135"/>
        <v>0.15496599286563614</v>
      </c>
      <c r="K830">
        <f t="shared" si="136"/>
        <v>0.39365720222756773</v>
      </c>
      <c r="L830">
        <f t="shared" si="137"/>
        <v>-0.4870332280119225</v>
      </c>
      <c r="M830">
        <f t="shared" si="138"/>
        <v>0</v>
      </c>
      <c r="N830">
        <f t="shared" si="139"/>
        <v>1.7064846416382253E-3</v>
      </c>
      <c r="O830" t="e">
        <f t="shared" si="140"/>
        <v>#NUM!</v>
      </c>
      <c r="P830">
        <f t="shared" si="141"/>
        <v>-1.4388458564463209</v>
      </c>
      <c r="Q830">
        <f t="shared" si="142"/>
        <v>0.80827586206896551</v>
      </c>
    </row>
    <row r="831" spans="1:17" x14ac:dyDescent="0.3">
      <c r="A831" t="s">
        <v>238</v>
      </c>
      <c r="B831" s="1" t="s">
        <v>131</v>
      </c>
      <c r="C831" s="1">
        <v>1</v>
      </c>
      <c r="D831">
        <v>0</v>
      </c>
      <c r="E831">
        <v>139</v>
      </c>
      <c r="F831">
        <v>725</v>
      </c>
      <c r="G831">
        <f t="shared" si="132"/>
        <v>0</v>
      </c>
      <c r="H831">
        <f t="shared" si="133"/>
        <v>0.19172413793103449</v>
      </c>
      <c r="I831">
        <f t="shared" si="134"/>
        <v>-0.19172413793103449</v>
      </c>
      <c r="J831">
        <f t="shared" si="135"/>
        <v>0.15496599286563614</v>
      </c>
      <c r="K831">
        <f t="shared" si="136"/>
        <v>0.39365720222756773</v>
      </c>
      <c r="L831">
        <f t="shared" si="137"/>
        <v>-0.4870332280119225</v>
      </c>
      <c r="M831">
        <f t="shared" si="138"/>
        <v>0</v>
      </c>
      <c r="N831">
        <f t="shared" si="139"/>
        <v>1.7064846416382253E-3</v>
      </c>
      <c r="O831" t="e">
        <f t="shared" si="140"/>
        <v>#NUM!</v>
      </c>
      <c r="P831">
        <f t="shared" si="141"/>
        <v>-1.4388458564463209</v>
      </c>
      <c r="Q831">
        <f t="shared" si="142"/>
        <v>0.80827586206896551</v>
      </c>
    </row>
    <row r="832" spans="1:17" x14ac:dyDescent="0.3">
      <c r="A832" t="s">
        <v>238</v>
      </c>
      <c r="B832" s="1" t="s">
        <v>246</v>
      </c>
      <c r="C832" s="1">
        <v>1</v>
      </c>
      <c r="D832">
        <v>0</v>
      </c>
      <c r="E832">
        <v>139</v>
      </c>
      <c r="F832">
        <v>725</v>
      </c>
      <c r="G832">
        <f t="shared" si="132"/>
        <v>0</v>
      </c>
      <c r="H832">
        <f t="shared" si="133"/>
        <v>0.19172413793103449</v>
      </c>
      <c r="I832">
        <f t="shared" si="134"/>
        <v>-0.19172413793103449</v>
      </c>
      <c r="J832">
        <f t="shared" si="135"/>
        <v>0.15496599286563614</v>
      </c>
      <c r="K832">
        <f t="shared" si="136"/>
        <v>0.39365720222756773</v>
      </c>
      <c r="L832">
        <f t="shared" si="137"/>
        <v>-0.4870332280119225</v>
      </c>
      <c r="M832">
        <f t="shared" si="138"/>
        <v>0</v>
      </c>
      <c r="N832">
        <f t="shared" si="139"/>
        <v>1.7064846416382253E-3</v>
      </c>
      <c r="O832" t="e">
        <f t="shared" si="140"/>
        <v>#NUM!</v>
      </c>
      <c r="P832">
        <f t="shared" si="141"/>
        <v>-1.4388458564463209</v>
      </c>
      <c r="Q832">
        <f t="shared" si="142"/>
        <v>0.80827586206896551</v>
      </c>
    </row>
    <row r="833" spans="1:17" x14ac:dyDescent="0.3">
      <c r="A833" t="s">
        <v>238</v>
      </c>
      <c r="B833" s="1" t="s">
        <v>146</v>
      </c>
      <c r="C833" s="1">
        <v>2</v>
      </c>
      <c r="D833">
        <v>0</v>
      </c>
      <c r="E833">
        <v>139</v>
      </c>
      <c r="F833">
        <v>725</v>
      </c>
      <c r="G833">
        <f t="shared" si="132"/>
        <v>0</v>
      </c>
      <c r="H833">
        <f t="shared" si="133"/>
        <v>0.19172413793103449</v>
      </c>
      <c r="I833">
        <f t="shared" si="134"/>
        <v>-0.38344827586206898</v>
      </c>
      <c r="J833">
        <f t="shared" si="135"/>
        <v>0.30993198573127229</v>
      </c>
      <c r="K833">
        <f t="shared" si="136"/>
        <v>0.55671535431607444</v>
      </c>
      <c r="L833">
        <f t="shared" si="137"/>
        <v>-0.6887689963808088</v>
      </c>
      <c r="M833">
        <f t="shared" si="138"/>
        <v>0</v>
      </c>
      <c r="N833">
        <f t="shared" si="139"/>
        <v>3.4129692832764505E-3</v>
      </c>
      <c r="O833" t="e">
        <f t="shared" si="140"/>
        <v>#NUM!</v>
      </c>
      <c r="P833">
        <f t="shared" si="141"/>
        <v>-1.4388458564463209</v>
      </c>
      <c r="Q833">
        <f t="shared" si="142"/>
        <v>0.80827586206896551</v>
      </c>
    </row>
    <row r="834" spans="1:17" x14ac:dyDescent="0.3">
      <c r="A834" t="s">
        <v>238</v>
      </c>
      <c r="B834" s="1" t="s">
        <v>247</v>
      </c>
      <c r="C834" s="1">
        <v>5</v>
      </c>
      <c r="D834" s="2">
        <v>2</v>
      </c>
      <c r="E834">
        <v>139</v>
      </c>
      <c r="F834">
        <v>725</v>
      </c>
      <c r="G834">
        <f t="shared" si="132"/>
        <v>0.4</v>
      </c>
      <c r="H834">
        <f t="shared" si="133"/>
        <v>0.19172413793103449</v>
      </c>
      <c r="I834">
        <f t="shared" si="134"/>
        <v>1.0413793103448277</v>
      </c>
      <c r="J834">
        <f t="shared" si="135"/>
        <v>0.77482996432818074</v>
      </c>
      <c r="K834">
        <f t="shared" si="136"/>
        <v>0.88024426401322309</v>
      </c>
      <c r="L834">
        <f t="shared" si="137"/>
        <v>1.1830571955072506</v>
      </c>
      <c r="M834">
        <f t="shared" si="138"/>
        <v>1.4388489208633094E-2</v>
      </c>
      <c r="N834">
        <f t="shared" si="139"/>
        <v>5.1194539249146756E-3</v>
      </c>
      <c r="O834">
        <f t="shared" si="140"/>
        <v>1.0333807483381565</v>
      </c>
      <c r="P834">
        <f t="shared" si="141"/>
        <v>-1.4388458564463209</v>
      </c>
      <c r="Q834">
        <f t="shared" si="142"/>
        <v>0.80827586206896551</v>
      </c>
    </row>
    <row r="835" spans="1:17" x14ac:dyDescent="0.3">
      <c r="A835" t="s">
        <v>238</v>
      </c>
      <c r="B835" s="1" t="s">
        <v>248</v>
      </c>
      <c r="C835" s="1">
        <v>3</v>
      </c>
      <c r="D835">
        <v>0</v>
      </c>
      <c r="E835">
        <v>139</v>
      </c>
      <c r="F835">
        <v>725</v>
      </c>
      <c r="G835">
        <f t="shared" ref="G835:G898" si="143">D835/C835</f>
        <v>0</v>
      </c>
      <c r="H835">
        <f t="shared" ref="H835:H898" si="144">E835/F835</f>
        <v>0.19172413793103449</v>
      </c>
      <c r="I835">
        <f t="shared" ref="I835:I874" si="145">C835*(G835-H835)</f>
        <v>-0.57517241379310347</v>
      </c>
      <c r="J835">
        <f t="shared" ref="J835:J874" si="146">(C835*H835)*(1-H835)</f>
        <v>0.46489797859690846</v>
      </c>
      <c r="K835">
        <f t="shared" ref="K835:K898" si="147">SQRT(J835)</f>
        <v>0.68183427502356353</v>
      </c>
      <c r="L835">
        <f t="shared" ref="L835:L898" si="148">I835/K835</f>
        <v>-0.84356629589092758</v>
      </c>
      <c r="M835">
        <f t="shared" ref="M835:M898" si="149">D835/E835</f>
        <v>0</v>
      </c>
      <c r="N835">
        <f t="shared" ref="N835:N876" si="150">(C835-D835)/(F835-E835)</f>
        <v>5.1194539249146756E-3</v>
      </c>
      <c r="O835" t="e">
        <f t="shared" ref="O835:O898" si="151">LN(M835/N835)</f>
        <v>#NUM!</v>
      </c>
      <c r="P835">
        <f t="shared" ref="P835:P898" si="152">LN(H835/Q835)</f>
        <v>-1.4388458564463209</v>
      </c>
      <c r="Q835">
        <f t="shared" ref="Q835:Q898" si="153">(F835-E835)/F835</f>
        <v>0.80827586206896551</v>
      </c>
    </row>
    <row r="836" spans="1:17" x14ac:dyDescent="0.3">
      <c r="A836" t="s">
        <v>238</v>
      </c>
      <c r="B836" s="1" t="s">
        <v>249</v>
      </c>
      <c r="C836" s="1">
        <v>1</v>
      </c>
      <c r="D836" s="2">
        <v>1</v>
      </c>
      <c r="E836">
        <v>139</v>
      </c>
      <c r="F836">
        <v>725</v>
      </c>
      <c r="G836">
        <f t="shared" si="143"/>
        <v>1</v>
      </c>
      <c r="H836">
        <f t="shared" si="144"/>
        <v>0.19172413793103449</v>
      </c>
      <c r="I836">
        <f t="shared" si="145"/>
        <v>0.80827586206896551</v>
      </c>
      <c r="J836">
        <f t="shared" si="146"/>
        <v>0.15496599286563614</v>
      </c>
      <c r="K836">
        <f t="shared" si="147"/>
        <v>0.39365720222756773</v>
      </c>
      <c r="L836">
        <f t="shared" si="148"/>
        <v>2.0532479972301192</v>
      </c>
      <c r="M836">
        <f t="shared" si="149"/>
        <v>7.1942446043165471E-3</v>
      </c>
      <c r="N836">
        <f t="shared" si="150"/>
        <v>0</v>
      </c>
      <c r="O836" t="e">
        <f t="shared" si="151"/>
        <v>#DIV/0!</v>
      </c>
      <c r="P836">
        <f t="shared" si="152"/>
        <v>-1.4388458564463209</v>
      </c>
      <c r="Q836">
        <f t="shared" si="153"/>
        <v>0.80827586206896551</v>
      </c>
    </row>
    <row r="837" spans="1:17" x14ac:dyDescent="0.3">
      <c r="A837" t="s">
        <v>238</v>
      </c>
      <c r="B837" s="1" t="s">
        <v>250</v>
      </c>
      <c r="C837" s="1">
        <v>3</v>
      </c>
      <c r="D837" s="2">
        <v>1</v>
      </c>
      <c r="E837">
        <v>139</v>
      </c>
      <c r="F837">
        <v>725</v>
      </c>
      <c r="G837">
        <f t="shared" si="143"/>
        <v>0.33333333333333331</v>
      </c>
      <c r="H837">
        <f t="shared" si="144"/>
        <v>0.19172413793103449</v>
      </c>
      <c r="I837">
        <f t="shared" si="145"/>
        <v>0.42482758620689648</v>
      </c>
      <c r="J837">
        <f t="shared" si="146"/>
        <v>0.46489797859690846</v>
      </c>
      <c r="K837">
        <f t="shared" si="147"/>
        <v>0.68183427502356353</v>
      </c>
      <c r="L837">
        <f t="shared" si="148"/>
        <v>0.62306575331991754</v>
      </c>
      <c r="M837">
        <f t="shared" si="149"/>
        <v>7.1942446043165471E-3</v>
      </c>
      <c r="N837">
        <f t="shared" si="150"/>
        <v>3.4129692832764505E-3</v>
      </c>
      <c r="O837">
        <f t="shared" si="151"/>
        <v>0.74569867588637562</v>
      </c>
      <c r="P837">
        <f t="shared" si="152"/>
        <v>-1.4388458564463209</v>
      </c>
      <c r="Q837">
        <f t="shared" si="153"/>
        <v>0.80827586206896551</v>
      </c>
    </row>
    <row r="838" spans="1:17" x14ac:dyDescent="0.3">
      <c r="A838" t="s">
        <v>238</v>
      </c>
      <c r="B838" s="1" t="s">
        <v>251</v>
      </c>
      <c r="C838" s="1">
        <v>5</v>
      </c>
      <c r="D838">
        <v>0</v>
      </c>
      <c r="E838">
        <v>139</v>
      </c>
      <c r="F838">
        <v>725</v>
      </c>
      <c r="G838">
        <f t="shared" si="143"/>
        <v>0</v>
      </c>
      <c r="H838">
        <f t="shared" si="144"/>
        <v>0.19172413793103449</v>
      </c>
      <c r="I838">
        <f t="shared" si="145"/>
        <v>-0.95862068965517244</v>
      </c>
      <c r="J838">
        <f t="shared" si="146"/>
        <v>0.77482996432818074</v>
      </c>
      <c r="K838">
        <f t="shared" si="147"/>
        <v>0.88024426401322309</v>
      </c>
      <c r="L838">
        <f t="shared" si="148"/>
        <v>-1.0890394051358134</v>
      </c>
      <c r="M838">
        <f t="shared" si="149"/>
        <v>0</v>
      </c>
      <c r="N838">
        <f t="shared" si="150"/>
        <v>8.5324232081911266E-3</v>
      </c>
      <c r="O838" t="e">
        <f t="shared" si="151"/>
        <v>#NUM!</v>
      </c>
      <c r="P838">
        <f t="shared" si="152"/>
        <v>-1.4388458564463209</v>
      </c>
      <c r="Q838">
        <f t="shared" si="153"/>
        <v>0.80827586206896551</v>
      </c>
    </row>
    <row r="839" spans="1:17" x14ac:dyDescent="0.3">
      <c r="A839" t="s">
        <v>238</v>
      </c>
      <c r="B839" s="1" t="s">
        <v>252</v>
      </c>
      <c r="C839" s="1">
        <v>3</v>
      </c>
      <c r="D839">
        <v>0</v>
      </c>
      <c r="E839">
        <v>139</v>
      </c>
      <c r="F839">
        <v>725</v>
      </c>
      <c r="G839">
        <f t="shared" si="143"/>
        <v>0</v>
      </c>
      <c r="H839">
        <f t="shared" si="144"/>
        <v>0.19172413793103449</v>
      </c>
      <c r="I839">
        <f t="shared" si="145"/>
        <v>-0.57517241379310347</v>
      </c>
      <c r="J839">
        <f t="shared" si="146"/>
        <v>0.46489797859690846</v>
      </c>
      <c r="K839">
        <f t="shared" si="147"/>
        <v>0.68183427502356353</v>
      </c>
      <c r="L839">
        <f t="shared" si="148"/>
        <v>-0.84356629589092758</v>
      </c>
      <c r="M839">
        <f t="shared" si="149"/>
        <v>0</v>
      </c>
      <c r="N839">
        <f t="shared" si="150"/>
        <v>5.1194539249146756E-3</v>
      </c>
      <c r="O839" t="e">
        <f t="shared" si="151"/>
        <v>#NUM!</v>
      </c>
      <c r="P839">
        <f t="shared" si="152"/>
        <v>-1.4388458564463209</v>
      </c>
      <c r="Q839">
        <f t="shared" si="153"/>
        <v>0.80827586206896551</v>
      </c>
    </row>
    <row r="840" spans="1:17" x14ac:dyDescent="0.3">
      <c r="A840" t="s">
        <v>238</v>
      </c>
      <c r="B840" s="1" t="s">
        <v>58</v>
      </c>
      <c r="C840" s="1">
        <v>340</v>
      </c>
      <c r="D840">
        <v>0</v>
      </c>
      <c r="E840">
        <v>139</v>
      </c>
      <c r="F840">
        <v>725</v>
      </c>
      <c r="G840">
        <f t="shared" si="143"/>
        <v>0</v>
      </c>
      <c r="H840">
        <f t="shared" si="144"/>
        <v>0.19172413793103449</v>
      </c>
      <c r="I840">
        <f t="shared" si="145"/>
        <v>-65.186206896551724</v>
      </c>
      <c r="J840">
        <f t="shared" si="146"/>
        <v>52.688437574316289</v>
      </c>
      <c r="K840">
        <f t="shared" si="147"/>
        <v>7.258680153741194</v>
      </c>
      <c r="L840">
        <f t="shared" si="148"/>
        <v>-8.9804489956695672</v>
      </c>
      <c r="M840">
        <f t="shared" si="149"/>
        <v>0</v>
      </c>
      <c r="N840">
        <f t="shared" si="150"/>
        <v>0.58020477815699656</v>
      </c>
      <c r="O840" t="e">
        <f t="shared" si="151"/>
        <v>#NUM!</v>
      </c>
      <c r="P840">
        <f t="shared" si="152"/>
        <v>-1.4388458564463209</v>
      </c>
      <c r="Q840">
        <f t="shared" si="153"/>
        <v>0.80827586206896551</v>
      </c>
    </row>
    <row r="841" spans="1:17" x14ac:dyDescent="0.3">
      <c r="A841" t="s">
        <v>238</v>
      </c>
      <c r="B841" s="1" t="s">
        <v>253</v>
      </c>
      <c r="C841" s="1">
        <v>7</v>
      </c>
      <c r="D841" s="2">
        <v>2</v>
      </c>
      <c r="E841">
        <v>139</v>
      </c>
      <c r="F841">
        <v>725</v>
      </c>
      <c r="G841">
        <f t="shared" si="143"/>
        <v>0.2857142857142857</v>
      </c>
      <c r="H841">
        <f t="shared" si="144"/>
        <v>0.19172413793103449</v>
      </c>
      <c r="I841">
        <f t="shared" si="145"/>
        <v>0.65793103448275847</v>
      </c>
      <c r="J841">
        <f t="shared" si="146"/>
        <v>1.0847619500594532</v>
      </c>
      <c r="K841">
        <f t="shared" si="147"/>
        <v>1.0415190589036061</v>
      </c>
      <c r="L841">
        <f t="shared" si="148"/>
        <v>0.63170330764312099</v>
      </c>
      <c r="M841">
        <f t="shared" si="149"/>
        <v>1.4388489208633094E-2</v>
      </c>
      <c r="N841">
        <f t="shared" si="150"/>
        <v>8.5324232081911266E-3</v>
      </c>
      <c r="O841">
        <f t="shared" si="151"/>
        <v>0.5225551245721658</v>
      </c>
      <c r="P841">
        <f t="shared" si="152"/>
        <v>-1.4388458564463209</v>
      </c>
      <c r="Q841">
        <f t="shared" si="153"/>
        <v>0.80827586206896551</v>
      </c>
    </row>
    <row r="842" spans="1:17" x14ac:dyDescent="0.3">
      <c r="A842" t="s">
        <v>238</v>
      </c>
      <c r="B842" s="1" t="s">
        <v>254</v>
      </c>
      <c r="C842" s="1">
        <v>10</v>
      </c>
      <c r="D842">
        <v>0</v>
      </c>
      <c r="E842">
        <v>139</v>
      </c>
      <c r="F842">
        <v>725</v>
      </c>
      <c r="G842">
        <f t="shared" si="143"/>
        <v>0</v>
      </c>
      <c r="H842">
        <f t="shared" si="144"/>
        <v>0.19172413793103449</v>
      </c>
      <c r="I842">
        <f t="shared" si="145"/>
        <v>-1.9172413793103449</v>
      </c>
      <c r="J842">
        <f t="shared" si="146"/>
        <v>1.5496599286563615</v>
      </c>
      <c r="K842">
        <f t="shared" si="147"/>
        <v>1.2448533763686234</v>
      </c>
      <c r="L842">
        <f t="shared" si="148"/>
        <v>-1.5401342967017952</v>
      </c>
      <c r="M842">
        <f t="shared" si="149"/>
        <v>0</v>
      </c>
      <c r="N842">
        <f t="shared" si="150"/>
        <v>1.7064846416382253E-2</v>
      </c>
      <c r="O842" t="e">
        <f t="shared" si="151"/>
        <v>#NUM!</v>
      </c>
      <c r="P842">
        <f t="shared" si="152"/>
        <v>-1.4388458564463209</v>
      </c>
      <c r="Q842">
        <f t="shared" si="153"/>
        <v>0.80827586206896551</v>
      </c>
    </row>
    <row r="843" spans="1:17" x14ac:dyDescent="0.3">
      <c r="A843" t="s">
        <v>238</v>
      </c>
      <c r="B843" s="1" t="s">
        <v>255</v>
      </c>
      <c r="C843" s="1">
        <v>5</v>
      </c>
      <c r="D843">
        <v>0</v>
      </c>
      <c r="E843">
        <v>139</v>
      </c>
      <c r="F843">
        <v>725</v>
      </c>
      <c r="G843">
        <f t="shared" si="143"/>
        <v>0</v>
      </c>
      <c r="H843">
        <f t="shared" si="144"/>
        <v>0.19172413793103449</v>
      </c>
      <c r="I843">
        <f t="shared" si="145"/>
        <v>-0.95862068965517244</v>
      </c>
      <c r="J843">
        <f t="shared" si="146"/>
        <v>0.77482996432818074</v>
      </c>
      <c r="K843">
        <f t="shared" si="147"/>
        <v>0.88024426401322309</v>
      </c>
      <c r="L843">
        <f t="shared" si="148"/>
        <v>-1.0890394051358134</v>
      </c>
      <c r="M843">
        <f t="shared" si="149"/>
        <v>0</v>
      </c>
      <c r="N843">
        <f t="shared" si="150"/>
        <v>8.5324232081911266E-3</v>
      </c>
      <c r="O843" t="e">
        <f t="shared" si="151"/>
        <v>#NUM!</v>
      </c>
      <c r="P843">
        <f t="shared" si="152"/>
        <v>-1.4388458564463209</v>
      </c>
      <c r="Q843">
        <f t="shared" si="153"/>
        <v>0.80827586206896551</v>
      </c>
    </row>
    <row r="844" spans="1:17" x14ac:dyDescent="0.3">
      <c r="A844" t="s">
        <v>238</v>
      </c>
      <c r="B844" s="1" t="s">
        <v>256</v>
      </c>
      <c r="C844" s="1">
        <v>1</v>
      </c>
      <c r="D844">
        <v>0</v>
      </c>
      <c r="E844">
        <v>139</v>
      </c>
      <c r="F844">
        <v>725</v>
      </c>
      <c r="G844">
        <f t="shared" si="143"/>
        <v>0</v>
      </c>
      <c r="H844">
        <f t="shared" si="144"/>
        <v>0.19172413793103449</v>
      </c>
      <c r="I844">
        <f t="shared" si="145"/>
        <v>-0.19172413793103449</v>
      </c>
      <c r="J844">
        <f t="shared" si="146"/>
        <v>0.15496599286563614</v>
      </c>
      <c r="K844">
        <f t="shared" si="147"/>
        <v>0.39365720222756773</v>
      </c>
      <c r="L844">
        <f t="shared" si="148"/>
        <v>-0.4870332280119225</v>
      </c>
      <c r="M844">
        <f t="shared" si="149"/>
        <v>0</v>
      </c>
      <c r="N844">
        <f t="shared" si="150"/>
        <v>1.7064846416382253E-3</v>
      </c>
      <c r="O844" t="e">
        <f t="shared" si="151"/>
        <v>#NUM!</v>
      </c>
      <c r="P844">
        <f t="shared" si="152"/>
        <v>-1.4388458564463209</v>
      </c>
      <c r="Q844">
        <f t="shared" si="153"/>
        <v>0.80827586206896551</v>
      </c>
    </row>
    <row r="845" spans="1:17" x14ac:dyDescent="0.3">
      <c r="A845" t="s">
        <v>238</v>
      </c>
      <c r="B845" s="1" t="s">
        <v>147</v>
      </c>
      <c r="C845" s="1">
        <v>7</v>
      </c>
      <c r="D845">
        <v>0</v>
      </c>
      <c r="E845">
        <v>139</v>
      </c>
      <c r="F845">
        <v>725</v>
      </c>
      <c r="G845">
        <f t="shared" si="143"/>
        <v>0</v>
      </c>
      <c r="H845">
        <f t="shared" si="144"/>
        <v>0.19172413793103449</v>
      </c>
      <c r="I845">
        <f t="shared" si="145"/>
        <v>-1.3420689655172415</v>
      </c>
      <c r="J845">
        <f t="shared" si="146"/>
        <v>1.0847619500594532</v>
      </c>
      <c r="K845">
        <f t="shared" si="147"/>
        <v>1.0415190589036061</v>
      </c>
      <c r="L845">
        <f t="shared" si="148"/>
        <v>-1.2885688015445638</v>
      </c>
      <c r="M845">
        <f t="shared" si="149"/>
        <v>0</v>
      </c>
      <c r="N845">
        <f t="shared" si="150"/>
        <v>1.1945392491467578E-2</v>
      </c>
      <c r="O845" t="e">
        <f t="shared" si="151"/>
        <v>#NUM!</v>
      </c>
      <c r="P845">
        <f t="shared" si="152"/>
        <v>-1.4388458564463209</v>
      </c>
      <c r="Q845">
        <f t="shared" si="153"/>
        <v>0.80827586206896551</v>
      </c>
    </row>
    <row r="846" spans="1:17" x14ac:dyDescent="0.3">
      <c r="A846" t="s">
        <v>238</v>
      </c>
      <c r="B846" s="1" t="s">
        <v>257</v>
      </c>
      <c r="C846" s="1">
        <v>4</v>
      </c>
      <c r="D846">
        <v>0</v>
      </c>
      <c r="E846">
        <v>139</v>
      </c>
      <c r="F846">
        <v>725</v>
      </c>
      <c r="G846">
        <f t="shared" si="143"/>
        <v>0</v>
      </c>
      <c r="H846">
        <f t="shared" si="144"/>
        <v>0.19172413793103449</v>
      </c>
      <c r="I846">
        <f t="shared" si="145"/>
        <v>-0.76689655172413795</v>
      </c>
      <c r="J846">
        <f t="shared" si="146"/>
        <v>0.61986397146254457</v>
      </c>
      <c r="K846">
        <f t="shared" si="147"/>
        <v>0.78731440445513545</v>
      </c>
      <c r="L846">
        <f t="shared" si="148"/>
        <v>-0.97406645602384501</v>
      </c>
      <c r="M846">
        <f t="shared" si="149"/>
        <v>0</v>
      </c>
      <c r="N846">
        <f t="shared" si="150"/>
        <v>6.8259385665529011E-3</v>
      </c>
      <c r="O846" t="e">
        <f t="shared" si="151"/>
        <v>#NUM!</v>
      </c>
      <c r="P846">
        <f t="shared" si="152"/>
        <v>-1.4388458564463209</v>
      </c>
      <c r="Q846">
        <f t="shared" si="153"/>
        <v>0.80827586206896551</v>
      </c>
    </row>
    <row r="847" spans="1:17" x14ac:dyDescent="0.3">
      <c r="A847" t="s">
        <v>238</v>
      </c>
      <c r="B847" s="1" t="s">
        <v>258</v>
      </c>
      <c r="C847" s="1">
        <v>4</v>
      </c>
      <c r="D847" s="2">
        <v>1</v>
      </c>
      <c r="E847">
        <v>139</v>
      </c>
      <c r="F847">
        <v>725</v>
      </c>
      <c r="G847">
        <f t="shared" si="143"/>
        <v>0.25</v>
      </c>
      <c r="H847">
        <f t="shared" si="144"/>
        <v>0.19172413793103449</v>
      </c>
      <c r="I847">
        <f t="shared" si="145"/>
        <v>0.23310344827586205</v>
      </c>
      <c r="J847">
        <f t="shared" si="146"/>
        <v>0.61986397146254457</v>
      </c>
      <c r="K847">
        <f t="shared" si="147"/>
        <v>0.78731440445513545</v>
      </c>
      <c r="L847">
        <f t="shared" si="148"/>
        <v>0.2960741565971759</v>
      </c>
      <c r="M847">
        <f t="shared" si="149"/>
        <v>7.1942446043165471E-3</v>
      </c>
      <c r="N847">
        <f t="shared" si="150"/>
        <v>5.1194539249146756E-3</v>
      </c>
      <c r="O847">
        <f t="shared" si="151"/>
        <v>0.34023356777821129</v>
      </c>
      <c r="P847">
        <f t="shared" si="152"/>
        <v>-1.4388458564463209</v>
      </c>
      <c r="Q847">
        <f t="shared" si="153"/>
        <v>0.80827586206896551</v>
      </c>
    </row>
    <row r="848" spans="1:17" x14ac:dyDescent="0.3">
      <c r="A848" t="s">
        <v>238</v>
      </c>
      <c r="B848" s="1" t="s">
        <v>259</v>
      </c>
      <c r="C848" s="1">
        <v>2</v>
      </c>
      <c r="D848">
        <v>0</v>
      </c>
      <c r="E848">
        <v>139</v>
      </c>
      <c r="F848">
        <v>725</v>
      </c>
      <c r="G848">
        <f t="shared" si="143"/>
        <v>0</v>
      </c>
      <c r="H848">
        <f t="shared" si="144"/>
        <v>0.19172413793103449</v>
      </c>
      <c r="I848">
        <f t="shared" si="145"/>
        <v>-0.38344827586206898</v>
      </c>
      <c r="J848">
        <f t="shared" si="146"/>
        <v>0.30993198573127229</v>
      </c>
      <c r="K848">
        <f t="shared" si="147"/>
        <v>0.55671535431607444</v>
      </c>
      <c r="L848">
        <f t="shared" si="148"/>
        <v>-0.6887689963808088</v>
      </c>
      <c r="M848">
        <f t="shared" si="149"/>
        <v>0</v>
      </c>
      <c r="N848">
        <f t="shared" si="150"/>
        <v>3.4129692832764505E-3</v>
      </c>
      <c r="O848" t="e">
        <f t="shared" si="151"/>
        <v>#NUM!</v>
      </c>
      <c r="P848">
        <f t="shared" si="152"/>
        <v>-1.4388458564463209</v>
      </c>
      <c r="Q848">
        <f t="shared" si="153"/>
        <v>0.80827586206896551</v>
      </c>
    </row>
    <row r="849" spans="1:17" x14ac:dyDescent="0.3">
      <c r="A849" t="s">
        <v>238</v>
      </c>
      <c r="B849" s="1" t="s">
        <v>260</v>
      </c>
      <c r="C849" s="1">
        <v>5</v>
      </c>
      <c r="D849" s="2">
        <v>2</v>
      </c>
      <c r="E849">
        <v>139</v>
      </c>
      <c r="F849">
        <v>725</v>
      </c>
      <c r="G849">
        <f t="shared" si="143"/>
        <v>0.4</v>
      </c>
      <c r="H849">
        <f t="shared" si="144"/>
        <v>0.19172413793103449</v>
      </c>
      <c r="I849">
        <f t="shared" si="145"/>
        <v>1.0413793103448277</v>
      </c>
      <c r="J849">
        <f t="shared" si="146"/>
        <v>0.77482996432818074</v>
      </c>
      <c r="K849">
        <f t="shared" si="147"/>
        <v>0.88024426401322309</v>
      </c>
      <c r="L849">
        <f t="shared" si="148"/>
        <v>1.1830571955072506</v>
      </c>
      <c r="M849">
        <f t="shared" si="149"/>
        <v>1.4388489208633094E-2</v>
      </c>
      <c r="N849">
        <f t="shared" si="150"/>
        <v>5.1194539249146756E-3</v>
      </c>
      <c r="O849">
        <f t="shared" si="151"/>
        <v>1.0333807483381565</v>
      </c>
      <c r="P849">
        <f t="shared" si="152"/>
        <v>-1.4388458564463209</v>
      </c>
      <c r="Q849">
        <f t="shared" si="153"/>
        <v>0.80827586206896551</v>
      </c>
    </row>
    <row r="850" spans="1:17" x14ac:dyDescent="0.3">
      <c r="A850" t="s">
        <v>238</v>
      </c>
      <c r="B850" s="1" t="s">
        <v>261</v>
      </c>
      <c r="C850" s="1">
        <v>1</v>
      </c>
      <c r="D850">
        <v>0</v>
      </c>
      <c r="E850">
        <v>139</v>
      </c>
      <c r="F850">
        <v>725</v>
      </c>
      <c r="G850">
        <f t="shared" si="143"/>
        <v>0</v>
      </c>
      <c r="H850">
        <f t="shared" si="144"/>
        <v>0.19172413793103449</v>
      </c>
      <c r="I850">
        <f t="shared" si="145"/>
        <v>-0.19172413793103449</v>
      </c>
      <c r="J850">
        <f t="shared" si="146"/>
        <v>0.15496599286563614</v>
      </c>
      <c r="K850">
        <f t="shared" si="147"/>
        <v>0.39365720222756773</v>
      </c>
      <c r="L850">
        <f t="shared" si="148"/>
        <v>-0.4870332280119225</v>
      </c>
      <c r="M850">
        <f t="shared" si="149"/>
        <v>0</v>
      </c>
      <c r="N850">
        <f t="shared" si="150"/>
        <v>1.7064846416382253E-3</v>
      </c>
      <c r="O850" t="e">
        <f t="shared" si="151"/>
        <v>#NUM!</v>
      </c>
      <c r="P850">
        <f t="shared" si="152"/>
        <v>-1.4388458564463209</v>
      </c>
      <c r="Q850">
        <f t="shared" si="153"/>
        <v>0.80827586206896551</v>
      </c>
    </row>
    <row r="851" spans="1:17" x14ac:dyDescent="0.3">
      <c r="A851" t="s">
        <v>238</v>
      </c>
      <c r="B851" s="1" t="s">
        <v>262</v>
      </c>
      <c r="C851" s="1">
        <v>7</v>
      </c>
      <c r="D851" s="2">
        <v>2</v>
      </c>
      <c r="E851">
        <v>139</v>
      </c>
      <c r="F851">
        <v>725</v>
      </c>
      <c r="G851">
        <f t="shared" si="143"/>
        <v>0.2857142857142857</v>
      </c>
      <c r="H851">
        <f t="shared" si="144"/>
        <v>0.19172413793103449</v>
      </c>
      <c r="I851">
        <f t="shared" si="145"/>
        <v>0.65793103448275847</v>
      </c>
      <c r="J851">
        <f t="shared" si="146"/>
        <v>1.0847619500594532</v>
      </c>
      <c r="K851">
        <f t="shared" si="147"/>
        <v>1.0415190589036061</v>
      </c>
      <c r="L851">
        <f t="shared" si="148"/>
        <v>0.63170330764312099</v>
      </c>
      <c r="M851">
        <f t="shared" si="149"/>
        <v>1.4388489208633094E-2</v>
      </c>
      <c r="N851">
        <f t="shared" si="150"/>
        <v>8.5324232081911266E-3</v>
      </c>
      <c r="O851">
        <f t="shared" si="151"/>
        <v>0.5225551245721658</v>
      </c>
      <c r="P851">
        <f t="shared" si="152"/>
        <v>-1.4388458564463209</v>
      </c>
      <c r="Q851">
        <f t="shared" si="153"/>
        <v>0.80827586206896551</v>
      </c>
    </row>
    <row r="852" spans="1:17" x14ac:dyDescent="0.3">
      <c r="A852" t="s">
        <v>238</v>
      </c>
      <c r="B852" s="1" t="s">
        <v>263</v>
      </c>
      <c r="C852" s="1">
        <v>3</v>
      </c>
      <c r="D852">
        <v>0</v>
      </c>
      <c r="E852">
        <v>139</v>
      </c>
      <c r="F852">
        <v>725</v>
      </c>
      <c r="G852">
        <f t="shared" si="143"/>
        <v>0</v>
      </c>
      <c r="H852">
        <f t="shared" si="144"/>
        <v>0.19172413793103449</v>
      </c>
      <c r="I852">
        <f t="shared" si="145"/>
        <v>-0.57517241379310347</v>
      </c>
      <c r="J852">
        <f t="shared" si="146"/>
        <v>0.46489797859690846</v>
      </c>
      <c r="K852">
        <f t="shared" si="147"/>
        <v>0.68183427502356353</v>
      </c>
      <c r="L852">
        <f t="shared" si="148"/>
        <v>-0.84356629589092758</v>
      </c>
      <c r="M852">
        <f t="shared" si="149"/>
        <v>0</v>
      </c>
      <c r="N852">
        <f t="shared" si="150"/>
        <v>5.1194539249146756E-3</v>
      </c>
      <c r="O852" t="e">
        <f t="shared" si="151"/>
        <v>#NUM!</v>
      </c>
      <c r="P852">
        <f t="shared" si="152"/>
        <v>-1.4388458564463209</v>
      </c>
      <c r="Q852">
        <f t="shared" si="153"/>
        <v>0.80827586206896551</v>
      </c>
    </row>
    <row r="853" spans="1:17" x14ac:dyDescent="0.3">
      <c r="A853" t="s">
        <v>238</v>
      </c>
      <c r="B853" s="1" t="s">
        <v>264</v>
      </c>
      <c r="C853" s="1">
        <v>3</v>
      </c>
      <c r="D853" s="2">
        <v>2</v>
      </c>
      <c r="E853">
        <v>139</v>
      </c>
      <c r="F853">
        <v>725</v>
      </c>
      <c r="G853">
        <f t="shared" si="143"/>
        <v>0.66666666666666663</v>
      </c>
      <c r="H853">
        <f t="shared" si="144"/>
        <v>0.19172413793103449</v>
      </c>
      <c r="I853">
        <f t="shared" si="145"/>
        <v>1.4248275862068964</v>
      </c>
      <c r="J853">
        <f t="shared" si="146"/>
        <v>0.46489797859690846</v>
      </c>
      <c r="K853">
        <f t="shared" si="147"/>
        <v>0.68183427502356353</v>
      </c>
      <c r="L853">
        <f t="shared" si="148"/>
        <v>2.0896978025307629</v>
      </c>
      <c r="M853">
        <f t="shared" si="149"/>
        <v>1.4388489208633094E-2</v>
      </c>
      <c r="N853">
        <f t="shared" si="150"/>
        <v>1.7064846416382253E-3</v>
      </c>
      <c r="O853">
        <f t="shared" si="151"/>
        <v>2.1319930370062661</v>
      </c>
      <c r="P853">
        <f t="shared" si="152"/>
        <v>-1.4388458564463209</v>
      </c>
      <c r="Q853">
        <f t="shared" si="153"/>
        <v>0.80827586206896551</v>
      </c>
    </row>
    <row r="854" spans="1:17" x14ac:dyDescent="0.3">
      <c r="A854" t="s">
        <v>238</v>
      </c>
      <c r="B854" s="1" t="s">
        <v>265</v>
      </c>
      <c r="C854" s="1">
        <v>6</v>
      </c>
      <c r="D854" s="2">
        <v>1</v>
      </c>
      <c r="E854">
        <v>139</v>
      </c>
      <c r="F854">
        <v>725</v>
      </c>
      <c r="G854">
        <f t="shared" si="143"/>
        <v>0.16666666666666666</v>
      </c>
      <c r="H854">
        <f t="shared" si="144"/>
        <v>0.19172413793103449</v>
      </c>
      <c r="I854">
        <f t="shared" si="145"/>
        <v>-0.15034482758620699</v>
      </c>
      <c r="J854">
        <f t="shared" si="146"/>
        <v>0.92979595719381691</v>
      </c>
      <c r="K854">
        <f t="shared" si="147"/>
        <v>0.96425927902915043</v>
      </c>
      <c r="L854">
        <f t="shared" si="148"/>
        <v>-0.15591742890727414</v>
      </c>
      <c r="M854">
        <f t="shared" si="149"/>
        <v>7.1942446043165471E-3</v>
      </c>
      <c r="N854">
        <f t="shared" si="150"/>
        <v>8.5324232081911266E-3</v>
      </c>
      <c r="O854">
        <f t="shared" si="151"/>
        <v>-0.17059205598777952</v>
      </c>
      <c r="P854">
        <f t="shared" si="152"/>
        <v>-1.4388458564463209</v>
      </c>
      <c r="Q854">
        <f t="shared" si="153"/>
        <v>0.80827586206896551</v>
      </c>
    </row>
    <row r="855" spans="1:17" x14ac:dyDescent="0.3">
      <c r="A855" t="s">
        <v>238</v>
      </c>
      <c r="B855" s="1" t="s">
        <v>266</v>
      </c>
      <c r="C855" s="1">
        <v>2</v>
      </c>
      <c r="D855">
        <v>0</v>
      </c>
      <c r="E855">
        <v>139</v>
      </c>
      <c r="F855">
        <v>725</v>
      </c>
      <c r="G855">
        <f t="shared" si="143"/>
        <v>0</v>
      </c>
      <c r="H855">
        <f t="shared" si="144"/>
        <v>0.19172413793103449</v>
      </c>
      <c r="I855">
        <f t="shared" si="145"/>
        <v>-0.38344827586206898</v>
      </c>
      <c r="J855">
        <f t="shared" si="146"/>
        <v>0.30993198573127229</v>
      </c>
      <c r="K855">
        <f t="shared" si="147"/>
        <v>0.55671535431607444</v>
      </c>
      <c r="L855">
        <f t="shared" si="148"/>
        <v>-0.6887689963808088</v>
      </c>
      <c r="M855">
        <f t="shared" si="149"/>
        <v>0</v>
      </c>
      <c r="N855">
        <f t="shared" si="150"/>
        <v>3.4129692832764505E-3</v>
      </c>
      <c r="O855" t="e">
        <f t="shared" si="151"/>
        <v>#NUM!</v>
      </c>
      <c r="P855">
        <f t="shared" si="152"/>
        <v>-1.4388458564463209</v>
      </c>
      <c r="Q855">
        <f t="shared" si="153"/>
        <v>0.80827586206896551</v>
      </c>
    </row>
    <row r="856" spans="1:17" x14ac:dyDescent="0.3">
      <c r="A856" t="s">
        <v>238</v>
      </c>
      <c r="B856" s="1" t="s">
        <v>148</v>
      </c>
      <c r="C856" s="1">
        <v>9</v>
      </c>
      <c r="D856" s="2">
        <v>1</v>
      </c>
      <c r="E856">
        <v>139</v>
      </c>
      <c r="F856">
        <v>725</v>
      </c>
      <c r="G856">
        <f t="shared" si="143"/>
        <v>0.1111111111111111</v>
      </c>
      <c r="H856">
        <f t="shared" si="144"/>
        <v>0.19172413793103449</v>
      </c>
      <c r="I856">
        <f t="shared" si="145"/>
        <v>-0.72551724137931051</v>
      </c>
      <c r="J856">
        <f t="shared" si="146"/>
        <v>1.3946939357907253</v>
      </c>
      <c r="K856">
        <f t="shared" si="147"/>
        <v>1.1809716066827032</v>
      </c>
      <c r="L856">
        <f t="shared" si="148"/>
        <v>-0.61433927562175372</v>
      </c>
      <c r="M856">
        <f t="shared" si="149"/>
        <v>7.1942446043165471E-3</v>
      </c>
      <c r="N856">
        <f t="shared" si="150"/>
        <v>1.3651877133105802E-2</v>
      </c>
      <c r="O856">
        <f t="shared" si="151"/>
        <v>-0.64059568523351496</v>
      </c>
      <c r="P856">
        <f t="shared" si="152"/>
        <v>-1.4388458564463209</v>
      </c>
      <c r="Q856">
        <f t="shared" si="153"/>
        <v>0.80827586206896551</v>
      </c>
    </row>
    <row r="857" spans="1:17" x14ac:dyDescent="0.3">
      <c r="A857" t="s">
        <v>238</v>
      </c>
      <c r="B857" s="1" t="s">
        <v>267</v>
      </c>
      <c r="C857" s="1">
        <v>1</v>
      </c>
      <c r="D857">
        <v>0</v>
      </c>
      <c r="E857">
        <v>139</v>
      </c>
      <c r="F857">
        <v>725</v>
      </c>
      <c r="G857">
        <f t="shared" si="143"/>
        <v>0</v>
      </c>
      <c r="H857">
        <f t="shared" si="144"/>
        <v>0.19172413793103449</v>
      </c>
      <c r="I857">
        <f t="shared" si="145"/>
        <v>-0.19172413793103449</v>
      </c>
      <c r="J857">
        <f t="shared" si="146"/>
        <v>0.15496599286563614</v>
      </c>
      <c r="K857">
        <f t="shared" si="147"/>
        <v>0.39365720222756773</v>
      </c>
      <c r="L857">
        <f t="shared" si="148"/>
        <v>-0.4870332280119225</v>
      </c>
      <c r="M857">
        <f t="shared" si="149"/>
        <v>0</v>
      </c>
      <c r="N857">
        <f t="shared" si="150"/>
        <v>1.7064846416382253E-3</v>
      </c>
      <c r="O857" t="e">
        <f t="shared" si="151"/>
        <v>#NUM!</v>
      </c>
      <c r="P857">
        <f t="shared" si="152"/>
        <v>-1.4388458564463209</v>
      </c>
      <c r="Q857">
        <f t="shared" si="153"/>
        <v>0.80827586206896551</v>
      </c>
    </row>
    <row r="858" spans="1:17" x14ac:dyDescent="0.3">
      <c r="A858" t="s">
        <v>238</v>
      </c>
      <c r="B858" s="1" t="s">
        <v>268</v>
      </c>
      <c r="C858" s="1">
        <v>4</v>
      </c>
      <c r="D858">
        <v>0</v>
      </c>
      <c r="E858">
        <v>139</v>
      </c>
      <c r="F858">
        <v>725</v>
      </c>
      <c r="G858">
        <f t="shared" si="143"/>
        <v>0</v>
      </c>
      <c r="H858">
        <f t="shared" si="144"/>
        <v>0.19172413793103449</v>
      </c>
      <c r="I858">
        <f t="shared" si="145"/>
        <v>-0.76689655172413795</v>
      </c>
      <c r="J858">
        <f t="shared" si="146"/>
        <v>0.61986397146254457</v>
      </c>
      <c r="K858">
        <f t="shared" si="147"/>
        <v>0.78731440445513545</v>
      </c>
      <c r="L858">
        <f t="shared" si="148"/>
        <v>-0.97406645602384501</v>
      </c>
      <c r="M858">
        <f t="shared" si="149"/>
        <v>0</v>
      </c>
      <c r="N858">
        <f t="shared" si="150"/>
        <v>6.8259385665529011E-3</v>
      </c>
      <c r="O858" t="e">
        <f t="shared" si="151"/>
        <v>#NUM!</v>
      </c>
      <c r="P858">
        <f t="shared" si="152"/>
        <v>-1.4388458564463209</v>
      </c>
      <c r="Q858">
        <f t="shared" si="153"/>
        <v>0.80827586206896551</v>
      </c>
    </row>
    <row r="859" spans="1:17" x14ac:dyDescent="0.3">
      <c r="A859" t="s">
        <v>238</v>
      </c>
      <c r="B859" s="1" t="s">
        <v>269</v>
      </c>
      <c r="C859" s="1">
        <v>2</v>
      </c>
      <c r="D859">
        <v>0</v>
      </c>
      <c r="E859">
        <v>139</v>
      </c>
      <c r="F859">
        <v>725</v>
      </c>
      <c r="G859">
        <f t="shared" si="143"/>
        <v>0</v>
      </c>
      <c r="H859">
        <f t="shared" si="144"/>
        <v>0.19172413793103449</v>
      </c>
      <c r="I859">
        <f t="shared" si="145"/>
        <v>-0.38344827586206898</v>
      </c>
      <c r="J859">
        <f t="shared" si="146"/>
        <v>0.30993198573127229</v>
      </c>
      <c r="K859">
        <f t="shared" si="147"/>
        <v>0.55671535431607444</v>
      </c>
      <c r="L859">
        <f t="shared" si="148"/>
        <v>-0.6887689963808088</v>
      </c>
      <c r="M859">
        <f t="shared" si="149"/>
        <v>0</v>
      </c>
      <c r="N859">
        <f t="shared" si="150"/>
        <v>3.4129692832764505E-3</v>
      </c>
      <c r="O859" t="e">
        <f t="shared" si="151"/>
        <v>#NUM!</v>
      </c>
      <c r="P859">
        <f t="shared" si="152"/>
        <v>-1.4388458564463209</v>
      </c>
      <c r="Q859">
        <f t="shared" si="153"/>
        <v>0.80827586206896551</v>
      </c>
    </row>
    <row r="860" spans="1:17" x14ac:dyDescent="0.3">
      <c r="A860" t="s">
        <v>238</v>
      </c>
      <c r="B860" s="1" t="s">
        <v>270</v>
      </c>
      <c r="C860" s="1">
        <v>4</v>
      </c>
      <c r="D860" s="2">
        <v>2</v>
      </c>
      <c r="E860">
        <v>139</v>
      </c>
      <c r="F860">
        <v>725</v>
      </c>
      <c r="G860">
        <f t="shared" si="143"/>
        <v>0.5</v>
      </c>
      <c r="H860">
        <f t="shared" si="144"/>
        <v>0.19172413793103449</v>
      </c>
      <c r="I860">
        <f t="shared" si="145"/>
        <v>1.233103448275862</v>
      </c>
      <c r="J860">
        <f t="shared" si="146"/>
        <v>0.61986397146254457</v>
      </c>
      <c r="K860">
        <f t="shared" si="147"/>
        <v>0.78731440445513545</v>
      </c>
      <c r="L860">
        <f t="shared" si="148"/>
        <v>1.5662147692181969</v>
      </c>
      <c r="M860">
        <f t="shared" si="149"/>
        <v>1.4388489208633094E-2</v>
      </c>
      <c r="N860">
        <f t="shared" si="150"/>
        <v>3.4129692832764505E-3</v>
      </c>
      <c r="O860">
        <f t="shared" si="151"/>
        <v>1.4388458564463209</v>
      </c>
      <c r="P860">
        <f t="shared" si="152"/>
        <v>-1.4388458564463209</v>
      </c>
      <c r="Q860">
        <f t="shared" si="153"/>
        <v>0.80827586206896551</v>
      </c>
    </row>
    <row r="861" spans="1:17" x14ac:dyDescent="0.3">
      <c r="A861" t="s">
        <v>238</v>
      </c>
      <c r="B861" s="1" t="s">
        <v>271</v>
      </c>
      <c r="C861" s="1">
        <v>3</v>
      </c>
      <c r="D861" s="2">
        <v>1</v>
      </c>
      <c r="E861">
        <v>139</v>
      </c>
      <c r="F861">
        <v>725</v>
      </c>
      <c r="G861">
        <f t="shared" si="143"/>
        <v>0.33333333333333331</v>
      </c>
      <c r="H861">
        <f t="shared" si="144"/>
        <v>0.19172413793103449</v>
      </c>
      <c r="I861">
        <f t="shared" si="145"/>
        <v>0.42482758620689648</v>
      </c>
      <c r="J861">
        <f t="shared" si="146"/>
        <v>0.46489797859690846</v>
      </c>
      <c r="K861">
        <f t="shared" si="147"/>
        <v>0.68183427502356353</v>
      </c>
      <c r="L861">
        <f t="shared" si="148"/>
        <v>0.62306575331991754</v>
      </c>
      <c r="M861">
        <f t="shared" si="149"/>
        <v>7.1942446043165471E-3</v>
      </c>
      <c r="N861">
        <f t="shared" si="150"/>
        <v>3.4129692832764505E-3</v>
      </c>
      <c r="O861">
        <f t="shared" si="151"/>
        <v>0.74569867588637562</v>
      </c>
      <c r="P861">
        <f t="shared" si="152"/>
        <v>-1.4388458564463209</v>
      </c>
      <c r="Q861">
        <f t="shared" si="153"/>
        <v>0.80827586206896551</v>
      </c>
    </row>
    <row r="862" spans="1:17" x14ac:dyDescent="0.3">
      <c r="A862" t="s">
        <v>238</v>
      </c>
      <c r="B862" s="1" t="s">
        <v>272</v>
      </c>
      <c r="C862" s="1">
        <v>1</v>
      </c>
      <c r="D862">
        <v>0</v>
      </c>
      <c r="E862">
        <v>139</v>
      </c>
      <c r="F862">
        <v>725</v>
      </c>
      <c r="G862">
        <f t="shared" si="143"/>
        <v>0</v>
      </c>
      <c r="H862">
        <f t="shared" si="144"/>
        <v>0.19172413793103449</v>
      </c>
      <c r="I862">
        <f t="shared" si="145"/>
        <v>-0.19172413793103449</v>
      </c>
      <c r="J862">
        <f t="shared" si="146"/>
        <v>0.15496599286563614</v>
      </c>
      <c r="K862">
        <f t="shared" si="147"/>
        <v>0.39365720222756773</v>
      </c>
      <c r="L862">
        <f t="shared" si="148"/>
        <v>-0.4870332280119225</v>
      </c>
      <c r="M862">
        <f t="shared" si="149"/>
        <v>0</v>
      </c>
      <c r="N862">
        <f t="shared" si="150"/>
        <v>1.7064846416382253E-3</v>
      </c>
      <c r="O862" t="e">
        <f t="shared" si="151"/>
        <v>#NUM!</v>
      </c>
      <c r="P862">
        <f t="shared" si="152"/>
        <v>-1.4388458564463209</v>
      </c>
      <c r="Q862">
        <f t="shared" si="153"/>
        <v>0.80827586206896551</v>
      </c>
    </row>
    <row r="863" spans="1:17" x14ac:dyDescent="0.3">
      <c r="A863" t="s">
        <v>238</v>
      </c>
      <c r="B863" s="1" t="s">
        <v>183</v>
      </c>
      <c r="C863" s="1">
        <v>2</v>
      </c>
      <c r="D863">
        <v>0</v>
      </c>
      <c r="E863">
        <v>139</v>
      </c>
      <c r="F863">
        <v>725</v>
      </c>
      <c r="G863">
        <f t="shared" si="143"/>
        <v>0</v>
      </c>
      <c r="H863">
        <f t="shared" si="144"/>
        <v>0.19172413793103449</v>
      </c>
      <c r="I863">
        <f t="shared" si="145"/>
        <v>-0.38344827586206898</v>
      </c>
      <c r="J863">
        <f t="shared" si="146"/>
        <v>0.30993198573127229</v>
      </c>
      <c r="K863">
        <f t="shared" si="147"/>
        <v>0.55671535431607444</v>
      </c>
      <c r="L863">
        <f t="shared" si="148"/>
        <v>-0.6887689963808088</v>
      </c>
      <c r="M863">
        <f t="shared" si="149"/>
        <v>0</v>
      </c>
      <c r="N863">
        <f t="shared" si="150"/>
        <v>3.4129692832764505E-3</v>
      </c>
      <c r="O863" t="e">
        <f t="shared" si="151"/>
        <v>#NUM!</v>
      </c>
      <c r="P863">
        <f t="shared" si="152"/>
        <v>-1.4388458564463209</v>
      </c>
      <c r="Q863">
        <f t="shared" si="153"/>
        <v>0.80827586206896551</v>
      </c>
    </row>
    <row r="864" spans="1:17" x14ac:dyDescent="0.3">
      <c r="A864" t="s">
        <v>238</v>
      </c>
      <c r="B864" s="1" t="s">
        <v>273</v>
      </c>
      <c r="C864" s="1">
        <v>1</v>
      </c>
      <c r="D864">
        <v>0</v>
      </c>
      <c r="E864">
        <v>139</v>
      </c>
      <c r="F864">
        <v>725</v>
      </c>
      <c r="G864">
        <f t="shared" si="143"/>
        <v>0</v>
      </c>
      <c r="H864">
        <f t="shared" si="144"/>
        <v>0.19172413793103449</v>
      </c>
      <c r="I864">
        <f t="shared" si="145"/>
        <v>-0.19172413793103449</v>
      </c>
      <c r="J864">
        <f t="shared" si="146"/>
        <v>0.15496599286563614</v>
      </c>
      <c r="K864">
        <f t="shared" si="147"/>
        <v>0.39365720222756773</v>
      </c>
      <c r="L864">
        <f t="shared" si="148"/>
        <v>-0.4870332280119225</v>
      </c>
      <c r="M864">
        <f t="shared" si="149"/>
        <v>0</v>
      </c>
      <c r="N864">
        <f t="shared" si="150"/>
        <v>1.7064846416382253E-3</v>
      </c>
      <c r="O864" t="e">
        <f t="shared" si="151"/>
        <v>#NUM!</v>
      </c>
      <c r="P864">
        <f t="shared" si="152"/>
        <v>-1.4388458564463209</v>
      </c>
      <c r="Q864">
        <f t="shared" si="153"/>
        <v>0.80827586206896551</v>
      </c>
    </row>
    <row r="865" spans="1:17" x14ac:dyDescent="0.3">
      <c r="A865" t="s">
        <v>238</v>
      </c>
      <c r="B865" s="1" t="s">
        <v>274</v>
      </c>
      <c r="C865" s="1">
        <v>4</v>
      </c>
      <c r="D865">
        <v>0</v>
      </c>
      <c r="E865">
        <v>139</v>
      </c>
      <c r="F865">
        <v>725</v>
      </c>
      <c r="G865">
        <f t="shared" si="143"/>
        <v>0</v>
      </c>
      <c r="H865">
        <f t="shared" si="144"/>
        <v>0.19172413793103449</v>
      </c>
      <c r="I865">
        <f t="shared" si="145"/>
        <v>-0.76689655172413795</v>
      </c>
      <c r="J865">
        <f t="shared" si="146"/>
        <v>0.61986397146254457</v>
      </c>
      <c r="K865">
        <f t="shared" si="147"/>
        <v>0.78731440445513545</v>
      </c>
      <c r="L865">
        <f t="shared" si="148"/>
        <v>-0.97406645602384501</v>
      </c>
      <c r="M865">
        <f t="shared" si="149"/>
        <v>0</v>
      </c>
      <c r="N865">
        <f t="shared" si="150"/>
        <v>6.8259385665529011E-3</v>
      </c>
      <c r="O865" t="e">
        <f t="shared" si="151"/>
        <v>#NUM!</v>
      </c>
      <c r="P865">
        <f t="shared" si="152"/>
        <v>-1.4388458564463209</v>
      </c>
      <c r="Q865">
        <f t="shared" si="153"/>
        <v>0.80827586206896551</v>
      </c>
    </row>
    <row r="866" spans="1:17" x14ac:dyDescent="0.3">
      <c r="A866" t="s">
        <v>238</v>
      </c>
      <c r="B866" s="1" t="s">
        <v>149</v>
      </c>
      <c r="C866" s="1">
        <v>2</v>
      </c>
      <c r="D866">
        <v>0</v>
      </c>
      <c r="E866">
        <v>139</v>
      </c>
      <c r="F866">
        <v>725</v>
      </c>
      <c r="G866">
        <f t="shared" si="143"/>
        <v>0</v>
      </c>
      <c r="H866">
        <f t="shared" si="144"/>
        <v>0.19172413793103449</v>
      </c>
      <c r="I866">
        <f t="shared" si="145"/>
        <v>-0.38344827586206898</v>
      </c>
      <c r="J866">
        <f t="shared" si="146"/>
        <v>0.30993198573127229</v>
      </c>
      <c r="K866">
        <f t="shared" si="147"/>
        <v>0.55671535431607444</v>
      </c>
      <c r="L866">
        <f t="shared" si="148"/>
        <v>-0.6887689963808088</v>
      </c>
      <c r="M866">
        <f t="shared" si="149"/>
        <v>0</v>
      </c>
      <c r="N866">
        <f t="shared" si="150"/>
        <v>3.4129692832764505E-3</v>
      </c>
      <c r="O866" t="e">
        <f t="shared" si="151"/>
        <v>#NUM!</v>
      </c>
      <c r="P866">
        <f t="shared" si="152"/>
        <v>-1.4388458564463209</v>
      </c>
      <c r="Q866">
        <f t="shared" si="153"/>
        <v>0.80827586206896551</v>
      </c>
    </row>
    <row r="867" spans="1:17" x14ac:dyDescent="0.3">
      <c r="A867" t="s">
        <v>238</v>
      </c>
      <c r="B867" s="1" t="s">
        <v>275</v>
      </c>
      <c r="C867" s="1">
        <v>1</v>
      </c>
      <c r="D867">
        <v>0</v>
      </c>
      <c r="E867">
        <v>139</v>
      </c>
      <c r="F867">
        <v>725</v>
      </c>
      <c r="G867">
        <f t="shared" si="143"/>
        <v>0</v>
      </c>
      <c r="H867">
        <f t="shared" si="144"/>
        <v>0.19172413793103449</v>
      </c>
      <c r="I867">
        <f t="shared" si="145"/>
        <v>-0.19172413793103449</v>
      </c>
      <c r="J867">
        <f t="shared" si="146"/>
        <v>0.15496599286563614</v>
      </c>
      <c r="K867">
        <f t="shared" si="147"/>
        <v>0.39365720222756773</v>
      </c>
      <c r="L867">
        <f t="shared" si="148"/>
        <v>-0.4870332280119225</v>
      </c>
      <c r="M867">
        <f t="shared" si="149"/>
        <v>0</v>
      </c>
      <c r="N867">
        <f t="shared" si="150"/>
        <v>1.7064846416382253E-3</v>
      </c>
      <c r="O867" t="e">
        <f t="shared" si="151"/>
        <v>#NUM!</v>
      </c>
      <c r="P867">
        <f t="shared" si="152"/>
        <v>-1.4388458564463209</v>
      </c>
      <c r="Q867">
        <f t="shared" si="153"/>
        <v>0.80827586206896551</v>
      </c>
    </row>
    <row r="868" spans="1:17" x14ac:dyDescent="0.3">
      <c r="A868" t="s">
        <v>238</v>
      </c>
      <c r="B868" s="1" t="s">
        <v>276</v>
      </c>
      <c r="C868" s="1">
        <v>1</v>
      </c>
      <c r="D868">
        <v>0</v>
      </c>
      <c r="E868">
        <v>139</v>
      </c>
      <c r="F868">
        <v>725</v>
      </c>
      <c r="G868">
        <f t="shared" si="143"/>
        <v>0</v>
      </c>
      <c r="H868">
        <f t="shared" si="144"/>
        <v>0.19172413793103449</v>
      </c>
      <c r="I868">
        <f t="shared" si="145"/>
        <v>-0.19172413793103449</v>
      </c>
      <c r="J868">
        <f t="shared" si="146"/>
        <v>0.15496599286563614</v>
      </c>
      <c r="K868">
        <f t="shared" si="147"/>
        <v>0.39365720222756773</v>
      </c>
      <c r="L868">
        <f t="shared" si="148"/>
        <v>-0.4870332280119225</v>
      </c>
      <c r="M868">
        <f t="shared" si="149"/>
        <v>0</v>
      </c>
      <c r="N868">
        <f t="shared" si="150"/>
        <v>1.7064846416382253E-3</v>
      </c>
      <c r="O868" t="e">
        <f t="shared" si="151"/>
        <v>#NUM!</v>
      </c>
      <c r="P868">
        <f t="shared" si="152"/>
        <v>-1.4388458564463209</v>
      </c>
      <c r="Q868">
        <f t="shared" si="153"/>
        <v>0.80827586206896551</v>
      </c>
    </row>
    <row r="869" spans="1:17" x14ac:dyDescent="0.3">
      <c r="A869" t="s">
        <v>238</v>
      </c>
      <c r="B869" s="1" t="s">
        <v>277</v>
      </c>
      <c r="C869" s="1">
        <v>1</v>
      </c>
      <c r="D869" s="2">
        <v>1</v>
      </c>
      <c r="E869">
        <v>139</v>
      </c>
      <c r="F869">
        <v>725</v>
      </c>
      <c r="G869">
        <f t="shared" si="143"/>
        <v>1</v>
      </c>
      <c r="H869">
        <f t="shared" si="144"/>
        <v>0.19172413793103449</v>
      </c>
      <c r="I869">
        <f t="shared" si="145"/>
        <v>0.80827586206896551</v>
      </c>
      <c r="J869">
        <f t="shared" si="146"/>
        <v>0.15496599286563614</v>
      </c>
      <c r="K869">
        <f t="shared" si="147"/>
        <v>0.39365720222756773</v>
      </c>
      <c r="L869">
        <f t="shared" si="148"/>
        <v>2.0532479972301192</v>
      </c>
      <c r="M869">
        <f t="shared" si="149"/>
        <v>7.1942446043165471E-3</v>
      </c>
      <c r="N869">
        <f t="shared" si="150"/>
        <v>0</v>
      </c>
      <c r="O869" t="e">
        <f t="shared" si="151"/>
        <v>#DIV/0!</v>
      </c>
      <c r="P869">
        <f t="shared" si="152"/>
        <v>-1.4388458564463209</v>
      </c>
      <c r="Q869">
        <f t="shared" si="153"/>
        <v>0.80827586206896551</v>
      </c>
    </row>
    <row r="870" spans="1:17" x14ac:dyDescent="0.3">
      <c r="A870" t="s">
        <v>238</v>
      </c>
      <c r="B870" s="1" t="s">
        <v>278</v>
      </c>
      <c r="C870" s="1">
        <v>2</v>
      </c>
      <c r="D870">
        <v>0</v>
      </c>
      <c r="E870">
        <v>139</v>
      </c>
      <c r="F870">
        <v>725</v>
      </c>
      <c r="G870">
        <f t="shared" si="143"/>
        <v>0</v>
      </c>
      <c r="H870">
        <f t="shared" si="144"/>
        <v>0.19172413793103449</v>
      </c>
      <c r="I870">
        <f t="shared" si="145"/>
        <v>-0.38344827586206898</v>
      </c>
      <c r="J870">
        <f t="shared" si="146"/>
        <v>0.30993198573127229</v>
      </c>
      <c r="K870">
        <f t="shared" si="147"/>
        <v>0.55671535431607444</v>
      </c>
      <c r="L870">
        <f t="shared" si="148"/>
        <v>-0.6887689963808088</v>
      </c>
      <c r="M870">
        <f t="shared" si="149"/>
        <v>0</v>
      </c>
      <c r="N870">
        <f t="shared" si="150"/>
        <v>3.4129692832764505E-3</v>
      </c>
      <c r="O870" t="e">
        <f t="shared" si="151"/>
        <v>#NUM!</v>
      </c>
      <c r="P870">
        <f t="shared" si="152"/>
        <v>-1.4388458564463209</v>
      </c>
      <c r="Q870">
        <f t="shared" si="153"/>
        <v>0.80827586206896551</v>
      </c>
    </row>
    <row r="871" spans="1:17" x14ac:dyDescent="0.3">
      <c r="A871" t="s">
        <v>238</v>
      </c>
      <c r="B871" s="1" t="s">
        <v>279</v>
      </c>
      <c r="C871" s="1">
        <v>1</v>
      </c>
      <c r="D871" s="2">
        <v>1</v>
      </c>
      <c r="E871">
        <v>139</v>
      </c>
      <c r="F871">
        <v>725</v>
      </c>
      <c r="G871">
        <f t="shared" si="143"/>
        <v>1</v>
      </c>
      <c r="H871">
        <f t="shared" si="144"/>
        <v>0.19172413793103449</v>
      </c>
      <c r="I871">
        <f t="shared" si="145"/>
        <v>0.80827586206896551</v>
      </c>
      <c r="J871">
        <f t="shared" si="146"/>
        <v>0.15496599286563614</v>
      </c>
      <c r="K871">
        <f t="shared" si="147"/>
        <v>0.39365720222756773</v>
      </c>
      <c r="L871">
        <f t="shared" si="148"/>
        <v>2.0532479972301192</v>
      </c>
      <c r="M871">
        <f t="shared" si="149"/>
        <v>7.1942446043165471E-3</v>
      </c>
      <c r="N871">
        <f t="shared" si="150"/>
        <v>0</v>
      </c>
      <c r="O871" t="e">
        <f t="shared" si="151"/>
        <v>#DIV/0!</v>
      </c>
      <c r="P871">
        <f t="shared" si="152"/>
        <v>-1.4388458564463209</v>
      </c>
      <c r="Q871">
        <f t="shared" si="153"/>
        <v>0.80827586206896551</v>
      </c>
    </row>
    <row r="872" spans="1:17" x14ac:dyDescent="0.3">
      <c r="A872" t="s">
        <v>238</v>
      </c>
      <c r="B872" s="1" t="s">
        <v>235</v>
      </c>
      <c r="C872" s="1">
        <v>1</v>
      </c>
      <c r="D872">
        <v>0</v>
      </c>
      <c r="E872">
        <v>139</v>
      </c>
      <c r="F872">
        <v>725</v>
      </c>
      <c r="G872">
        <f t="shared" si="143"/>
        <v>0</v>
      </c>
      <c r="H872">
        <f t="shared" si="144"/>
        <v>0.19172413793103449</v>
      </c>
      <c r="I872">
        <f t="shared" si="145"/>
        <v>-0.19172413793103449</v>
      </c>
      <c r="J872">
        <f t="shared" si="146"/>
        <v>0.15496599286563614</v>
      </c>
      <c r="K872">
        <f t="shared" si="147"/>
        <v>0.39365720222756773</v>
      </c>
      <c r="L872">
        <f t="shared" si="148"/>
        <v>-0.4870332280119225</v>
      </c>
      <c r="M872">
        <f t="shared" si="149"/>
        <v>0</v>
      </c>
      <c r="N872">
        <f t="shared" si="150"/>
        <v>1.7064846416382253E-3</v>
      </c>
      <c r="O872" t="e">
        <f t="shared" si="151"/>
        <v>#NUM!</v>
      </c>
      <c r="P872">
        <f t="shared" si="152"/>
        <v>-1.4388458564463209</v>
      </c>
      <c r="Q872">
        <f t="shared" si="153"/>
        <v>0.80827586206896551</v>
      </c>
    </row>
    <row r="873" spans="1:17" x14ac:dyDescent="0.3">
      <c r="A873" t="s">
        <v>238</v>
      </c>
      <c r="B873" s="1">
        <v>400</v>
      </c>
      <c r="C873" s="1">
        <v>246</v>
      </c>
      <c r="D873" s="2">
        <v>54</v>
      </c>
      <c r="E873">
        <v>139</v>
      </c>
      <c r="F873">
        <v>725</v>
      </c>
      <c r="G873">
        <f t="shared" si="143"/>
        <v>0.21951219512195122</v>
      </c>
      <c r="H873">
        <f t="shared" si="144"/>
        <v>0.19172413793103449</v>
      </c>
      <c r="I873">
        <f t="shared" si="145"/>
        <v>6.8358620689655156</v>
      </c>
      <c r="J873">
        <f t="shared" si="146"/>
        <v>38.121634244946492</v>
      </c>
      <c r="K873">
        <f t="shared" si="147"/>
        <v>6.174271960721077</v>
      </c>
      <c r="L873">
        <f t="shared" si="148"/>
        <v>1.1071527319258501</v>
      </c>
      <c r="M873">
        <f t="shared" si="149"/>
        <v>0.38848920863309355</v>
      </c>
      <c r="N873">
        <f t="shared" si="150"/>
        <v>0.32764505119453924</v>
      </c>
      <c r="O873">
        <f t="shared" si="151"/>
        <v>0.1703345309828137</v>
      </c>
      <c r="P873">
        <f t="shared" si="152"/>
        <v>-1.4388458564463209</v>
      </c>
      <c r="Q873">
        <f t="shared" si="153"/>
        <v>0.80827586206896551</v>
      </c>
    </row>
    <row r="874" spans="1:17" x14ac:dyDescent="0.3">
      <c r="A874" t="s">
        <v>238</v>
      </c>
      <c r="B874" s="1">
        <v>666</v>
      </c>
      <c r="C874" s="1">
        <v>340</v>
      </c>
      <c r="D874" s="2">
        <v>65</v>
      </c>
      <c r="E874">
        <v>139</v>
      </c>
      <c r="F874">
        <v>725</v>
      </c>
      <c r="G874">
        <f t="shared" si="143"/>
        <v>0.19117647058823528</v>
      </c>
      <c r="H874">
        <f t="shared" si="144"/>
        <v>0.19172413793103449</v>
      </c>
      <c r="I874">
        <f t="shared" si="145"/>
        <v>-0.18620689655173051</v>
      </c>
      <c r="J874">
        <f t="shared" si="146"/>
        <v>52.688437574316289</v>
      </c>
      <c r="K874">
        <f t="shared" si="147"/>
        <v>7.258680153741194</v>
      </c>
      <c r="L874">
        <f t="shared" si="148"/>
        <v>-2.5652996496306243E-2</v>
      </c>
      <c r="M874">
        <f t="shared" si="149"/>
        <v>0.46762589928057552</v>
      </c>
      <c r="N874">
        <f t="shared" si="150"/>
        <v>0.46928327645051193</v>
      </c>
      <c r="O874">
        <f t="shared" si="151"/>
        <v>-3.5379713246133366E-3</v>
      </c>
      <c r="P874">
        <f t="shared" si="152"/>
        <v>-1.4388458564463209</v>
      </c>
      <c r="Q874">
        <f t="shared" si="153"/>
        <v>0.80827586206896551</v>
      </c>
    </row>
    <row r="875" spans="1:17" x14ac:dyDescent="0.3">
      <c r="A875" t="s">
        <v>280</v>
      </c>
      <c r="B875" s="1" t="s">
        <v>42</v>
      </c>
      <c r="C875" s="1">
        <v>19</v>
      </c>
      <c r="D875" s="2">
        <v>1</v>
      </c>
      <c r="E875">
        <v>139</v>
      </c>
      <c r="F875">
        <v>725</v>
      </c>
      <c r="G875">
        <f t="shared" si="143"/>
        <v>5.2631578947368418E-2</v>
      </c>
      <c r="H875">
        <f t="shared" si="144"/>
        <v>0.19172413793103449</v>
      </c>
      <c r="I875">
        <f>C875*(G875-H875)</f>
        <v>-2.6427586206896554</v>
      </c>
      <c r="J875">
        <f>(C875*H875)*(1-H875)</f>
        <v>2.9443538644470868</v>
      </c>
      <c r="K875">
        <f t="shared" si="147"/>
        <v>1.7159119629069222</v>
      </c>
      <c r="L875">
        <f t="shared" si="148"/>
        <v>-1.5401481415238603</v>
      </c>
      <c r="M875">
        <f t="shared" si="149"/>
        <v>7.1942446043165471E-3</v>
      </c>
      <c r="N875">
        <f t="shared" si="150"/>
        <v>3.0716723549488054E-2</v>
      </c>
      <c r="O875">
        <f t="shared" si="151"/>
        <v>-1.4515259014498438</v>
      </c>
      <c r="P875">
        <f t="shared" si="152"/>
        <v>-1.4388458564463209</v>
      </c>
      <c r="Q875">
        <f t="shared" si="153"/>
        <v>0.80827586206896551</v>
      </c>
    </row>
    <row r="876" spans="1:17" x14ac:dyDescent="0.3">
      <c r="A876" t="s">
        <v>280</v>
      </c>
      <c r="B876" s="1" t="s">
        <v>43</v>
      </c>
      <c r="C876" s="1">
        <v>58</v>
      </c>
      <c r="D876" s="2">
        <v>4</v>
      </c>
      <c r="E876">
        <v>139</v>
      </c>
      <c r="F876">
        <v>725</v>
      </c>
      <c r="G876">
        <f t="shared" si="143"/>
        <v>6.8965517241379309E-2</v>
      </c>
      <c r="H876">
        <f t="shared" si="144"/>
        <v>0.19172413793103449</v>
      </c>
      <c r="I876">
        <f>C876*(G876-H876)</f>
        <v>-7.12</v>
      </c>
      <c r="J876">
        <f>(C876*H876)*(1-H876)</f>
        <v>8.988027586206897</v>
      </c>
      <c r="K876">
        <f t="shared" si="147"/>
        <v>2.9980039336543403</v>
      </c>
      <c r="L876">
        <f t="shared" si="148"/>
        <v>-2.3749134949670525</v>
      </c>
      <c r="M876">
        <f t="shared" si="149"/>
        <v>2.8776978417266189E-2</v>
      </c>
      <c r="N876">
        <f t="shared" si="150"/>
        <v>9.2150170648464161E-2</v>
      </c>
      <c r="O876">
        <f t="shared" si="151"/>
        <v>-1.1638438289980628</v>
      </c>
      <c r="P876">
        <f t="shared" si="152"/>
        <v>-1.4388458564463209</v>
      </c>
      <c r="Q876">
        <f t="shared" si="153"/>
        <v>0.80827586206896551</v>
      </c>
    </row>
    <row r="877" spans="1:17" x14ac:dyDescent="0.3">
      <c r="A877" t="s">
        <v>280</v>
      </c>
      <c r="B877" s="1" t="s">
        <v>48</v>
      </c>
      <c r="C877" s="1">
        <v>139</v>
      </c>
      <c r="D877" s="2">
        <v>22</v>
      </c>
      <c r="E877">
        <v>139</v>
      </c>
      <c r="F877">
        <v>725</v>
      </c>
      <c r="G877">
        <f t="shared" si="143"/>
        <v>0.15827338129496402</v>
      </c>
      <c r="H877">
        <f t="shared" si="144"/>
        <v>0.19172413793103449</v>
      </c>
      <c r="I877">
        <f>C877*(G877-H877)</f>
        <v>-4.6496551724137953</v>
      </c>
      <c r="J877">
        <f>(C877*H877)*(1-H877)</f>
        <v>21.540273008323425</v>
      </c>
      <c r="K877">
        <f t="shared" si="147"/>
        <v>4.6411499661531543</v>
      </c>
      <c r="L877">
        <f t="shared" si="148"/>
        <v>-1.0018325644124124</v>
      </c>
      <c r="M877">
        <f t="shared" si="149"/>
        <v>0.15827338129496402</v>
      </c>
      <c r="N877">
        <f>(C877-D877)/(F877-E877)</f>
        <v>0.19965870307167236</v>
      </c>
      <c r="O877">
        <f t="shared" si="151"/>
        <v>-0.23228562499311944</v>
      </c>
      <c r="P877">
        <f t="shared" si="152"/>
        <v>-1.4388458564463209</v>
      </c>
      <c r="Q877">
        <f t="shared" si="153"/>
        <v>0.80827586206896551</v>
      </c>
    </row>
    <row r="878" spans="1:17" x14ac:dyDescent="0.3">
      <c r="A878" t="s">
        <v>280</v>
      </c>
      <c r="B878" s="1" t="s">
        <v>49</v>
      </c>
      <c r="C878" s="1">
        <v>129</v>
      </c>
      <c r="D878" s="2">
        <v>33</v>
      </c>
      <c r="E878">
        <v>139</v>
      </c>
      <c r="F878">
        <v>725</v>
      </c>
      <c r="G878">
        <f t="shared" si="143"/>
        <v>0.2558139534883721</v>
      </c>
      <c r="H878">
        <f t="shared" si="144"/>
        <v>0.19172413793103449</v>
      </c>
      <c r="I878">
        <f>C878*(G878-H878)</f>
        <v>8.2675862068965529</v>
      </c>
      <c r="J878">
        <f>(C878*H878)*(1-H878)</f>
        <v>19.990613079667064</v>
      </c>
      <c r="K878">
        <f t="shared" si="147"/>
        <v>4.4710863422290412</v>
      </c>
      <c r="L878">
        <f t="shared" si="148"/>
        <v>1.8491224669069537</v>
      </c>
      <c r="M878">
        <f t="shared" si="149"/>
        <v>0.23741007194244604</v>
      </c>
      <c r="N878">
        <f>(C878-D878)/(F878-E878)</f>
        <v>0.16382252559726962</v>
      </c>
      <c r="O878">
        <f t="shared" si="151"/>
        <v>0.37100522644496486</v>
      </c>
      <c r="P878">
        <f t="shared" si="152"/>
        <v>-1.4388458564463209</v>
      </c>
      <c r="Q878">
        <f t="shared" si="153"/>
        <v>0.80827586206896551</v>
      </c>
    </row>
    <row r="879" spans="1:17" x14ac:dyDescent="0.3">
      <c r="A879" t="s">
        <v>280</v>
      </c>
      <c r="B879" s="1" t="s">
        <v>50</v>
      </c>
      <c r="C879" s="1">
        <v>41</v>
      </c>
      <c r="D879" s="2">
        <v>14</v>
      </c>
      <c r="E879">
        <v>139</v>
      </c>
      <c r="F879">
        <v>725</v>
      </c>
      <c r="G879">
        <f t="shared" si="143"/>
        <v>0.34146341463414637</v>
      </c>
      <c r="H879">
        <f t="shared" si="144"/>
        <v>0.19172413793103449</v>
      </c>
      <c r="I879">
        <f>C879*(G879-H879)</f>
        <v>6.139310344827587</v>
      </c>
      <c r="J879">
        <f>(C879*H879)*(1-H879)</f>
        <v>6.3536057074910817</v>
      </c>
      <c r="K879">
        <f t="shared" si="147"/>
        <v>2.5206359728233432</v>
      </c>
      <c r="L879">
        <f t="shared" si="148"/>
        <v>2.4356195860963599</v>
      </c>
      <c r="M879">
        <f t="shared" si="149"/>
        <v>0.10071942446043165</v>
      </c>
      <c r="N879">
        <f>(C879-D879)/(F879-E879)</f>
        <v>4.607508532423208E-2</v>
      </c>
      <c r="O879">
        <f t="shared" si="151"/>
        <v>0.78206632005725052</v>
      </c>
      <c r="P879">
        <f t="shared" si="152"/>
        <v>-1.4388458564463209</v>
      </c>
      <c r="Q879">
        <f t="shared" si="153"/>
        <v>0.80827586206896551</v>
      </c>
    </row>
    <row r="880" spans="1:17" x14ac:dyDescent="0.3">
      <c r="A880" t="s">
        <v>280</v>
      </c>
      <c r="B880" s="1" t="s">
        <v>58</v>
      </c>
      <c r="C880" s="1">
        <v>339</v>
      </c>
      <c r="D880" s="2">
        <v>65</v>
      </c>
      <c r="E880">
        <v>139</v>
      </c>
      <c r="F880">
        <v>725</v>
      </c>
      <c r="G880">
        <f t="shared" si="143"/>
        <v>0.19174041297935104</v>
      </c>
      <c r="H880">
        <f t="shared" si="144"/>
        <v>0.19172413793103449</v>
      </c>
      <c r="I880">
        <f>C880*(G880-H880)</f>
        <v>5.5172413793122266E-3</v>
      </c>
      <c r="J880">
        <f>(C880*H880)*(1-H880)</f>
        <v>52.533471581450655</v>
      </c>
      <c r="K880">
        <f t="shared" si="147"/>
        <v>7.2479977636206989</v>
      </c>
      <c r="L880">
        <f t="shared" si="148"/>
        <v>7.6120903444596506E-4</v>
      </c>
      <c r="M880">
        <f>D880/E880</f>
        <v>0.46762589928057552</v>
      </c>
      <c r="N880">
        <f>(C880-D880)/(F880-E880)</f>
        <v>0.46757679180887374</v>
      </c>
      <c r="O880">
        <f t="shared" si="151"/>
        <v>1.0501995388766889E-4</v>
      </c>
      <c r="P880">
        <f t="shared" si="152"/>
        <v>-1.4388458564463209</v>
      </c>
      <c r="Q880">
        <f t="shared" si="153"/>
        <v>0.80827586206896551</v>
      </c>
    </row>
    <row r="881" spans="1:17" x14ac:dyDescent="0.3">
      <c r="A881" t="s">
        <v>281</v>
      </c>
      <c r="B881" s="1" t="s">
        <v>42</v>
      </c>
      <c r="C881" s="1">
        <v>184</v>
      </c>
      <c r="D881" s="2">
        <v>22</v>
      </c>
      <c r="E881">
        <v>139</v>
      </c>
      <c r="F881">
        <v>725</v>
      </c>
      <c r="G881">
        <f t="shared" si="143"/>
        <v>0.11956521739130435</v>
      </c>
      <c r="H881">
        <f t="shared" si="144"/>
        <v>0.19172413793103449</v>
      </c>
      <c r="I881">
        <f>C881*(G881-H881)</f>
        <v>-13.277241379310345</v>
      </c>
      <c r="J881">
        <f>(C881*H881)*(1-H881)</f>
        <v>28.513742687277052</v>
      </c>
      <c r="K881">
        <f t="shared" si="147"/>
        <v>5.3398260914824798</v>
      </c>
      <c r="L881">
        <f t="shared" si="148"/>
        <v>-2.4864557668813938</v>
      </c>
      <c r="M881">
        <f t="shared" si="149"/>
        <v>0.15827338129496402</v>
      </c>
      <c r="N881">
        <f>(C881-D881)/(F881-E881)</f>
        <v>0.2764505119453925</v>
      </c>
      <c r="O881">
        <f t="shared" si="151"/>
        <v>-0.55770802542774744</v>
      </c>
      <c r="P881">
        <f t="shared" si="152"/>
        <v>-1.4388458564463209</v>
      </c>
      <c r="Q881">
        <f t="shared" si="153"/>
        <v>0.80827586206896551</v>
      </c>
    </row>
    <row r="882" spans="1:17" x14ac:dyDescent="0.3">
      <c r="A882" t="s">
        <v>281</v>
      </c>
      <c r="B882" s="1" t="s">
        <v>43</v>
      </c>
      <c r="C882" s="1">
        <v>78</v>
      </c>
      <c r="D882" s="2">
        <v>17</v>
      </c>
      <c r="E882">
        <v>139</v>
      </c>
      <c r="F882">
        <v>725</v>
      </c>
      <c r="G882">
        <f t="shared" si="143"/>
        <v>0.21794871794871795</v>
      </c>
      <c r="H882">
        <f t="shared" si="144"/>
        <v>0.19172413793103449</v>
      </c>
      <c r="I882">
        <f>C882*(G882-H882)</f>
        <v>2.0455172413793101</v>
      </c>
      <c r="J882">
        <f>(C882*H882)*(1-H882)</f>
        <v>12.08734744351962</v>
      </c>
      <c r="K882">
        <f t="shared" si="147"/>
        <v>3.47668627338154</v>
      </c>
      <c r="L882">
        <f t="shared" si="148"/>
        <v>0.58835255198041569</v>
      </c>
      <c r="M882">
        <f t="shared" si="149"/>
        <v>0.1223021582733813</v>
      </c>
      <c r="N882">
        <f>(C882-D882)/(F882-E882)</f>
        <v>0.10409556313993173</v>
      </c>
      <c r="O882">
        <f t="shared" si="151"/>
        <v>0.16118533632922571</v>
      </c>
      <c r="P882">
        <f t="shared" si="152"/>
        <v>-1.4388458564463209</v>
      </c>
      <c r="Q882">
        <f t="shared" si="153"/>
        <v>0.80827586206896551</v>
      </c>
    </row>
    <row r="883" spans="1:17" x14ac:dyDescent="0.3">
      <c r="A883" t="s">
        <v>281</v>
      </c>
      <c r="B883" s="1" t="s">
        <v>48</v>
      </c>
      <c r="C883" s="1">
        <v>90</v>
      </c>
      <c r="D883" s="2">
        <v>23</v>
      </c>
      <c r="E883">
        <v>139</v>
      </c>
      <c r="F883">
        <v>725</v>
      </c>
      <c r="G883">
        <f t="shared" si="143"/>
        <v>0.25555555555555554</v>
      </c>
      <c r="H883">
        <f t="shared" si="144"/>
        <v>0.19172413793103449</v>
      </c>
      <c r="I883">
        <f>C883*(G883-H883)</f>
        <v>5.7448275862068945</v>
      </c>
      <c r="J883">
        <f>(C883*H883)*(1-H883)</f>
        <v>13.946939357907254</v>
      </c>
      <c r="K883">
        <f t="shared" si="147"/>
        <v>3.7345601291058701</v>
      </c>
      <c r="L883">
        <f t="shared" si="148"/>
        <v>1.5382876128927996</v>
      </c>
      <c r="M883">
        <f t="shared" si="149"/>
        <v>0.16546762589928057</v>
      </c>
      <c r="N883">
        <f>(C883-D883)/(F883-E883)</f>
        <v>0.11433447098976109</v>
      </c>
      <c r="O883">
        <f t="shared" si="151"/>
        <v>0.36964745298450452</v>
      </c>
      <c r="P883">
        <f t="shared" si="152"/>
        <v>-1.4388458564463209</v>
      </c>
      <c r="Q883">
        <f t="shared" si="153"/>
        <v>0.80827586206896551</v>
      </c>
    </row>
    <row r="884" spans="1:17" x14ac:dyDescent="0.3">
      <c r="A884" t="s">
        <v>281</v>
      </c>
      <c r="B884" s="1" t="s">
        <v>49</v>
      </c>
      <c r="C884" s="1">
        <v>30</v>
      </c>
      <c r="D884" s="2">
        <v>10</v>
      </c>
      <c r="E884">
        <v>139</v>
      </c>
      <c r="F884">
        <v>725</v>
      </c>
      <c r="G884">
        <f t="shared" si="143"/>
        <v>0.33333333333333331</v>
      </c>
      <c r="H884">
        <f t="shared" si="144"/>
        <v>0.19172413793103449</v>
      </c>
      <c r="I884">
        <f>C884*(G884-H884)</f>
        <v>4.2482758620689651</v>
      </c>
      <c r="J884">
        <f>(C884*H884)*(1-H884)</f>
        <v>4.6489797859690851</v>
      </c>
      <c r="K884">
        <f t="shared" si="147"/>
        <v>2.1561492958441177</v>
      </c>
      <c r="L884">
        <f t="shared" si="148"/>
        <v>1.9703069125395578</v>
      </c>
      <c r="M884">
        <f t="shared" si="149"/>
        <v>7.1942446043165464E-2</v>
      </c>
      <c r="N884">
        <f>(C884-D884)/(F884-E884)</f>
        <v>3.4129692832764506E-2</v>
      </c>
      <c r="O884">
        <f t="shared" si="151"/>
        <v>0.7456986758863754</v>
      </c>
      <c r="P884">
        <f t="shared" si="152"/>
        <v>-1.4388458564463209</v>
      </c>
      <c r="Q884">
        <f t="shared" si="153"/>
        <v>0.80827586206896551</v>
      </c>
    </row>
    <row r="885" spans="1:17" x14ac:dyDescent="0.3">
      <c r="A885" t="s">
        <v>281</v>
      </c>
      <c r="B885" s="1" t="s">
        <v>50</v>
      </c>
      <c r="C885" s="1">
        <v>4</v>
      </c>
      <c r="D885" s="2">
        <v>2</v>
      </c>
      <c r="E885">
        <v>139</v>
      </c>
      <c r="F885">
        <v>725</v>
      </c>
      <c r="G885">
        <f t="shared" si="143"/>
        <v>0.5</v>
      </c>
      <c r="H885">
        <f t="shared" si="144"/>
        <v>0.19172413793103449</v>
      </c>
      <c r="I885">
        <f>C885*(G885-H885)</f>
        <v>1.233103448275862</v>
      </c>
      <c r="J885">
        <f>(C885*H885)*(1-H885)</f>
        <v>0.61986397146254457</v>
      </c>
      <c r="K885">
        <f t="shared" si="147"/>
        <v>0.78731440445513545</v>
      </c>
      <c r="L885">
        <f t="shared" si="148"/>
        <v>1.5662147692181969</v>
      </c>
      <c r="M885">
        <f t="shared" si="149"/>
        <v>1.4388489208633094E-2</v>
      </c>
      <c r="N885">
        <f>(C885-D885)/(F885-E885)</f>
        <v>3.4129692832764505E-3</v>
      </c>
      <c r="O885">
        <f t="shared" si="151"/>
        <v>1.4388458564463209</v>
      </c>
      <c r="P885">
        <f t="shared" si="152"/>
        <v>-1.4388458564463209</v>
      </c>
      <c r="Q885">
        <f t="shared" si="153"/>
        <v>0.80827586206896551</v>
      </c>
    </row>
    <row r="886" spans="1:17" x14ac:dyDescent="0.3">
      <c r="A886" t="s">
        <v>281</v>
      </c>
      <c r="B886" s="1" t="s">
        <v>58</v>
      </c>
      <c r="C886" s="1">
        <v>339</v>
      </c>
      <c r="D886" s="2">
        <v>65</v>
      </c>
      <c r="E886">
        <v>139</v>
      </c>
      <c r="F886">
        <v>725</v>
      </c>
      <c r="G886">
        <f t="shared" si="143"/>
        <v>0.19174041297935104</v>
      </c>
      <c r="H886">
        <f t="shared" si="144"/>
        <v>0.19172413793103449</v>
      </c>
      <c r="I886">
        <f>C886*(G886-H886)</f>
        <v>5.5172413793122266E-3</v>
      </c>
      <c r="J886">
        <f>(C886*H886)*(1-H886)</f>
        <v>52.533471581450655</v>
      </c>
      <c r="K886">
        <f t="shared" si="147"/>
        <v>7.2479977636206989</v>
      </c>
      <c r="L886">
        <f t="shared" si="148"/>
        <v>7.6120903444596506E-4</v>
      </c>
      <c r="M886">
        <f t="shared" si="149"/>
        <v>0.46762589928057552</v>
      </c>
      <c r="N886">
        <f>(C886-D886)/(F886-E886)</f>
        <v>0.46757679180887374</v>
      </c>
      <c r="O886">
        <f t="shared" si="151"/>
        <v>1.0501995388766889E-4</v>
      </c>
      <c r="P886">
        <f t="shared" si="152"/>
        <v>-1.4388458564463209</v>
      </c>
      <c r="Q886">
        <f t="shared" si="153"/>
        <v>0.80827586206896551</v>
      </c>
    </row>
    <row r="887" spans="1:17" x14ac:dyDescent="0.3">
      <c r="A887" t="s">
        <v>282</v>
      </c>
      <c r="B887" s="1" t="s">
        <v>42</v>
      </c>
      <c r="C887" s="1">
        <v>195</v>
      </c>
      <c r="D887" s="2">
        <v>27</v>
      </c>
      <c r="E887">
        <v>139</v>
      </c>
      <c r="F887">
        <v>725</v>
      </c>
      <c r="G887">
        <f t="shared" si="143"/>
        <v>0.13846153846153847</v>
      </c>
      <c r="H887">
        <f t="shared" si="144"/>
        <v>0.19172413793103449</v>
      </c>
      <c r="I887">
        <f>C887*(G887-H887)</f>
        <v>-10.386206896551723</v>
      </c>
      <c r="J887">
        <f>(C887*H887)*(1-H887)</f>
        <v>30.21836860879905</v>
      </c>
      <c r="K887">
        <f t="shared" si="147"/>
        <v>5.4971236668642494</v>
      </c>
      <c r="L887">
        <f t="shared" si="148"/>
        <v>-1.8893893472249965</v>
      </c>
      <c r="M887">
        <f t="shared" si="149"/>
        <v>0.19424460431654678</v>
      </c>
      <c r="N887">
        <f>(C887-D887)/(F887-E887)</f>
        <v>0.28668941979522183</v>
      </c>
      <c r="O887">
        <f t="shared" si="151"/>
        <v>-0.38928125695260885</v>
      </c>
      <c r="P887">
        <f t="shared" si="152"/>
        <v>-1.4388458564463209</v>
      </c>
      <c r="Q887">
        <f t="shared" si="153"/>
        <v>0.80827586206896551</v>
      </c>
    </row>
    <row r="888" spans="1:17" x14ac:dyDescent="0.3">
      <c r="A888" t="s">
        <v>282</v>
      </c>
      <c r="B888" s="1" t="s">
        <v>43</v>
      </c>
      <c r="C888" s="1">
        <v>77</v>
      </c>
      <c r="D888" s="2">
        <v>14</v>
      </c>
      <c r="E888">
        <v>139</v>
      </c>
      <c r="F888">
        <v>725</v>
      </c>
      <c r="G888">
        <f t="shared" si="143"/>
        <v>0.18181818181818182</v>
      </c>
      <c r="H888">
        <f t="shared" si="144"/>
        <v>0.19172413793103449</v>
      </c>
      <c r="I888">
        <f>C888*(G888-H888)</f>
        <v>-0.76275862068965528</v>
      </c>
      <c r="J888">
        <f>(C888*H888)*(1-H888)</f>
        <v>11.932381450653985</v>
      </c>
      <c r="K888">
        <f t="shared" si="147"/>
        <v>3.4543279303873256</v>
      </c>
      <c r="L888">
        <f t="shared" si="148"/>
        <v>-0.22081245210674857</v>
      </c>
      <c r="M888">
        <f t="shared" si="149"/>
        <v>0.10071942446043165</v>
      </c>
      <c r="N888">
        <f>(C888-D888)/(F888-E888)</f>
        <v>0.10750853242320819</v>
      </c>
      <c r="O888">
        <f t="shared" si="151"/>
        <v>-6.5231540329953236E-2</v>
      </c>
      <c r="P888">
        <f t="shared" si="152"/>
        <v>-1.4388458564463209</v>
      </c>
      <c r="Q888">
        <f t="shared" si="153"/>
        <v>0.80827586206896551</v>
      </c>
    </row>
    <row r="889" spans="1:17" x14ac:dyDescent="0.3">
      <c r="A889" t="s">
        <v>282</v>
      </c>
      <c r="B889" s="1" t="s">
        <v>48</v>
      </c>
      <c r="C889" s="1">
        <v>67</v>
      </c>
      <c r="D889" s="2">
        <v>17</v>
      </c>
      <c r="E889">
        <v>139</v>
      </c>
      <c r="F889">
        <v>725</v>
      </c>
      <c r="G889">
        <f t="shared" si="143"/>
        <v>0.2537313432835821</v>
      </c>
      <c r="H889">
        <f t="shared" si="144"/>
        <v>0.19172413793103449</v>
      </c>
      <c r="I889">
        <f>C889*(G889-H889)</f>
        <v>4.1544827586206896</v>
      </c>
      <c r="J889">
        <f>(C889*H889)*(1-H889)</f>
        <v>10.382721521997622</v>
      </c>
      <c r="K889">
        <f t="shared" si="147"/>
        <v>3.222223071420975</v>
      </c>
      <c r="L889">
        <f t="shared" si="148"/>
        <v>1.2893218956403896</v>
      </c>
      <c r="M889">
        <f t="shared" si="149"/>
        <v>0.1223021582733813</v>
      </c>
      <c r="N889">
        <f>(C889-D889)/(F889-E889)</f>
        <v>8.5324232081911269E-2</v>
      </c>
      <c r="O889">
        <f t="shared" si="151"/>
        <v>0.36003619507439089</v>
      </c>
      <c r="P889">
        <f t="shared" si="152"/>
        <v>-1.4388458564463209</v>
      </c>
      <c r="Q889">
        <f t="shared" si="153"/>
        <v>0.80827586206896551</v>
      </c>
    </row>
    <row r="890" spans="1:17" x14ac:dyDescent="0.3">
      <c r="A890" t="s">
        <v>282</v>
      </c>
      <c r="B890" s="1" t="s">
        <v>49</v>
      </c>
      <c r="C890" s="1">
        <v>39</v>
      </c>
      <c r="D890" s="2">
        <v>13</v>
      </c>
      <c r="E890">
        <v>139</v>
      </c>
      <c r="F890">
        <v>725</v>
      </c>
      <c r="G890">
        <f t="shared" si="143"/>
        <v>0.33333333333333331</v>
      </c>
      <c r="H890">
        <f t="shared" si="144"/>
        <v>0.19172413793103449</v>
      </c>
      <c r="I890">
        <f>C890*(G890-H890)</f>
        <v>5.522758620689654</v>
      </c>
      <c r="J890">
        <f>(C890*H890)*(1-H890)</f>
        <v>6.0436737217598102</v>
      </c>
      <c r="K890">
        <f t="shared" si="147"/>
        <v>2.4583884399662739</v>
      </c>
      <c r="L890">
        <f t="shared" si="148"/>
        <v>2.24649552158056</v>
      </c>
      <c r="M890">
        <f t="shared" si="149"/>
        <v>9.3525179856115109E-2</v>
      </c>
      <c r="N890">
        <f>(C890-D890)/(F890-E890)</f>
        <v>4.4368600682593858E-2</v>
      </c>
      <c r="O890">
        <f t="shared" si="151"/>
        <v>0.7456986758863754</v>
      </c>
      <c r="P890">
        <f t="shared" si="152"/>
        <v>-1.4388458564463209</v>
      </c>
      <c r="Q890">
        <f t="shared" si="153"/>
        <v>0.80827586206896551</v>
      </c>
    </row>
    <row r="891" spans="1:17" x14ac:dyDescent="0.3">
      <c r="A891" t="s">
        <v>282</v>
      </c>
      <c r="B891" s="1" t="s">
        <v>50</v>
      </c>
      <c r="C891" s="1">
        <v>8</v>
      </c>
      <c r="D891" s="2">
        <v>3</v>
      </c>
      <c r="E891">
        <v>139</v>
      </c>
      <c r="F891">
        <v>725</v>
      </c>
      <c r="G891">
        <f t="shared" si="143"/>
        <v>0.375</v>
      </c>
      <c r="H891">
        <f t="shared" si="144"/>
        <v>0.19172413793103449</v>
      </c>
      <c r="I891">
        <f>C891*(G891-H891)</f>
        <v>1.4662068965517241</v>
      </c>
      <c r="J891">
        <f>(C891*H891)*(1-H891)</f>
        <v>1.2397279429250891</v>
      </c>
      <c r="K891">
        <f t="shared" si="147"/>
        <v>1.1134307086321489</v>
      </c>
      <c r="L891">
        <f t="shared" si="148"/>
        <v>1.3168371279726614</v>
      </c>
      <c r="M891">
        <f t="shared" si="149"/>
        <v>2.1582733812949641E-2</v>
      </c>
      <c r="N891">
        <f>(C891-D891)/(F891-E891)</f>
        <v>8.5324232081911266E-3</v>
      </c>
      <c r="O891">
        <f t="shared" si="151"/>
        <v>0.92802023268033018</v>
      </c>
      <c r="P891">
        <f t="shared" si="152"/>
        <v>-1.4388458564463209</v>
      </c>
      <c r="Q891">
        <f t="shared" si="153"/>
        <v>0.80827586206896551</v>
      </c>
    </row>
    <row r="892" spans="1:17" x14ac:dyDescent="0.3">
      <c r="A892" t="s">
        <v>282</v>
      </c>
      <c r="B892" s="1" t="s">
        <v>58</v>
      </c>
      <c r="C892" s="1">
        <v>339</v>
      </c>
      <c r="D892" s="2">
        <v>65</v>
      </c>
      <c r="E892">
        <v>139</v>
      </c>
      <c r="F892">
        <v>725</v>
      </c>
      <c r="G892">
        <f t="shared" si="143"/>
        <v>0.19174041297935104</v>
      </c>
      <c r="H892">
        <f t="shared" si="144"/>
        <v>0.19172413793103449</v>
      </c>
      <c r="I892">
        <f>C892*(G892-H892)</f>
        <v>5.5172413793122266E-3</v>
      </c>
      <c r="J892">
        <f>(C892*H892)*(1-H892)</f>
        <v>52.533471581450655</v>
      </c>
      <c r="K892">
        <f t="shared" si="147"/>
        <v>7.2479977636206989</v>
      </c>
      <c r="L892">
        <f t="shared" si="148"/>
        <v>7.6120903444596506E-4</v>
      </c>
      <c r="M892">
        <f t="shared" si="149"/>
        <v>0.46762589928057552</v>
      </c>
      <c r="N892">
        <f>(C892-D892)/(F892-E892)</f>
        <v>0.46757679180887374</v>
      </c>
      <c r="O892">
        <f t="shared" si="151"/>
        <v>1.0501995388766889E-4</v>
      </c>
      <c r="P892">
        <f t="shared" si="152"/>
        <v>-1.4388458564463209</v>
      </c>
      <c r="Q892">
        <f t="shared" si="153"/>
        <v>0.80827586206896551</v>
      </c>
    </row>
    <row r="893" spans="1:17" x14ac:dyDescent="0.3">
      <c r="A893" t="s">
        <v>283</v>
      </c>
      <c r="B893" s="1" t="s">
        <v>42</v>
      </c>
      <c r="C893" s="1">
        <v>58</v>
      </c>
      <c r="D893" s="2">
        <v>8</v>
      </c>
      <c r="E893">
        <v>139</v>
      </c>
      <c r="F893">
        <v>725</v>
      </c>
      <c r="G893">
        <f t="shared" si="143"/>
        <v>0.13793103448275862</v>
      </c>
      <c r="H893">
        <f t="shared" si="144"/>
        <v>0.19172413793103449</v>
      </c>
      <c r="I893">
        <f>C893*(G893-H893)</f>
        <v>-3.1200000000000006</v>
      </c>
      <c r="J893">
        <f>(C893*H893)*(1-H893)</f>
        <v>8.988027586206897</v>
      </c>
      <c r="K893">
        <f t="shared" si="147"/>
        <v>2.9980039336543403</v>
      </c>
      <c r="L893">
        <f t="shared" si="148"/>
        <v>-1.0406924303788208</v>
      </c>
      <c r="M893">
        <f t="shared" si="149"/>
        <v>5.7553956834532377E-2</v>
      </c>
      <c r="N893">
        <f>(C893-D893)/(F893-E893)</f>
        <v>8.5324232081911269E-2</v>
      </c>
      <c r="O893">
        <f t="shared" si="151"/>
        <v>-0.39373560730198925</v>
      </c>
      <c r="P893">
        <f t="shared" si="152"/>
        <v>-1.4388458564463209</v>
      </c>
      <c r="Q893">
        <f t="shared" si="153"/>
        <v>0.80827586206896551</v>
      </c>
    </row>
    <row r="894" spans="1:17" x14ac:dyDescent="0.3">
      <c r="A894" t="s">
        <v>283</v>
      </c>
      <c r="B894" s="1" t="s">
        <v>43</v>
      </c>
      <c r="C894" s="1">
        <v>102</v>
      </c>
      <c r="D894" s="2">
        <v>11</v>
      </c>
      <c r="E894">
        <v>139</v>
      </c>
      <c r="F894">
        <v>725</v>
      </c>
      <c r="G894">
        <f t="shared" si="143"/>
        <v>0.10784313725490197</v>
      </c>
      <c r="H894">
        <f t="shared" si="144"/>
        <v>0.19172413793103449</v>
      </c>
      <c r="I894">
        <f>C894*(G894-H894)</f>
        <v>-8.5558620689655172</v>
      </c>
      <c r="J894">
        <f>(C894*H894)*(1-H894)</f>
        <v>15.806531272294887</v>
      </c>
      <c r="K894">
        <f t="shared" si="147"/>
        <v>3.9757428579191192</v>
      </c>
      <c r="L894">
        <f t="shared" si="148"/>
        <v>-2.1520159564453336</v>
      </c>
      <c r="M894">
        <f t="shared" si="149"/>
        <v>7.9136690647482008E-2</v>
      </c>
      <c r="N894">
        <f>(C894-D894)/(F894-E894)</f>
        <v>0.1552901023890785</v>
      </c>
      <c r="O894">
        <f t="shared" si="151"/>
        <v>-0.67411837727215862</v>
      </c>
      <c r="P894">
        <f t="shared" si="152"/>
        <v>-1.4388458564463209</v>
      </c>
      <c r="Q894">
        <f t="shared" si="153"/>
        <v>0.80827586206896551</v>
      </c>
    </row>
    <row r="895" spans="1:17" x14ac:dyDescent="0.3">
      <c r="A895" t="s">
        <v>283</v>
      </c>
      <c r="B895" s="1" t="s">
        <v>48</v>
      </c>
      <c r="C895" s="1">
        <v>103</v>
      </c>
      <c r="D895" s="2">
        <v>15</v>
      </c>
      <c r="E895">
        <v>139</v>
      </c>
      <c r="F895">
        <v>725</v>
      </c>
      <c r="G895">
        <f t="shared" si="143"/>
        <v>0.14563106796116504</v>
      </c>
      <c r="H895">
        <f t="shared" si="144"/>
        <v>0.19172413793103449</v>
      </c>
      <c r="I895">
        <f>C895*(G895-H895)</f>
        <v>-4.7475862068965533</v>
      </c>
      <c r="J895">
        <f>(C895*H895)*(1-H895)</f>
        <v>15.961497265160524</v>
      </c>
      <c r="K895">
        <f t="shared" si="147"/>
        <v>3.9951842592251641</v>
      </c>
      <c r="L895">
        <f t="shared" si="148"/>
        <v>-1.1883272206867654</v>
      </c>
      <c r="M895">
        <f t="shared" si="149"/>
        <v>0.1079136690647482</v>
      </c>
      <c r="N895">
        <f>(C895-D895)/(F895-E895)</f>
        <v>0.15017064846416384</v>
      </c>
      <c r="O895">
        <f t="shared" si="151"/>
        <v>-0.33044075692967567</v>
      </c>
      <c r="P895">
        <f t="shared" si="152"/>
        <v>-1.4388458564463209</v>
      </c>
      <c r="Q895">
        <f t="shared" si="153"/>
        <v>0.80827586206896551</v>
      </c>
    </row>
    <row r="896" spans="1:17" x14ac:dyDescent="0.3">
      <c r="A896" t="s">
        <v>283</v>
      </c>
      <c r="B896" s="1" t="s">
        <v>49</v>
      </c>
      <c r="C896" s="1">
        <v>94</v>
      </c>
      <c r="D896" s="2">
        <v>32</v>
      </c>
      <c r="E896">
        <v>139</v>
      </c>
      <c r="F896">
        <v>725</v>
      </c>
      <c r="G896">
        <f t="shared" si="143"/>
        <v>0.34042553191489361</v>
      </c>
      <c r="H896">
        <f t="shared" si="144"/>
        <v>0.19172413793103449</v>
      </c>
      <c r="I896">
        <f>C896*(G896-H896)</f>
        <v>13.977931034482758</v>
      </c>
      <c r="J896">
        <f>(C896*H896)*(1-H896)</f>
        <v>14.566803329369799</v>
      </c>
      <c r="K896">
        <f t="shared" si="147"/>
        <v>3.8166481799308931</v>
      </c>
      <c r="L896">
        <f t="shared" si="148"/>
        <v>3.6623577483465746</v>
      </c>
      <c r="M896">
        <f t="shared" si="149"/>
        <v>0.23021582733812951</v>
      </c>
      <c r="N896">
        <f>(C896-D896)/(F896-E896)</f>
        <v>0.10580204778156997</v>
      </c>
      <c r="O896">
        <f t="shared" si="151"/>
        <v>0.77744737420095578</v>
      </c>
      <c r="P896">
        <f t="shared" si="152"/>
        <v>-1.4388458564463209</v>
      </c>
      <c r="Q896">
        <f t="shared" si="153"/>
        <v>0.80827586206896551</v>
      </c>
    </row>
    <row r="897" spans="1:17" x14ac:dyDescent="0.3">
      <c r="A897" t="s">
        <v>283</v>
      </c>
      <c r="B897" s="1" t="s">
        <v>50</v>
      </c>
      <c r="C897" s="1">
        <v>29</v>
      </c>
      <c r="D897" s="2">
        <v>8</v>
      </c>
      <c r="E897">
        <v>139</v>
      </c>
      <c r="F897">
        <v>725</v>
      </c>
      <c r="G897">
        <f t="shared" si="143"/>
        <v>0.27586206896551724</v>
      </c>
      <c r="H897">
        <f t="shared" si="144"/>
        <v>0.19172413793103449</v>
      </c>
      <c r="I897">
        <f>C897*(G897-H897)</f>
        <v>2.4399999999999995</v>
      </c>
      <c r="J897">
        <f>(C897*H897)*(1-H897)</f>
        <v>4.4940137931034485</v>
      </c>
      <c r="K897">
        <f t="shared" si="147"/>
        <v>2.1199089115109282</v>
      </c>
      <c r="L897">
        <f t="shared" si="148"/>
        <v>1.1509928500941731</v>
      </c>
      <c r="M897">
        <f t="shared" si="149"/>
        <v>5.7553956834532377E-2</v>
      </c>
      <c r="N897">
        <f>(C897-D897)/(F897-E897)</f>
        <v>3.5836177474402729E-2</v>
      </c>
      <c r="O897">
        <f t="shared" si="151"/>
        <v>0.4737649604027338</v>
      </c>
      <c r="P897">
        <f t="shared" si="152"/>
        <v>-1.4388458564463209</v>
      </c>
      <c r="Q897">
        <f t="shared" si="153"/>
        <v>0.80827586206896551</v>
      </c>
    </row>
    <row r="898" spans="1:17" x14ac:dyDescent="0.3">
      <c r="A898" t="s">
        <v>283</v>
      </c>
      <c r="B898" s="1" t="s">
        <v>58</v>
      </c>
      <c r="C898" s="1">
        <v>339</v>
      </c>
      <c r="D898" s="2">
        <v>65</v>
      </c>
      <c r="E898">
        <v>139</v>
      </c>
      <c r="F898">
        <v>725</v>
      </c>
      <c r="G898">
        <f t="shared" si="143"/>
        <v>0.19174041297935104</v>
      </c>
      <c r="H898">
        <f t="shared" si="144"/>
        <v>0.19172413793103449</v>
      </c>
      <c r="I898">
        <f>C898*(G898-H898)</f>
        <v>5.5172413793122266E-3</v>
      </c>
      <c r="J898">
        <f>(C898*H898)*(1-H898)</f>
        <v>52.533471581450655</v>
      </c>
      <c r="K898">
        <f t="shared" si="147"/>
        <v>7.2479977636206989</v>
      </c>
      <c r="L898">
        <f t="shared" si="148"/>
        <v>7.6120903444596506E-4</v>
      </c>
      <c r="M898">
        <f t="shared" si="149"/>
        <v>0.46762589928057552</v>
      </c>
      <c r="N898">
        <f>(C898-D898)/(F898-E898)</f>
        <v>0.46757679180887374</v>
      </c>
      <c r="O898">
        <f t="shared" si="151"/>
        <v>1.0501995388766889E-4</v>
      </c>
      <c r="P898">
        <f t="shared" si="152"/>
        <v>-1.4388458564463209</v>
      </c>
      <c r="Q898">
        <f t="shared" si="153"/>
        <v>0.80827586206896551</v>
      </c>
    </row>
    <row r="899" spans="1:17" x14ac:dyDescent="0.3">
      <c r="A899" t="s">
        <v>284</v>
      </c>
      <c r="B899" s="1" t="s">
        <v>42</v>
      </c>
      <c r="C899" s="1">
        <v>124</v>
      </c>
      <c r="D899" s="2">
        <v>16</v>
      </c>
      <c r="E899">
        <v>139</v>
      </c>
      <c r="F899">
        <v>725</v>
      </c>
      <c r="G899">
        <f t="shared" ref="G899:G962" si="154">D899/C899</f>
        <v>0.12903225806451613</v>
      </c>
      <c r="H899">
        <f t="shared" ref="H899:H962" si="155">E899/F899</f>
        <v>0.19172413793103449</v>
      </c>
      <c r="I899">
        <f>C899*(G899-H899)</f>
        <v>-7.773793103448277</v>
      </c>
      <c r="J899">
        <f>(C899*H899)*(1-H899)</f>
        <v>19.215783115338883</v>
      </c>
      <c r="K899">
        <f t="shared" ref="K899:K962" si="156">SQRT(J899)</f>
        <v>4.3835810834680453</v>
      </c>
      <c r="L899">
        <f t="shared" ref="L899:L962" si="157">I899/K899</f>
        <v>-1.7733886873373594</v>
      </c>
      <c r="M899">
        <f t="shared" ref="M899:M962" si="158">D899/E899</f>
        <v>0.11510791366906475</v>
      </c>
      <c r="N899">
        <f>(C899-D899)/(F899-E899)</f>
        <v>0.18430034129692832</v>
      </c>
      <c r="O899">
        <f t="shared" ref="O899:O962" si="159">LN(M899/N899)</f>
        <v>-0.47069664843811748</v>
      </c>
      <c r="P899">
        <f t="shared" ref="P899:P962" si="160">LN(H899/Q899)</f>
        <v>-1.4388458564463209</v>
      </c>
      <c r="Q899">
        <f t="shared" ref="Q899:Q962" si="161">(F899-E899)/F899</f>
        <v>0.80827586206896551</v>
      </c>
    </row>
    <row r="900" spans="1:17" x14ac:dyDescent="0.3">
      <c r="A900" t="s">
        <v>284</v>
      </c>
      <c r="B900" s="1" t="s">
        <v>43</v>
      </c>
      <c r="C900" s="1">
        <v>97</v>
      </c>
      <c r="D900" s="2">
        <v>14</v>
      </c>
      <c r="E900">
        <v>139</v>
      </c>
      <c r="F900">
        <v>725</v>
      </c>
      <c r="G900">
        <f t="shared" si="154"/>
        <v>0.14432989690721648</v>
      </c>
      <c r="H900">
        <f t="shared" si="155"/>
        <v>0.19172413793103449</v>
      </c>
      <c r="I900">
        <f>C900*(G900-H900)</f>
        <v>-4.597241379310347</v>
      </c>
      <c r="J900">
        <f>(C900*H900)*(1-H900)</f>
        <v>15.031701307966708</v>
      </c>
      <c r="K900">
        <f t="shared" si="156"/>
        <v>3.8770738073922075</v>
      </c>
      <c r="L900">
        <f t="shared" si="157"/>
        <v>-1.1857502868645511</v>
      </c>
      <c r="M900">
        <f t="shared" si="158"/>
        <v>0.10071942446043165</v>
      </c>
      <c r="N900">
        <f>(C900-D900)/(F900-E900)</f>
        <v>0.14163822525597269</v>
      </c>
      <c r="O900">
        <f t="shared" si="159"/>
        <v>-0.34093742173501851</v>
      </c>
      <c r="P900">
        <f t="shared" si="160"/>
        <v>-1.4388458564463209</v>
      </c>
      <c r="Q900">
        <f t="shared" si="161"/>
        <v>0.80827586206896551</v>
      </c>
    </row>
    <row r="901" spans="1:17" x14ac:dyDescent="0.3">
      <c r="A901" t="s">
        <v>284</v>
      </c>
      <c r="B901" s="1" t="s">
        <v>48</v>
      </c>
      <c r="C901" s="1">
        <v>109</v>
      </c>
      <c r="D901" s="2">
        <v>26</v>
      </c>
      <c r="E901">
        <v>139</v>
      </c>
      <c r="F901">
        <v>725</v>
      </c>
      <c r="G901">
        <f t="shared" si="154"/>
        <v>0.23853211009174313</v>
      </c>
      <c r="H901">
        <f t="shared" si="155"/>
        <v>0.19172413793103449</v>
      </c>
      <c r="I901">
        <f>C901*(G901-H901)</f>
        <v>5.1020689655172422</v>
      </c>
      <c r="J901">
        <f>(C901*H901)*(1-H901)</f>
        <v>16.891293222354342</v>
      </c>
      <c r="K901">
        <f t="shared" si="156"/>
        <v>4.1099018506959926</v>
      </c>
      <c r="L901">
        <f t="shared" si="157"/>
        <v>1.2414089559470212</v>
      </c>
      <c r="M901">
        <f t="shared" si="158"/>
        <v>0.18705035971223022</v>
      </c>
      <c r="N901">
        <f>(C901-D901)/(F901-E901)</f>
        <v>0.14163822525597269</v>
      </c>
      <c r="O901">
        <f t="shared" si="159"/>
        <v>0.27810178667120505</v>
      </c>
      <c r="P901">
        <f t="shared" si="160"/>
        <v>-1.4388458564463209</v>
      </c>
      <c r="Q901">
        <f t="shared" si="161"/>
        <v>0.80827586206896551</v>
      </c>
    </row>
    <row r="902" spans="1:17" x14ac:dyDescent="0.3">
      <c r="A902" t="s">
        <v>284</v>
      </c>
      <c r="B902" s="1" t="s">
        <v>49</v>
      </c>
      <c r="C902" s="1">
        <v>40</v>
      </c>
      <c r="D902" s="2">
        <v>14</v>
      </c>
      <c r="E902">
        <v>139</v>
      </c>
      <c r="F902">
        <v>725</v>
      </c>
      <c r="G902">
        <f t="shared" si="154"/>
        <v>0.35</v>
      </c>
      <c r="H902">
        <f t="shared" si="155"/>
        <v>0.19172413793103449</v>
      </c>
      <c r="I902">
        <f>C902*(G902-H902)</f>
        <v>6.3310344827586196</v>
      </c>
      <c r="J902">
        <f>(C902*H902)*(1-H902)</f>
        <v>6.1986397146254459</v>
      </c>
      <c r="K902">
        <f t="shared" si="156"/>
        <v>2.4897067527372467</v>
      </c>
      <c r="L902">
        <f t="shared" si="157"/>
        <v>2.542883604986057</v>
      </c>
      <c r="M902">
        <f t="shared" si="158"/>
        <v>0.10071942446043165</v>
      </c>
      <c r="N902">
        <f>(C902-D902)/(F902-E902)</f>
        <v>4.4368600682593858E-2</v>
      </c>
      <c r="O902">
        <f t="shared" si="159"/>
        <v>0.8198066480400974</v>
      </c>
      <c r="P902">
        <f t="shared" si="160"/>
        <v>-1.4388458564463209</v>
      </c>
      <c r="Q902">
        <f t="shared" si="161"/>
        <v>0.80827586206896551</v>
      </c>
    </row>
    <row r="903" spans="1:17" x14ac:dyDescent="0.3">
      <c r="A903" t="s">
        <v>284</v>
      </c>
      <c r="B903" s="1" t="s">
        <v>50</v>
      </c>
      <c r="C903" s="1">
        <v>16</v>
      </c>
      <c r="D903" s="2">
        <v>4</v>
      </c>
      <c r="E903">
        <v>139</v>
      </c>
      <c r="F903">
        <v>725</v>
      </c>
      <c r="G903">
        <f t="shared" si="154"/>
        <v>0.25</v>
      </c>
      <c r="H903">
        <f t="shared" si="155"/>
        <v>0.19172413793103449</v>
      </c>
      <c r="I903">
        <f>C903*(G903-H903)</f>
        <v>0.93241379310344819</v>
      </c>
      <c r="J903">
        <f>(C903*H903)*(1-H903)</f>
        <v>2.4794558858501783</v>
      </c>
      <c r="K903">
        <f t="shared" si="156"/>
        <v>1.5746288089102709</v>
      </c>
      <c r="L903">
        <f t="shared" si="157"/>
        <v>0.59214831319435179</v>
      </c>
      <c r="M903">
        <f t="shared" si="158"/>
        <v>2.8776978417266189E-2</v>
      </c>
      <c r="N903">
        <f>(C903-D903)/(F903-E903)</f>
        <v>2.0477815699658702E-2</v>
      </c>
      <c r="O903">
        <f t="shared" si="159"/>
        <v>0.34023356777821129</v>
      </c>
      <c r="P903">
        <f t="shared" si="160"/>
        <v>-1.4388458564463209</v>
      </c>
      <c r="Q903">
        <f t="shared" si="161"/>
        <v>0.80827586206896551</v>
      </c>
    </row>
    <row r="904" spans="1:17" x14ac:dyDescent="0.3">
      <c r="A904" t="s">
        <v>284</v>
      </c>
      <c r="B904" s="1" t="s">
        <v>58</v>
      </c>
      <c r="C904" s="1">
        <v>339</v>
      </c>
      <c r="D904" s="2">
        <v>65</v>
      </c>
      <c r="E904">
        <v>139</v>
      </c>
      <c r="F904">
        <v>725</v>
      </c>
      <c r="G904">
        <f t="shared" si="154"/>
        <v>0.19174041297935104</v>
      </c>
      <c r="H904">
        <f t="shared" si="155"/>
        <v>0.19172413793103449</v>
      </c>
      <c r="I904">
        <f>C904*(G904-H904)</f>
        <v>5.5172413793122266E-3</v>
      </c>
      <c r="J904">
        <f>(C904*H904)*(1-H904)</f>
        <v>52.533471581450655</v>
      </c>
      <c r="K904">
        <f t="shared" si="156"/>
        <v>7.2479977636206989</v>
      </c>
      <c r="L904">
        <f t="shared" si="157"/>
        <v>7.6120903444596506E-4</v>
      </c>
      <c r="M904">
        <f t="shared" si="158"/>
        <v>0.46762589928057552</v>
      </c>
      <c r="N904">
        <f>(C904-D904)/(F904-E904)</f>
        <v>0.46757679180887374</v>
      </c>
      <c r="O904">
        <f t="shared" si="159"/>
        <v>1.0501995388766889E-4</v>
      </c>
      <c r="P904">
        <f t="shared" si="160"/>
        <v>-1.4388458564463209</v>
      </c>
      <c r="Q904">
        <f t="shared" si="161"/>
        <v>0.80827586206896551</v>
      </c>
    </row>
    <row r="905" spans="1:17" x14ac:dyDescent="0.3">
      <c r="A905" t="s">
        <v>285</v>
      </c>
      <c r="B905" s="1" t="s">
        <v>42</v>
      </c>
      <c r="C905" s="1">
        <v>41</v>
      </c>
      <c r="D905" s="2">
        <v>5</v>
      </c>
      <c r="E905">
        <v>139</v>
      </c>
      <c r="F905">
        <v>725</v>
      </c>
      <c r="G905">
        <f t="shared" si="154"/>
        <v>0.12195121951219512</v>
      </c>
      <c r="H905">
        <f t="shared" si="155"/>
        <v>0.19172413793103449</v>
      </c>
      <c r="I905">
        <f>C905*(G905-H905)</f>
        <v>-2.8606896551724139</v>
      </c>
      <c r="J905">
        <f>(C905*H905)*(1-H905)</f>
        <v>6.3536057074910817</v>
      </c>
      <c r="K905">
        <f t="shared" si="156"/>
        <v>2.5206359728233432</v>
      </c>
      <c r="L905">
        <f t="shared" si="157"/>
        <v>-1.1349078907130645</v>
      </c>
      <c r="M905">
        <f t="shared" si="158"/>
        <v>3.5971223021582732E-2</v>
      </c>
      <c r="N905">
        <f>(C905-D905)/(F905-E905)</f>
        <v>6.1433447098976107E-2</v>
      </c>
      <c r="O905">
        <f t="shared" si="159"/>
        <v>-0.53523516957568884</v>
      </c>
      <c r="P905">
        <f t="shared" si="160"/>
        <v>-1.4388458564463209</v>
      </c>
      <c r="Q905">
        <f t="shared" si="161"/>
        <v>0.80827586206896551</v>
      </c>
    </row>
    <row r="906" spans="1:17" x14ac:dyDescent="0.3">
      <c r="A906" t="s">
        <v>285</v>
      </c>
      <c r="B906" s="1" t="s">
        <v>43</v>
      </c>
      <c r="C906" s="1">
        <v>99</v>
      </c>
      <c r="D906" s="2">
        <v>9</v>
      </c>
      <c r="E906">
        <v>139</v>
      </c>
      <c r="F906">
        <v>725</v>
      </c>
      <c r="G906">
        <f t="shared" si="154"/>
        <v>9.0909090909090912E-2</v>
      </c>
      <c r="H906">
        <f t="shared" si="155"/>
        <v>0.19172413793103449</v>
      </c>
      <c r="I906">
        <f>C906*(G906-H906)</f>
        <v>-9.980689655172414</v>
      </c>
      <c r="J906">
        <f>(C906*H906)*(1-H906)</f>
        <v>15.34163329369798</v>
      </c>
      <c r="K906">
        <f t="shared" si="156"/>
        <v>3.9168397074297001</v>
      </c>
      <c r="L906">
        <f t="shared" si="157"/>
        <v>-2.5481486097683379</v>
      </c>
      <c r="M906">
        <f t="shared" si="158"/>
        <v>6.4748201438848921E-2</v>
      </c>
      <c r="N906">
        <f>(C906-D906)/(F906-E906)</f>
        <v>0.15358361774744028</v>
      </c>
      <c r="O906">
        <f t="shared" si="159"/>
        <v>-0.86373923654772478</v>
      </c>
      <c r="P906">
        <f t="shared" si="160"/>
        <v>-1.4388458564463209</v>
      </c>
      <c r="Q906">
        <f t="shared" si="161"/>
        <v>0.80827586206896551</v>
      </c>
    </row>
    <row r="907" spans="1:17" x14ac:dyDescent="0.3">
      <c r="A907" t="s">
        <v>285</v>
      </c>
      <c r="B907" s="1" t="s">
        <v>48</v>
      </c>
      <c r="C907" s="1">
        <v>109</v>
      </c>
      <c r="D907" s="2">
        <v>17</v>
      </c>
      <c r="E907">
        <v>139</v>
      </c>
      <c r="F907">
        <v>725</v>
      </c>
      <c r="G907">
        <f t="shared" si="154"/>
        <v>0.15596330275229359</v>
      </c>
      <c r="H907">
        <f t="shared" si="155"/>
        <v>0.19172413793103449</v>
      </c>
      <c r="I907">
        <f>C907*(G907-H907)</f>
        <v>-3.8979310344827582</v>
      </c>
      <c r="J907">
        <f>(C907*H907)*(1-H907)</f>
        <v>16.891293222354342</v>
      </c>
      <c r="K907">
        <f t="shared" si="156"/>
        <v>4.1099018506959926</v>
      </c>
      <c r="L907">
        <f t="shared" si="157"/>
        <v>-0.9484243605045366</v>
      </c>
      <c r="M907">
        <f t="shared" si="158"/>
        <v>0.1223021582733813</v>
      </c>
      <c r="N907">
        <f>(C907-D907)/(F907-E907)</f>
        <v>0.15699658703071673</v>
      </c>
      <c r="O907">
        <f t="shared" si="159"/>
        <v>-0.24972937654650343</v>
      </c>
      <c r="P907">
        <f t="shared" si="160"/>
        <v>-1.4388458564463209</v>
      </c>
      <c r="Q907">
        <f t="shared" si="161"/>
        <v>0.80827586206896551</v>
      </c>
    </row>
    <row r="908" spans="1:17" x14ac:dyDescent="0.3">
      <c r="A908" t="s">
        <v>285</v>
      </c>
      <c r="B908" s="1" t="s">
        <v>49</v>
      </c>
      <c r="C908" s="1">
        <v>109</v>
      </c>
      <c r="D908" s="2">
        <v>33</v>
      </c>
      <c r="E908">
        <v>139</v>
      </c>
      <c r="F908">
        <v>725</v>
      </c>
      <c r="G908">
        <f t="shared" si="154"/>
        <v>0.30275229357798167</v>
      </c>
      <c r="H908">
        <f t="shared" si="155"/>
        <v>0.19172413793103449</v>
      </c>
      <c r="I908">
        <f>C908*(G908-H908)</f>
        <v>12.102068965517242</v>
      </c>
      <c r="J908">
        <f>(C908*H908)*(1-H908)</f>
        <v>16.891293222354342</v>
      </c>
      <c r="K908">
        <f t="shared" si="156"/>
        <v>4.1099018506959926</v>
      </c>
      <c r="L908">
        <f t="shared" si="157"/>
        <v>2.9446126465204547</v>
      </c>
      <c r="M908">
        <f t="shared" si="158"/>
        <v>0.23741007194244604</v>
      </c>
      <c r="N908">
        <f>(C908-D908)/(F908-E908)</f>
        <v>0.12969283276450511</v>
      </c>
      <c r="O908">
        <f t="shared" si="159"/>
        <v>0.60462007762647008</v>
      </c>
      <c r="P908">
        <f t="shared" si="160"/>
        <v>-1.4388458564463209</v>
      </c>
      <c r="Q908">
        <f t="shared" si="161"/>
        <v>0.80827586206896551</v>
      </c>
    </row>
    <row r="909" spans="1:17" x14ac:dyDescent="0.3">
      <c r="A909" t="s">
        <v>285</v>
      </c>
      <c r="B909" s="1" t="s">
        <v>50</v>
      </c>
      <c r="C909" s="1">
        <v>28</v>
      </c>
      <c r="D909" s="2">
        <v>10</v>
      </c>
      <c r="E909">
        <v>139</v>
      </c>
      <c r="F909">
        <v>725</v>
      </c>
      <c r="G909">
        <f t="shared" si="154"/>
        <v>0.35714285714285715</v>
      </c>
      <c r="H909">
        <f t="shared" si="155"/>
        <v>0.19172413793103449</v>
      </c>
      <c r="I909">
        <f>C909*(G909-H909)</f>
        <v>4.6317241379310348</v>
      </c>
      <c r="J909">
        <f>(C909*H909)*(1-H909)</f>
        <v>4.3390478002378128</v>
      </c>
      <c r="K909">
        <f t="shared" si="156"/>
        <v>2.0830381178072122</v>
      </c>
      <c r="L909">
        <f t="shared" si="157"/>
        <v>2.2235426698800844</v>
      </c>
      <c r="M909">
        <f t="shared" si="158"/>
        <v>7.1942446043165464E-2</v>
      </c>
      <c r="N909">
        <f>(C909-D909)/(F909-E909)</f>
        <v>3.0716723549488054E-2</v>
      </c>
      <c r="O909">
        <f t="shared" si="159"/>
        <v>0.85105919154420173</v>
      </c>
      <c r="P909">
        <f t="shared" si="160"/>
        <v>-1.4388458564463209</v>
      </c>
      <c r="Q909">
        <f t="shared" si="161"/>
        <v>0.80827586206896551</v>
      </c>
    </row>
    <row r="910" spans="1:17" x14ac:dyDescent="0.3">
      <c r="A910" t="s">
        <v>285</v>
      </c>
      <c r="B910" s="1" t="s">
        <v>58</v>
      </c>
      <c r="C910" s="1">
        <v>339</v>
      </c>
      <c r="D910" s="2">
        <v>65</v>
      </c>
      <c r="E910">
        <v>139</v>
      </c>
      <c r="F910">
        <v>725</v>
      </c>
      <c r="G910">
        <f t="shared" si="154"/>
        <v>0.19174041297935104</v>
      </c>
      <c r="H910">
        <f t="shared" si="155"/>
        <v>0.19172413793103449</v>
      </c>
      <c r="I910">
        <f>C910*(G910-H910)</f>
        <v>5.5172413793122266E-3</v>
      </c>
      <c r="J910">
        <f>(C910*H910)*(1-H910)</f>
        <v>52.533471581450655</v>
      </c>
      <c r="K910">
        <f t="shared" si="156"/>
        <v>7.2479977636206989</v>
      </c>
      <c r="L910">
        <f t="shared" si="157"/>
        <v>7.6120903444596506E-4</v>
      </c>
      <c r="M910">
        <f t="shared" si="158"/>
        <v>0.46762589928057552</v>
      </c>
      <c r="N910">
        <f>(C910-D910)/(F910-E910)</f>
        <v>0.46757679180887374</v>
      </c>
      <c r="O910">
        <f t="shared" si="159"/>
        <v>1.0501995388766889E-4</v>
      </c>
      <c r="P910">
        <f t="shared" si="160"/>
        <v>-1.4388458564463209</v>
      </c>
      <c r="Q910">
        <f t="shared" si="161"/>
        <v>0.80827586206896551</v>
      </c>
    </row>
    <row r="911" spans="1:17" x14ac:dyDescent="0.3">
      <c r="A911" t="s">
        <v>286</v>
      </c>
      <c r="B911" s="1" t="s">
        <v>42</v>
      </c>
      <c r="C911" s="1">
        <v>188</v>
      </c>
      <c r="D911" s="2">
        <v>17</v>
      </c>
      <c r="E911">
        <v>139</v>
      </c>
      <c r="F911">
        <v>725</v>
      </c>
      <c r="G911">
        <f t="shared" si="154"/>
        <v>9.0425531914893623E-2</v>
      </c>
      <c r="H911">
        <f t="shared" si="155"/>
        <v>0.19172413793103449</v>
      </c>
      <c r="I911">
        <f>C911*(G911-H911)</f>
        <v>-19.044137931034484</v>
      </c>
      <c r="J911">
        <f>(C911*H911)*(1-H911)</f>
        <v>29.133606658739598</v>
      </c>
      <c r="K911">
        <f t="shared" si="156"/>
        <v>5.3975556188648577</v>
      </c>
      <c r="L911">
        <f t="shared" si="157"/>
        <v>-3.5282893360975862</v>
      </c>
      <c r="M911">
        <f t="shared" si="158"/>
        <v>0.1223021582733813</v>
      </c>
      <c r="N911">
        <f>(C911-D911)/(F911-E911)</f>
        <v>0.29180887372013653</v>
      </c>
      <c r="O911">
        <f t="shared" si="159"/>
        <v>-0.86960435600012287</v>
      </c>
      <c r="P911">
        <f t="shared" si="160"/>
        <v>-1.4388458564463209</v>
      </c>
      <c r="Q911">
        <f t="shared" si="161"/>
        <v>0.80827586206896551</v>
      </c>
    </row>
    <row r="912" spans="1:17" x14ac:dyDescent="0.3">
      <c r="A912" t="s">
        <v>286</v>
      </c>
      <c r="B912" s="1" t="s">
        <v>43</v>
      </c>
      <c r="C912" s="1">
        <v>74</v>
      </c>
      <c r="D912" s="2">
        <v>11</v>
      </c>
      <c r="E912">
        <v>139</v>
      </c>
      <c r="F912">
        <v>725</v>
      </c>
      <c r="G912">
        <f t="shared" si="154"/>
        <v>0.14864864864864866</v>
      </c>
      <c r="H912">
        <f t="shared" si="155"/>
        <v>0.19172413793103449</v>
      </c>
      <c r="I912">
        <f>C912*(G912-H912)</f>
        <v>-3.1875862068965515</v>
      </c>
      <c r="J912">
        <f>(C912*H912)*(1-H912)</f>
        <v>11.467483472057076</v>
      </c>
      <c r="K912">
        <f t="shared" si="156"/>
        <v>3.3863672972755148</v>
      </c>
      <c r="L912">
        <f t="shared" si="157"/>
        <v>-0.94129960724021533</v>
      </c>
      <c r="M912">
        <f t="shared" si="158"/>
        <v>7.9136690647482008E-2</v>
      </c>
      <c r="N912">
        <f>(C912-D912)/(F912-E912)</f>
        <v>0.10750853242320819</v>
      </c>
      <c r="O912">
        <f t="shared" si="159"/>
        <v>-0.30639359714684145</v>
      </c>
      <c r="P912">
        <f t="shared" si="160"/>
        <v>-1.4388458564463209</v>
      </c>
      <c r="Q912">
        <f t="shared" si="161"/>
        <v>0.80827586206896551</v>
      </c>
    </row>
    <row r="913" spans="1:17" x14ac:dyDescent="0.3">
      <c r="A913" t="s">
        <v>286</v>
      </c>
      <c r="B913" s="1" t="s">
        <v>48</v>
      </c>
      <c r="C913" s="1">
        <v>82</v>
      </c>
      <c r="D913" s="2">
        <v>29</v>
      </c>
      <c r="E913">
        <v>139</v>
      </c>
      <c r="F913">
        <v>725</v>
      </c>
      <c r="G913">
        <f t="shared" si="154"/>
        <v>0.35365853658536583</v>
      </c>
      <c r="H913">
        <f t="shared" si="155"/>
        <v>0.19172413793103449</v>
      </c>
      <c r="I913">
        <f>C913*(G913-H913)</f>
        <v>13.27862068965517</v>
      </c>
      <c r="J913">
        <f>(C913*H913)*(1-H913)</f>
        <v>12.707211414982163</v>
      </c>
      <c r="K913">
        <f t="shared" si="156"/>
        <v>3.5647175785722722</v>
      </c>
      <c r="L913">
        <f t="shared" si="157"/>
        <v>3.7250133838017754</v>
      </c>
      <c r="M913">
        <f t="shared" si="158"/>
        <v>0.20863309352517986</v>
      </c>
      <c r="N913">
        <f>(C913-D913)/(F913-E913)</f>
        <v>9.0443686006825938E-2</v>
      </c>
      <c r="O913">
        <f t="shared" si="159"/>
        <v>0.83584977288067308</v>
      </c>
      <c r="P913">
        <f t="shared" si="160"/>
        <v>-1.4388458564463209</v>
      </c>
      <c r="Q913">
        <f t="shared" si="161"/>
        <v>0.80827586206896551</v>
      </c>
    </row>
    <row r="914" spans="1:17" x14ac:dyDescent="0.3">
      <c r="A914" t="s">
        <v>286</v>
      </c>
      <c r="B914" s="1" t="s">
        <v>49</v>
      </c>
      <c r="C914" s="1">
        <v>30</v>
      </c>
      <c r="D914" s="2">
        <v>12</v>
      </c>
      <c r="E914">
        <v>139</v>
      </c>
      <c r="F914">
        <v>725</v>
      </c>
      <c r="G914">
        <f t="shared" si="154"/>
        <v>0.4</v>
      </c>
      <c r="H914">
        <f t="shared" si="155"/>
        <v>0.19172413793103449</v>
      </c>
      <c r="I914">
        <f>C914*(G914-H914)</f>
        <v>6.248275862068966</v>
      </c>
      <c r="J914">
        <f>(C914*H914)*(1-H914)</f>
        <v>4.6489797859690851</v>
      </c>
      <c r="K914">
        <f t="shared" si="156"/>
        <v>2.1561492958441177</v>
      </c>
      <c r="L914">
        <f t="shared" si="157"/>
        <v>2.8978864655208434</v>
      </c>
      <c r="M914">
        <f t="shared" si="158"/>
        <v>8.6330935251798566E-2</v>
      </c>
      <c r="N914">
        <f>(C914-D914)/(F914-E914)</f>
        <v>3.0716723549488054E-2</v>
      </c>
      <c r="O914">
        <f t="shared" si="159"/>
        <v>1.0333807483381565</v>
      </c>
      <c r="P914">
        <f t="shared" si="160"/>
        <v>-1.4388458564463209</v>
      </c>
      <c r="Q914">
        <f t="shared" si="161"/>
        <v>0.80827586206896551</v>
      </c>
    </row>
    <row r="915" spans="1:17" x14ac:dyDescent="0.3">
      <c r="A915" t="s">
        <v>286</v>
      </c>
      <c r="B915" s="1" t="s">
        <v>50</v>
      </c>
      <c r="C915" s="1">
        <v>12</v>
      </c>
      <c r="D915" s="2">
        <v>5</v>
      </c>
      <c r="E915">
        <v>139</v>
      </c>
      <c r="F915">
        <v>725</v>
      </c>
      <c r="G915">
        <f t="shared" si="154"/>
        <v>0.41666666666666669</v>
      </c>
      <c r="H915">
        <f t="shared" si="155"/>
        <v>0.19172413793103449</v>
      </c>
      <c r="I915">
        <f>C915*(G915-H915)</f>
        <v>2.6993103448275866</v>
      </c>
      <c r="J915">
        <f>(C915*H915)*(1-H915)</f>
        <v>1.8595919143876338</v>
      </c>
      <c r="K915">
        <f t="shared" si="156"/>
        <v>1.3636685500471271</v>
      </c>
      <c r="L915">
        <f t="shared" si="157"/>
        <v>1.9794475312452582</v>
      </c>
      <c r="M915">
        <f t="shared" si="158"/>
        <v>3.5971223021582732E-2</v>
      </c>
      <c r="N915">
        <f>(C915-D915)/(F915-E915)</f>
        <v>1.1945392491467578E-2</v>
      </c>
      <c r="O915">
        <f t="shared" si="159"/>
        <v>1.1023736198251077</v>
      </c>
      <c r="P915">
        <f t="shared" si="160"/>
        <v>-1.4388458564463209</v>
      </c>
      <c r="Q915">
        <f t="shared" si="161"/>
        <v>0.80827586206896551</v>
      </c>
    </row>
    <row r="916" spans="1:17" x14ac:dyDescent="0.3">
      <c r="A916" t="s">
        <v>286</v>
      </c>
      <c r="B916" s="1" t="s">
        <v>58</v>
      </c>
      <c r="C916" s="1">
        <v>339</v>
      </c>
      <c r="D916" s="2">
        <v>65</v>
      </c>
      <c r="E916">
        <v>139</v>
      </c>
      <c r="F916">
        <v>725</v>
      </c>
      <c r="G916">
        <f t="shared" si="154"/>
        <v>0.19174041297935104</v>
      </c>
      <c r="H916">
        <f t="shared" si="155"/>
        <v>0.19172413793103449</v>
      </c>
      <c r="I916">
        <f>C916*(G916-H916)</f>
        <v>5.5172413793122266E-3</v>
      </c>
      <c r="J916">
        <f>(C916*H916)*(1-H916)</f>
        <v>52.533471581450655</v>
      </c>
      <c r="K916">
        <f t="shared" si="156"/>
        <v>7.2479977636206989</v>
      </c>
      <c r="L916">
        <f t="shared" si="157"/>
        <v>7.6120903444596506E-4</v>
      </c>
      <c r="M916">
        <f t="shared" si="158"/>
        <v>0.46762589928057552</v>
      </c>
      <c r="N916">
        <f>(C916-D916)/(F916-E916)</f>
        <v>0.46757679180887374</v>
      </c>
      <c r="O916">
        <f t="shared" si="159"/>
        <v>1.0501995388766889E-4</v>
      </c>
      <c r="P916">
        <f t="shared" si="160"/>
        <v>-1.4388458564463209</v>
      </c>
      <c r="Q916">
        <f t="shared" si="161"/>
        <v>0.80827586206896551</v>
      </c>
    </row>
    <row r="917" spans="1:17" x14ac:dyDescent="0.3">
      <c r="A917" t="s">
        <v>287</v>
      </c>
      <c r="B917" s="1" t="s">
        <v>42</v>
      </c>
      <c r="C917" s="1">
        <v>83</v>
      </c>
      <c r="D917" s="2">
        <v>13</v>
      </c>
      <c r="E917">
        <v>139</v>
      </c>
      <c r="F917">
        <v>725</v>
      </c>
      <c r="G917">
        <f t="shared" si="154"/>
        <v>0.15662650602409639</v>
      </c>
      <c r="H917">
        <f t="shared" si="155"/>
        <v>0.19172413793103449</v>
      </c>
      <c r="I917">
        <f>C917*(G917-H917)</f>
        <v>-2.9131034482758622</v>
      </c>
      <c r="J917">
        <f>(C917*H917)*(1-H917)</f>
        <v>12.862177407847801</v>
      </c>
      <c r="K917">
        <f t="shared" si="156"/>
        <v>3.5863877938460309</v>
      </c>
      <c r="L917">
        <f t="shared" si="157"/>
        <v>-0.81226671953170448</v>
      </c>
      <c r="M917">
        <f t="shared" si="158"/>
        <v>9.3525179856115109E-2</v>
      </c>
      <c r="N917">
        <f>(C917-D917)/(F917-E917)</f>
        <v>0.11945392491467577</v>
      </c>
      <c r="O917">
        <f t="shared" si="159"/>
        <v>-0.24470002814150135</v>
      </c>
      <c r="P917">
        <f t="shared" si="160"/>
        <v>-1.4388458564463209</v>
      </c>
      <c r="Q917">
        <f t="shared" si="161"/>
        <v>0.80827586206896551</v>
      </c>
    </row>
    <row r="918" spans="1:17" x14ac:dyDescent="0.3">
      <c r="A918" t="s">
        <v>287</v>
      </c>
      <c r="B918" s="1" t="s">
        <v>43</v>
      </c>
      <c r="C918" s="1">
        <v>102</v>
      </c>
      <c r="D918" s="2">
        <v>14</v>
      </c>
      <c r="E918">
        <v>139</v>
      </c>
      <c r="F918">
        <v>725</v>
      </c>
      <c r="G918">
        <f t="shared" si="154"/>
        <v>0.13725490196078433</v>
      </c>
      <c r="H918">
        <f t="shared" si="155"/>
        <v>0.19172413793103449</v>
      </c>
      <c r="I918">
        <f>C918*(G918-H918)</f>
        <v>-5.5558620689655163</v>
      </c>
      <c r="J918">
        <f>(C918*H918)*(1-H918)</f>
        <v>15.806531272294887</v>
      </c>
      <c r="K918">
        <f t="shared" si="156"/>
        <v>3.9757428579191192</v>
      </c>
      <c r="L918">
        <f t="shared" si="157"/>
        <v>-1.3974399923523781</v>
      </c>
      <c r="M918">
        <f t="shared" si="158"/>
        <v>0.10071942446043165</v>
      </c>
      <c r="N918">
        <f>(C918-D918)/(F918-E918)</f>
        <v>0.15017064846416384</v>
      </c>
      <c r="O918">
        <f t="shared" si="159"/>
        <v>-0.39943362841662705</v>
      </c>
      <c r="P918">
        <f t="shared" si="160"/>
        <v>-1.4388458564463209</v>
      </c>
      <c r="Q918">
        <f t="shared" si="161"/>
        <v>0.80827586206896551</v>
      </c>
    </row>
    <row r="919" spans="1:17" x14ac:dyDescent="0.3">
      <c r="A919" t="s">
        <v>287</v>
      </c>
      <c r="B919" s="1" t="s">
        <v>48</v>
      </c>
      <c r="C919" s="1">
        <v>77</v>
      </c>
      <c r="D919" s="2">
        <v>13</v>
      </c>
      <c r="E919">
        <v>139</v>
      </c>
      <c r="F919">
        <v>725</v>
      </c>
      <c r="G919">
        <f t="shared" si="154"/>
        <v>0.16883116883116883</v>
      </c>
      <c r="H919">
        <f t="shared" si="155"/>
        <v>0.19172413793103449</v>
      </c>
      <c r="I919">
        <f>C919*(G919-H919)</f>
        <v>-1.7627586206896555</v>
      </c>
      <c r="J919">
        <f>(C919*H919)*(1-H919)</f>
        <v>11.932381450653985</v>
      </c>
      <c r="K919">
        <f t="shared" si="156"/>
        <v>3.4543279303873256</v>
      </c>
      <c r="L919">
        <f t="shared" si="157"/>
        <v>-0.51030436490492714</v>
      </c>
      <c r="M919">
        <f t="shared" si="158"/>
        <v>9.3525179856115109E-2</v>
      </c>
      <c r="N919">
        <f>(C919-D919)/(F919-E919)</f>
        <v>0.10921501706484642</v>
      </c>
      <c r="O919">
        <f t="shared" si="159"/>
        <v>-0.15508786945181421</v>
      </c>
      <c r="P919">
        <f t="shared" si="160"/>
        <v>-1.4388458564463209</v>
      </c>
      <c r="Q919">
        <f t="shared" si="161"/>
        <v>0.80827586206896551</v>
      </c>
    </row>
    <row r="920" spans="1:17" x14ac:dyDescent="0.3">
      <c r="A920" t="s">
        <v>287</v>
      </c>
      <c r="B920" s="1" t="s">
        <v>49</v>
      </c>
      <c r="C920" s="1">
        <v>79</v>
      </c>
      <c r="D920" s="2">
        <v>21</v>
      </c>
      <c r="E920">
        <v>139</v>
      </c>
      <c r="F920">
        <v>725</v>
      </c>
      <c r="G920">
        <f t="shared" si="154"/>
        <v>0.26582278481012656</v>
      </c>
      <c r="H920">
        <f t="shared" si="155"/>
        <v>0.19172413793103449</v>
      </c>
      <c r="I920">
        <f>C920*(G920-H920)</f>
        <v>5.8537931034482735</v>
      </c>
      <c r="J920">
        <f>(C920*H920)*(1-H920)</f>
        <v>12.242313436385256</v>
      </c>
      <c r="K920">
        <f t="shared" si="156"/>
        <v>3.4989017471751414</v>
      </c>
      <c r="L920">
        <f t="shared" si="157"/>
        <v>1.6730372918228891</v>
      </c>
      <c r="M920">
        <f t="shared" si="158"/>
        <v>0.15107913669064749</v>
      </c>
      <c r="N920">
        <f>(C920-D920)/(F920-E920)</f>
        <v>9.8976109215017066E-2</v>
      </c>
      <c r="O920">
        <f t="shared" si="159"/>
        <v>0.42292528362332454</v>
      </c>
      <c r="P920">
        <f t="shared" si="160"/>
        <v>-1.4388458564463209</v>
      </c>
      <c r="Q920">
        <f t="shared" si="161"/>
        <v>0.80827586206896551</v>
      </c>
    </row>
    <row r="921" spans="1:17" x14ac:dyDescent="0.3">
      <c r="A921" t="s">
        <v>287</v>
      </c>
      <c r="B921" s="1" t="s">
        <v>50</v>
      </c>
      <c r="C921" s="1">
        <v>45</v>
      </c>
      <c r="D921" s="2">
        <v>13</v>
      </c>
      <c r="E921">
        <v>139</v>
      </c>
      <c r="F921">
        <v>725</v>
      </c>
      <c r="G921">
        <f t="shared" si="154"/>
        <v>0.28888888888888886</v>
      </c>
      <c r="H921">
        <f t="shared" si="155"/>
        <v>0.19172413793103449</v>
      </c>
      <c r="I921">
        <f>C921*(G921-H921)</f>
        <v>4.3724137931034468</v>
      </c>
      <c r="J921">
        <f>(C921*H921)*(1-H921)</f>
        <v>6.9734696789536272</v>
      </c>
      <c r="K921">
        <f t="shared" si="156"/>
        <v>2.6407327920396693</v>
      </c>
      <c r="L921">
        <f t="shared" si="157"/>
        <v>1.6557577526525311</v>
      </c>
      <c r="M921">
        <f t="shared" si="158"/>
        <v>9.3525179856115109E-2</v>
      </c>
      <c r="N921">
        <f>(C921-D921)/(F921-E921)</f>
        <v>5.4607508532423209E-2</v>
      </c>
      <c r="O921">
        <f t="shared" si="159"/>
        <v>0.5380593111081311</v>
      </c>
      <c r="P921">
        <f t="shared" si="160"/>
        <v>-1.4388458564463209</v>
      </c>
      <c r="Q921">
        <f t="shared" si="161"/>
        <v>0.80827586206896551</v>
      </c>
    </row>
    <row r="922" spans="1:17" x14ac:dyDescent="0.3">
      <c r="A922" t="s">
        <v>287</v>
      </c>
      <c r="B922" s="1" t="s">
        <v>58</v>
      </c>
      <c r="C922" s="1">
        <v>339</v>
      </c>
      <c r="D922" s="2">
        <v>65</v>
      </c>
      <c r="E922">
        <v>139</v>
      </c>
      <c r="F922">
        <v>725</v>
      </c>
      <c r="G922">
        <f t="shared" si="154"/>
        <v>0.19174041297935104</v>
      </c>
      <c r="H922">
        <f t="shared" si="155"/>
        <v>0.19172413793103449</v>
      </c>
      <c r="I922">
        <f>C922*(G922-H922)</f>
        <v>5.5172413793122266E-3</v>
      </c>
      <c r="J922">
        <f>(C922*H922)*(1-H922)</f>
        <v>52.533471581450655</v>
      </c>
      <c r="K922">
        <f t="shared" si="156"/>
        <v>7.2479977636206989</v>
      </c>
      <c r="L922">
        <f t="shared" si="157"/>
        <v>7.6120903444596506E-4</v>
      </c>
      <c r="M922">
        <f t="shared" si="158"/>
        <v>0.46762589928057552</v>
      </c>
      <c r="N922">
        <f>(C922-D922)/(F922-E922)</f>
        <v>0.46757679180887374</v>
      </c>
      <c r="O922">
        <f t="shared" si="159"/>
        <v>1.0501995388766889E-4</v>
      </c>
      <c r="P922">
        <f t="shared" si="160"/>
        <v>-1.4388458564463209</v>
      </c>
      <c r="Q922">
        <f t="shared" si="161"/>
        <v>0.80827586206896551</v>
      </c>
    </row>
    <row r="923" spans="1:17" x14ac:dyDescent="0.3">
      <c r="A923" t="s">
        <v>288</v>
      </c>
      <c r="B923" s="1" t="s">
        <v>42</v>
      </c>
      <c r="C923" s="1">
        <v>113</v>
      </c>
      <c r="D923" s="2">
        <v>7</v>
      </c>
      <c r="E923">
        <v>139</v>
      </c>
      <c r="F923">
        <v>725</v>
      </c>
      <c r="G923">
        <f t="shared" si="154"/>
        <v>6.1946902654867256E-2</v>
      </c>
      <c r="H923">
        <f t="shared" si="155"/>
        <v>0.19172413793103449</v>
      </c>
      <c r="I923">
        <f>C923*(G923-H923)</f>
        <v>-14.664827586206899</v>
      </c>
      <c r="J923">
        <f>(C923*H923)*(1-H923)</f>
        <v>17.511157193816885</v>
      </c>
      <c r="K923">
        <f t="shared" si="156"/>
        <v>4.1846334599122166</v>
      </c>
      <c r="L923">
        <f t="shared" si="157"/>
        <v>-3.5044473373098084</v>
      </c>
      <c r="M923">
        <f t="shared" si="158"/>
        <v>5.0359712230215826E-2</v>
      </c>
      <c r="N923">
        <f>(C923-D923)/(F923-E923)</f>
        <v>0.18088737201365188</v>
      </c>
      <c r="O923">
        <f t="shared" si="159"/>
        <v>-1.278683088610433</v>
      </c>
      <c r="P923">
        <f t="shared" si="160"/>
        <v>-1.4388458564463209</v>
      </c>
      <c r="Q923">
        <f t="shared" si="161"/>
        <v>0.80827586206896551</v>
      </c>
    </row>
    <row r="924" spans="1:17" x14ac:dyDescent="0.3">
      <c r="A924" t="s">
        <v>288</v>
      </c>
      <c r="B924" s="1" t="s">
        <v>43</v>
      </c>
      <c r="C924" s="1">
        <v>85</v>
      </c>
      <c r="D924" s="2">
        <v>15</v>
      </c>
      <c r="E924">
        <v>139</v>
      </c>
      <c r="F924">
        <v>725</v>
      </c>
      <c r="G924">
        <f t="shared" si="154"/>
        <v>0.17647058823529413</v>
      </c>
      <c r="H924">
        <f t="shared" si="155"/>
        <v>0.19172413793103449</v>
      </c>
      <c r="I924">
        <f>C924*(G924-H924)</f>
        <v>-1.2965517241379305</v>
      </c>
      <c r="J924">
        <f>(C924*H924)*(1-H924)</f>
        <v>13.172109393579072</v>
      </c>
      <c r="K924">
        <f t="shared" si="156"/>
        <v>3.629340076870597</v>
      </c>
      <c r="L924">
        <f t="shared" si="157"/>
        <v>-0.3572417289855857</v>
      </c>
      <c r="M924">
        <f t="shared" si="158"/>
        <v>0.1079136690647482</v>
      </c>
      <c r="N924">
        <f>(C924-D924)/(F924-E924)</f>
        <v>0.11945392491467577</v>
      </c>
      <c r="O924">
        <f t="shared" si="159"/>
        <v>-0.1015991845008281</v>
      </c>
      <c r="P924">
        <f t="shared" si="160"/>
        <v>-1.4388458564463209</v>
      </c>
      <c r="Q924">
        <f t="shared" si="161"/>
        <v>0.80827586206896551</v>
      </c>
    </row>
    <row r="925" spans="1:17" x14ac:dyDescent="0.3">
      <c r="A925" t="s">
        <v>288</v>
      </c>
      <c r="B925" s="1" t="s">
        <v>48</v>
      </c>
      <c r="C925" s="1">
        <v>85</v>
      </c>
      <c r="D925" s="2">
        <v>18</v>
      </c>
      <c r="E925">
        <v>139</v>
      </c>
      <c r="F925">
        <v>725</v>
      </c>
      <c r="G925">
        <f t="shared" si="154"/>
        <v>0.21176470588235294</v>
      </c>
      <c r="H925">
        <f t="shared" si="155"/>
        <v>0.19172413793103449</v>
      </c>
      <c r="I925">
        <f>C925*(G925-H925)</f>
        <v>1.7034482758620682</v>
      </c>
      <c r="J925">
        <f>(C925*H925)*(1-H925)</f>
        <v>13.172109393579072</v>
      </c>
      <c r="K925">
        <f t="shared" si="156"/>
        <v>3.629340076870597</v>
      </c>
      <c r="L925">
        <f t="shared" si="157"/>
        <v>0.4693548247842535</v>
      </c>
      <c r="M925">
        <f t="shared" si="158"/>
        <v>0.12949640287769784</v>
      </c>
      <c r="N925">
        <f>(C925-D925)/(F925-E925)</f>
        <v>0.11433447098976109</v>
      </c>
      <c r="O925">
        <f t="shared" si="159"/>
        <v>0.12452499495151957</v>
      </c>
      <c r="P925">
        <f t="shared" si="160"/>
        <v>-1.4388458564463209</v>
      </c>
      <c r="Q925">
        <f t="shared" si="161"/>
        <v>0.80827586206896551</v>
      </c>
    </row>
    <row r="926" spans="1:17" x14ac:dyDescent="0.3">
      <c r="A926" t="s">
        <v>288</v>
      </c>
      <c r="B926" s="1" t="s">
        <v>49</v>
      </c>
      <c r="C926" s="1">
        <v>73</v>
      </c>
      <c r="D926" s="2">
        <v>22</v>
      </c>
      <c r="E926">
        <v>139</v>
      </c>
      <c r="F926">
        <v>725</v>
      </c>
      <c r="G926">
        <f t="shared" si="154"/>
        <v>0.30136986301369861</v>
      </c>
      <c r="H926">
        <f t="shared" si="155"/>
        <v>0.19172413793103449</v>
      </c>
      <c r="I926">
        <f>C926*(G926-H926)</f>
        <v>8.0041379310344816</v>
      </c>
      <c r="J926">
        <f>(C926*H926)*(1-H926)</f>
        <v>11.31251747919144</v>
      </c>
      <c r="K926">
        <f t="shared" si="156"/>
        <v>3.3634086102035594</v>
      </c>
      <c r="L926">
        <f t="shared" si="157"/>
        <v>2.3797697094407027</v>
      </c>
      <c r="M926">
        <f t="shared" si="158"/>
        <v>0.15827338129496402</v>
      </c>
      <c r="N926">
        <f>(C926-D926)/(F926-E926)</f>
        <v>8.7030716723549492E-2</v>
      </c>
      <c r="O926">
        <f t="shared" si="159"/>
        <v>0.5980626770803108</v>
      </c>
      <c r="P926">
        <f t="shared" si="160"/>
        <v>-1.4388458564463209</v>
      </c>
      <c r="Q926">
        <f t="shared" si="161"/>
        <v>0.80827586206896551</v>
      </c>
    </row>
    <row r="927" spans="1:17" x14ac:dyDescent="0.3">
      <c r="A927" t="s">
        <v>288</v>
      </c>
      <c r="B927" s="1" t="s">
        <v>50</v>
      </c>
      <c r="C927" s="1">
        <v>29</v>
      </c>
      <c r="D927" s="2">
        <v>11</v>
      </c>
      <c r="E927">
        <v>139</v>
      </c>
      <c r="F927">
        <v>725</v>
      </c>
      <c r="G927">
        <f t="shared" si="154"/>
        <v>0.37931034482758619</v>
      </c>
      <c r="H927">
        <f t="shared" si="155"/>
        <v>0.19172413793103449</v>
      </c>
      <c r="I927">
        <f>C927*(G927-H927)</f>
        <v>5.4399999999999995</v>
      </c>
      <c r="J927">
        <f>(C927*H927)*(1-H927)</f>
        <v>4.4940137931034485</v>
      </c>
      <c r="K927">
        <f t="shared" si="156"/>
        <v>2.1199089115109282</v>
      </c>
      <c r="L927">
        <f t="shared" si="157"/>
        <v>2.5661479936525828</v>
      </c>
      <c r="M927">
        <f t="shared" si="158"/>
        <v>7.9136690647482008E-2</v>
      </c>
      <c r="N927">
        <f>(C927-D927)/(F927-E927)</f>
        <v>3.0716723549488054E-2</v>
      </c>
      <c r="O927">
        <f t="shared" si="159"/>
        <v>0.94636937134852661</v>
      </c>
      <c r="P927">
        <f t="shared" si="160"/>
        <v>-1.4388458564463209</v>
      </c>
      <c r="Q927">
        <f t="shared" si="161"/>
        <v>0.80827586206896551</v>
      </c>
    </row>
    <row r="928" spans="1:17" x14ac:dyDescent="0.3">
      <c r="A928" t="s">
        <v>288</v>
      </c>
      <c r="B928" s="1" t="s">
        <v>58</v>
      </c>
      <c r="C928" s="1">
        <v>340</v>
      </c>
      <c r="D928" s="2">
        <v>66</v>
      </c>
      <c r="E928">
        <v>139</v>
      </c>
      <c r="F928">
        <v>725</v>
      </c>
      <c r="G928">
        <f t="shared" si="154"/>
        <v>0.19411764705882353</v>
      </c>
      <c r="H928">
        <f t="shared" si="155"/>
        <v>0.19172413793103449</v>
      </c>
      <c r="I928">
        <f>C928*(G928-H928)</f>
        <v>0.81379310344827538</v>
      </c>
      <c r="J928">
        <f>(C928*H928)*(1-H928)</f>
        <v>52.688437574316289</v>
      </c>
      <c r="K928">
        <f t="shared" si="156"/>
        <v>7.258680153741194</v>
      </c>
      <c r="L928">
        <f t="shared" si="157"/>
        <v>0.11211309579866782</v>
      </c>
      <c r="M928">
        <f t="shared" si="158"/>
        <v>0.47482014388489208</v>
      </c>
      <c r="N928">
        <f>(C928-D928)/(F928-E928)</f>
        <v>0.46757679180887374</v>
      </c>
      <c r="O928">
        <f t="shared" si="159"/>
        <v>1.5372492084676188E-2</v>
      </c>
      <c r="P928">
        <f t="shared" si="160"/>
        <v>-1.4388458564463209</v>
      </c>
      <c r="Q928">
        <f t="shared" si="161"/>
        <v>0.80827586206896551</v>
      </c>
    </row>
    <row r="929" spans="1:17" x14ac:dyDescent="0.3">
      <c r="A929" t="s">
        <v>289</v>
      </c>
      <c r="B929" s="1" t="s">
        <v>42</v>
      </c>
      <c r="C929" s="1">
        <v>151</v>
      </c>
      <c r="D929" s="2">
        <v>21</v>
      </c>
      <c r="E929">
        <v>139</v>
      </c>
      <c r="F929">
        <v>725</v>
      </c>
      <c r="G929">
        <f t="shared" si="154"/>
        <v>0.13907284768211919</v>
      </c>
      <c r="H929">
        <f t="shared" si="155"/>
        <v>0.19172413793103449</v>
      </c>
      <c r="I929">
        <f>C929*(G929-H929)</f>
        <v>-7.9503448275862096</v>
      </c>
      <c r="J929">
        <f>(C929*H929)*(1-H929)</f>
        <v>23.399864922711057</v>
      </c>
      <c r="K929">
        <f t="shared" si="156"/>
        <v>4.8373406870625786</v>
      </c>
      <c r="L929">
        <f t="shared" si="157"/>
        <v>-1.6435362613283226</v>
      </c>
      <c r="M929">
        <f t="shared" si="158"/>
        <v>0.15107913669064749</v>
      </c>
      <c r="N929">
        <f>(C929-D929)/(F929-E929)</f>
        <v>0.22184300341296928</v>
      </c>
      <c r="O929">
        <f t="shared" si="159"/>
        <v>-0.3841661562858385</v>
      </c>
      <c r="P929">
        <f t="shared" si="160"/>
        <v>-1.4388458564463209</v>
      </c>
      <c r="Q929">
        <f t="shared" si="161"/>
        <v>0.80827586206896551</v>
      </c>
    </row>
    <row r="930" spans="1:17" x14ac:dyDescent="0.3">
      <c r="A930" t="s">
        <v>289</v>
      </c>
      <c r="B930" s="1" t="s">
        <v>43</v>
      </c>
      <c r="C930" s="1">
        <v>84</v>
      </c>
      <c r="D930" s="2">
        <v>8</v>
      </c>
      <c r="E930">
        <v>139</v>
      </c>
      <c r="F930">
        <v>725</v>
      </c>
      <c r="G930">
        <f t="shared" si="154"/>
        <v>9.5238095238095233E-2</v>
      </c>
      <c r="H930">
        <f t="shared" si="155"/>
        <v>0.19172413793103449</v>
      </c>
      <c r="I930">
        <f>C930*(G930-H930)</f>
        <v>-8.1048275862068984</v>
      </c>
      <c r="J930">
        <f>(C930*H930)*(1-H930)</f>
        <v>13.017143400713438</v>
      </c>
      <c r="K930">
        <f t="shared" si="156"/>
        <v>3.6079278541447359</v>
      </c>
      <c r="L930">
        <f t="shared" si="157"/>
        <v>-2.2463940283329635</v>
      </c>
      <c r="M930">
        <f t="shared" si="158"/>
        <v>5.7553956834532377E-2</v>
      </c>
      <c r="N930">
        <f>(C930-D930)/(F930-E930)</f>
        <v>0.12969283276450511</v>
      </c>
      <c r="O930">
        <f t="shared" si="159"/>
        <v>-0.81244594216017407</v>
      </c>
      <c r="P930">
        <f t="shared" si="160"/>
        <v>-1.4388458564463209</v>
      </c>
      <c r="Q930">
        <f t="shared" si="161"/>
        <v>0.80827586206896551</v>
      </c>
    </row>
    <row r="931" spans="1:17" x14ac:dyDescent="0.3">
      <c r="A931" t="s">
        <v>289</v>
      </c>
      <c r="B931" s="1" t="s">
        <v>48</v>
      </c>
      <c r="C931" s="1">
        <v>73</v>
      </c>
      <c r="D931" s="2">
        <v>21</v>
      </c>
      <c r="E931">
        <v>139</v>
      </c>
      <c r="F931">
        <v>725</v>
      </c>
      <c r="G931">
        <f t="shared" si="154"/>
        <v>0.28767123287671231</v>
      </c>
      <c r="H931">
        <f t="shared" si="155"/>
        <v>0.19172413793103449</v>
      </c>
      <c r="I931">
        <f>C931*(G931-H931)</f>
        <v>7.0041379310344816</v>
      </c>
      <c r="J931">
        <f>(C931*H931)*(1-H931)</f>
        <v>11.31251747919144</v>
      </c>
      <c r="K931">
        <f t="shared" si="156"/>
        <v>3.3634086102035594</v>
      </c>
      <c r="L931">
        <f t="shared" si="157"/>
        <v>2.0824522806375816</v>
      </c>
      <c r="M931">
        <f t="shared" si="158"/>
        <v>0.15107913669064749</v>
      </c>
      <c r="N931">
        <f>(C931-D931)/(F931-E931)</f>
        <v>8.8737201365187715E-2</v>
      </c>
      <c r="O931">
        <f t="shared" si="159"/>
        <v>0.5321245755883165</v>
      </c>
      <c r="P931">
        <f t="shared" si="160"/>
        <v>-1.4388458564463209</v>
      </c>
      <c r="Q931">
        <f t="shared" si="161"/>
        <v>0.80827586206896551</v>
      </c>
    </row>
    <row r="932" spans="1:17" x14ac:dyDescent="0.3">
      <c r="A932" t="s">
        <v>289</v>
      </c>
      <c r="B932" s="1" t="s">
        <v>49</v>
      </c>
      <c r="C932" s="1">
        <v>53</v>
      </c>
      <c r="D932" s="2">
        <v>15</v>
      </c>
      <c r="E932">
        <v>139</v>
      </c>
      <c r="F932">
        <v>725</v>
      </c>
      <c r="G932">
        <f t="shared" si="154"/>
        <v>0.28301886792452829</v>
      </c>
      <c r="H932">
        <f t="shared" si="155"/>
        <v>0.19172413793103449</v>
      </c>
      <c r="I932">
        <f>C932*(G932-H932)</f>
        <v>4.8386206896551718</v>
      </c>
      <c r="J932">
        <f>(C932*H932)*(1-H932)</f>
        <v>8.2131976218787148</v>
      </c>
      <c r="K932">
        <f t="shared" si="156"/>
        <v>2.8658676909234164</v>
      </c>
      <c r="L932">
        <f t="shared" si="157"/>
        <v>1.6883615056548933</v>
      </c>
      <c r="M932">
        <f t="shared" si="158"/>
        <v>0.1079136690647482</v>
      </c>
      <c r="N932">
        <f>(C932-D932)/(F932-E932)</f>
        <v>6.4846416382252553E-2</v>
      </c>
      <c r="O932">
        <f t="shared" si="159"/>
        <v>0.5093098978221452</v>
      </c>
      <c r="P932">
        <f t="shared" si="160"/>
        <v>-1.4388458564463209</v>
      </c>
      <c r="Q932">
        <f t="shared" si="161"/>
        <v>0.80827586206896551</v>
      </c>
    </row>
    <row r="933" spans="1:17" x14ac:dyDescent="0.3">
      <c r="A933" t="s">
        <v>289</v>
      </c>
      <c r="B933" s="1" t="s">
        <v>50</v>
      </c>
      <c r="C933" s="1">
        <v>25</v>
      </c>
      <c r="D933" s="2">
        <v>9</v>
      </c>
      <c r="E933">
        <v>139</v>
      </c>
      <c r="F933">
        <v>725</v>
      </c>
      <c r="G933">
        <f t="shared" si="154"/>
        <v>0.36</v>
      </c>
      <c r="H933">
        <f t="shared" si="155"/>
        <v>0.19172413793103449</v>
      </c>
      <c r="I933">
        <f>C933*(G933-H933)</f>
        <v>4.206896551724137</v>
      </c>
      <c r="J933">
        <f>(C933*H933)*(1-H933)</f>
        <v>3.8741498216409038</v>
      </c>
      <c r="K933">
        <f t="shared" si="156"/>
        <v>1.9682860111378386</v>
      </c>
      <c r="L933">
        <f t="shared" si="157"/>
        <v>2.1373400653760624</v>
      </c>
      <c r="M933">
        <f t="shared" si="158"/>
        <v>6.4748201438848921E-2</v>
      </c>
      <c r="N933">
        <f>(C933-D933)/(F933-E933)</f>
        <v>2.7303754266211604E-2</v>
      </c>
      <c r="O933">
        <f t="shared" si="159"/>
        <v>0.86348171154275899</v>
      </c>
      <c r="P933">
        <f t="shared" si="160"/>
        <v>-1.4388458564463209</v>
      </c>
      <c r="Q933">
        <f t="shared" si="161"/>
        <v>0.80827586206896551</v>
      </c>
    </row>
    <row r="934" spans="1:17" x14ac:dyDescent="0.3">
      <c r="A934" t="s">
        <v>289</v>
      </c>
      <c r="B934" s="1" t="s">
        <v>58</v>
      </c>
      <c r="C934" s="1">
        <v>339</v>
      </c>
      <c r="D934" s="2">
        <v>65</v>
      </c>
      <c r="E934">
        <v>139</v>
      </c>
      <c r="F934">
        <v>725</v>
      </c>
      <c r="G934">
        <f t="shared" si="154"/>
        <v>0.19174041297935104</v>
      </c>
      <c r="H934">
        <f t="shared" si="155"/>
        <v>0.19172413793103449</v>
      </c>
      <c r="I934">
        <f>C934*(G934-H934)</f>
        <v>5.5172413793122266E-3</v>
      </c>
      <c r="J934">
        <f>(C934*H934)*(1-H934)</f>
        <v>52.533471581450655</v>
      </c>
      <c r="K934">
        <f t="shared" si="156"/>
        <v>7.2479977636206989</v>
      </c>
      <c r="L934">
        <f t="shared" si="157"/>
        <v>7.6120903444596506E-4</v>
      </c>
      <c r="M934">
        <f t="shared" si="158"/>
        <v>0.46762589928057552</v>
      </c>
      <c r="N934">
        <f>(C934-D934)/(F934-E934)</f>
        <v>0.46757679180887374</v>
      </c>
      <c r="O934">
        <f t="shared" si="159"/>
        <v>1.0501995388766889E-4</v>
      </c>
      <c r="P934">
        <f t="shared" si="160"/>
        <v>-1.4388458564463209</v>
      </c>
      <c r="Q934">
        <f t="shared" si="161"/>
        <v>0.80827586206896551</v>
      </c>
    </row>
    <row r="935" spans="1:17" x14ac:dyDescent="0.3">
      <c r="A935" t="s">
        <v>290</v>
      </c>
      <c r="B935" s="1" t="s">
        <v>42</v>
      </c>
      <c r="C935" s="1">
        <v>9</v>
      </c>
      <c r="D935" s="2">
        <v>3</v>
      </c>
      <c r="E935">
        <v>139</v>
      </c>
      <c r="F935">
        <v>725</v>
      </c>
      <c r="G935">
        <f t="shared" si="154"/>
        <v>0.33333333333333331</v>
      </c>
      <c r="H935">
        <f t="shared" si="155"/>
        <v>0.19172413793103449</v>
      </c>
      <c r="I935">
        <f>C935*(G935-H935)</f>
        <v>1.2744827586206895</v>
      </c>
      <c r="J935">
        <f>(C935*H935)*(1-H935)</f>
        <v>1.3946939357907253</v>
      </c>
      <c r="K935">
        <f t="shared" si="156"/>
        <v>1.1809716066827032</v>
      </c>
      <c r="L935">
        <f t="shared" si="157"/>
        <v>1.0791815412062742</v>
      </c>
      <c r="M935">
        <f t="shared" si="158"/>
        <v>2.1582733812949641E-2</v>
      </c>
      <c r="N935">
        <f>(C935-D935)/(F935-E935)</f>
        <v>1.0238907849829351E-2</v>
      </c>
      <c r="O935">
        <f t="shared" si="159"/>
        <v>0.74569867588637562</v>
      </c>
      <c r="P935">
        <f t="shared" si="160"/>
        <v>-1.4388458564463209</v>
      </c>
      <c r="Q935">
        <f t="shared" si="161"/>
        <v>0.80827586206896551</v>
      </c>
    </row>
    <row r="936" spans="1:17" x14ac:dyDescent="0.3">
      <c r="A936" t="s">
        <v>290</v>
      </c>
      <c r="B936" s="1" t="s">
        <v>43</v>
      </c>
      <c r="C936" s="1">
        <v>50</v>
      </c>
      <c r="D936" s="2">
        <v>11</v>
      </c>
      <c r="E936">
        <v>139</v>
      </c>
      <c r="F936">
        <v>725</v>
      </c>
      <c r="G936">
        <f t="shared" si="154"/>
        <v>0.22</v>
      </c>
      <c r="H936">
        <f t="shared" si="155"/>
        <v>0.19172413793103449</v>
      </c>
      <c r="I936">
        <f>C936*(G936-H936)</f>
        <v>1.4137931034482756</v>
      </c>
      <c r="J936">
        <f>(C936*H936)*(1-H936)</f>
        <v>7.7482996432818076</v>
      </c>
      <c r="K936">
        <f t="shared" si="156"/>
        <v>2.7835767715803721</v>
      </c>
      <c r="L936">
        <f t="shared" si="157"/>
        <v>0.50790519517289845</v>
      </c>
      <c r="M936">
        <f t="shared" si="158"/>
        <v>7.9136690647482008E-2</v>
      </c>
      <c r="N936">
        <f>(C936-D936)/(F936-E936)</f>
        <v>6.655290102389079E-2</v>
      </c>
      <c r="O936">
        <f t="shared" si="159"/>
        <v>0.17317948311504477</v>
      </c>
      <c r="P936">
        <f t="shared" si="160"/>
        <v>-1.4388458564463209</v>
      </c>
      <c r="Q936">
        <f t="shared" si="161"/>
        <v>0.80827586206896551</v>
      </c>
    </row>
    <row r="937" spans="1:17" x14ac:dyDescent="0.3">
      <c r="A937" t="s">
        <v>290</v>
      </c>
      <c r="B937" s="1" t="s">
        <v>48</v>
      </c>
      <c r="C937" s="1">
        <v>94</v>
      </c>
      <c r="D937" s="2">
        <v>10</v>
      </c>
      <c r="E937">
        <v>139</v>
      </c>
      <c r="F937">
        <v>725</v>
      </c>
      <c r="G937">
        <f t="shared" si="154"/>
        <v>0.10638297872340426</v>
      </c>
      <c r="H937">
        <f t="shared" si="155"/>
        <v>0.19172413793103449</v>
      </c>
      <c r="I937">
        <f>C937*(G937-H937)</f>
        <v>-8.0220689655172421</v>
      </c>
      <c r="J937">
        <f>(C937*H937)*(1-H937)</f>
        <v>14.566803329369799</v>
      </c>
      <c r="K937">
        <f t="shared" si="156"/>
        <v>3.8166481799308931</v>
      </c>
      <c r="L937">
        <f t="shared" si="157"/>
        <v>-2.1018623114647408</v>
      </c>
      <c r="M937">
        <f t="shared" si="158"/>
        <v>7.1942446043165464E-2</v>
      </c>
      <c r="N937">
        <f>(C937-D937)/(F937-E937)</f>
        <v>0.14334470989761092</v>
      </c>
      <c r="O937">
        <f t="shared" si="159"/>
        <v>-0.68938584940294712</v>
      </c>
      <c r="P937">
        <f t="shared" si="160"/>
        <v>-1.4388458564463209</v>
      </c>
      <c r="Q937">
        <f t="shared" si="161"/>
        <v>0.80827586206896551</v>
      </c>
    </row>
    <row r="938" spans="1:17" x14ac:dyDescent="0.3">
      <c r="A938" t="s">
        <v>290</v>
      </c>
      <c r="B938" s="1" t="s">
        <v>49</v>
      </c>
      <c r="C938" s="1">
        <v>162</v>
      </c>
      <c r="D938" s="2">
        <v>26</v>
      </c>
      <c r="E938">
        <v>139</v>
      </c>
      <c r="F938">
        <v>725</v>
      </c>
      <c r="G938">
        <f t="shared" si="154"/>
        <v>0.16049382716049382</v>
      </c>
      <c r="H938">
        <f t="shared" si="155"/>
        <v>0.19172413793103449</v>
      </c>
      <c r="I938">
        <f>C938*(G938-H938)</f>
        <v>-5.0593103448275887</v>
      </c>
      <c r="J938">
        <f>(C938*H938)*(1-H938)</f>
        <v>25.104490844233055</v>
      </c>
      <c r="K938">
        <f t="shared" si="156"/>
        <v>5.0104381888446694</v>
      </c>
      <c r="L938">
        <f t="shared" si="157"/>
        <v>-1.009754068235335</v>
      </c>
      <c r="M938">
        <f t="shared" si="158"/>
        <v>0.18705035971223022</v>
      </c>
      <c r="N938">
        <f>(C938-D938)/(F938-E938)</f>
        <v>0.23208191126279865</v>
      </c>
      <c r="O938">
        <f t="shared" si="159"/>
        <v>-0.2157124912682491</v>
      </c>
      <c r="P938">
        <f t="shared" si="160"/>
        <v>-1.4388458564463209</v>
      </c>
      <c r="Q938">
        <f t="shared" si="161"/>
        <v>0.80827586206896551</v>
      </c>
    </row>
    <row r="939" spans="1:17" x14ac:dyDescent="0.3">
      <c r="A939" t="s">
        <v>290</v>
      </c>
      <c r="B939" s="1" t="s">
        <v>50</v>
      </c>
      <c r="C939" s="1">
        <v>71</v>
      </c>
      <c r="D939" s="2">
        <v>24</v>
      </c>
      <c r="E939">
        <v>139</v>
      </c>
      <c r="F939">
        <v>725</v>
      </c>
      <c r="G939">
        <f t="shared" si="154"/>
        <v>0.3380281690140845</v>
      </c>
      <c r="H939">
        <f t="shared" si="155"/>
        <v>0.19172413793103449</v>
      </c>
      <c r="I939">
        <f>C939*(G939-H939)</f>
        <v>10.38758620689655</v>
      </c>
      <c r="J939">
        <f>(C939*H939)*(1-H939)</f>
        <v>11.002585493460167</v>
      </c>
      <c r="K939">
        <f t="shared" si="156"/>
        <v>3.3170145452590596</v>
      </c>
      <c r="L939">
        <f t="shared" si="157"/>
        <v>3.1316070717095026</v>
      </c>
      <c r="M939">
        <f t="shared" si="158"/>
        <v>0.17266187050359713</v>
      </c>
      <c r="N939">
        <f>(C939-D939)/(F939-E939)</f>
        <v>8.0204778156996587E-2</v>
      </c>
      <c r="O939">
        <f t="shared" si="159"/>
        <v>0.76675208508420789</v>
      </c>
      <c r="P939">
        <f t="shared" si="160"/>
        <v>-1.4388458564463209</v>
      </c>
      <c r="Q939">
        <f t="shared" si="161"/>
        <v>0.80827586206896551</v>
      </c>
    </row>
    <row r="940" spans="1:17" x14ac:dyDescent="0.3">
      <c r="A940" t="s">
        <v>290</v>
      </c>
      <c r="B940" s="1" t="s">
        <v>58</v>
      </c>
      <c r="C940" s="1">
        <v>339</v>
      </c>
      <c r="D940" s="2">
        <v>65</v>
      </c>
      <c r="E940">
        <v>139</v>
      </c>
      <c r="F940">
        <v>725</v>
      </c>
      <c r="G940">
        <f t="shared" si="154"/>
        <v>0.19174041297935104</v>
      </c>
      <c r="H940">
        <f t="shared" si="155"/>
        <v>0.19172413793103449</v>
      </c>
      <c r="I940">
        <f>C940*(G940-H940)</f>
        <v>5.5172413793122266E-3</v>
      </c>
      <c r="J940">
        <f>(C940*H940)*(1-H940)</f>
        <v>52.533471581450655</v>
      </c>
      <c r="K940">
        <f t="shared" si="156"/>
        <v>7.2479977636206989</v>
      </c>
      <c r="L940">
        <f t="shared" si="157"/>
        <v>7.6120903444596506E-4</v>
      </c>
      <c r="M940">
        <f t="shared" si="158"/>
        <v>0.46762589928057552</v>
      </c>
      <c r="N940">
        <f>(C940-D940)/(F940-E940)</f>
        <v>0.46757679180887374</v>
      </c>
      <c r="O940">
        <f t="shared" si="159"/>
        <v>1.0501995388766889E-4</v>
      </c>
      <c r="P940">
        <f t="shared" si="160"/>
        <v>-1.4388458564463209</v>
      </c>
      <c r="Q940">
        <f t="shared" si="161"/>
        <v>0.80827586206896551</v>
      </c>
    </row>
    <row r="941" spans="1:17" x14ac:dyDescent="0.3">
      <c r="A941" t="s">
        <v>291</v>
      </c>
      <c r="B941" s="1" t="s">
        <v>42</v>
      </c>
      <c r="C941" s="1">
        <v>5</v>
      </c>
      <c r="D941" s="2">
        <v>1</v>
      </c>
      <c r="E941">
        <v>139</v>
      </c>
      <c r="F941">
        <v>725</v>
      </c>
      <c r="G941">
        <f t="shared" si="154"/>
        <v>0.2</v>
      </c>
      <c r="H941">
        <f t="shared" si="155"/>
        <v>0.19172413793103449</v>
      </c>
      <c r="I941">
        <f>C941*(G941-H941)</f>
        <v>4.1379310344827613E-2</v>
      </c>
      <c r="J941">
        <f>(C941*H941)*(1-H941)</f>
        <v>0.77482996432818074</v>
      </c>
      <c r="K941">
        <f t="shared" si="156"/>
        <v>0.88024426401322309</v>
      </c>
      <c r="L941">
        <f t="shared" si="157"/>
        <v>4.7008895185718595E-2</v>
      </c>
      <c r="M941">
        <f t="shared" si="158"/>
        <v>7.1942446043165471E-3</v>
      </c>
      <c r="N941">
        <f>(C941-D941)/(F941-E941)</f>
        <v>6.8259385665529011E-3</v>
      </c>
      <c r="O941">
        <f t="shared" si="159"/>
        <v>5.2551495326430345E-2</v>
      </c>
      <c r="P941">
        <f t="shared" si="160"/>
        <v>-1.4388458564463209</v>
      </c>
      <c r="Q941">
        <f t="shared" si="161"/>
        <v>0.80827586206896551</v>
      </c>
    </row>
    <row r="942" spans="1:17" x14ac:dyDescent="0.3">
      <c r="A942" t="s">
        <v>291</v>
      </c>
      <c r="B942" s="1" t="s">
        <v>43</v>
      </c>
      <c r="C942" s="1">
        <v>56</v>
      </c>
      <c r="D942" s="2">
        <v>6</v>
      </c>
      <c r="E942">
        <v>139</v>
      </c>
      <c r="F942">
        <v>725</v>
      </c>
      <c r="G942">
        <f t="shared" si="154"/>
        <v>0.10714285714285714</v>
      </c>
      <c r="H942">
        <f t="shared" si="155"/>
        <v>0.19172413793103449</v>
      </c>
      <c r="I942">
        <f>C942*(G942-H942)</f>
        <v>-4.7365517241379314</v>
      </c>
      <c r="J942">
        <f>(C942*H942)*(1-H942)</f>
        <v>8.6780956004756256</v>
      </c>
      <c r="K942">
        <f t="shared" si="156"/>
        <v>2.9458607571430844</v>
      </c>
      <c r="L942">
        <f t="shared" si="157"/>
        <v>-1.6078668051953247</v>
      </c>
      <c r="M942">
        <f t="shared" si="158"/>
        <v>4.3165467625899283E-2</v>
      </c>
      <c r="N942">
        <f>(C942-D942)/(F942-E942)</f>
        <v>8.5324232081911269E-2</v>
      </c>
      <c r="O942">
        <f t="shared" si="159"/>
        <v>-0.68141767975377021</v>
      </c>
      <c r="P942">
        <f t="shared" si="160"/>
        <v>-1.4388458564463209</v>
      </c>
      <c r="Q942">
        <f t="shared" si="161"/>
        <v>0.80827586206896551</v>
      </c>
    </row>
    <row r="943" spans="1:17" x14ac:dyDescent="0.3">
      <c r="A943" t="s">
        <v>291</v>
      </c>
      <c r="B943" s="1" t="s">
        <v>48</v>
      </c>
      <c r="C943" s="1">
        <v>189</v>
      </c>
      <c r="D943" s="2">
        <v>23</v>
      </c>
      <c r="E943">
        <v>139</v>
      </c>
      <c r="F943">
        <v>725</v>
      </c>
      <c r="G943">
        <f t="shared" si="154"/>
        <v>0.12169312169312169</v>
      </c>
      <c r="H943">
        <f t="shared" si="155"/>
        <v>0.19172413793103449</v>
      </c>
      <c r="I943">
        <f>C943*(G943-H943)</f>
        <v>-13.23586206896552</v>
      </c>
      <c r="J943">
        <f>(C943*H943)*(1-H943)</f>
        <v>29.288572651605232</v>
      </c>
      <c r="K943">
        <f t="shared" si="156"/>
        <v>5.4118917812171032</v>
      </c>
      <c r="L943">
        <f t="shared" si="157"/>
        <v>-2.4456996932020787</v>
      </c>
      <c r="M943">
        <f t="shared" si="158"/>
        <v>0.16546762589928057</v>
      </c>
      <c r="N943">
        <f>(C943-D943)/(F943-E943)</f>
        <v>0.28327645051194539</v>
      </c>
      <c r="O943">
        <f t="shared" si="159"/>
        <v>-0.53764771598107275</v>
      </c>
      <c r="P943">
        <f t="shared" si="160"/>
        <v>-1.4388458564463209</v>
      </c>
      <c r="Q943">
        <f t="shared" si="161"/>
        <v>0.80827586206896551</v>
      </c>
    </row>
    <row r="944" spans="1:17" x14ac:dyDescent="0.3">
      <c r="A944" t="s">
        <v>291</v>
      </c>
      <c r="B944" s="1" t="s">
        <v>49</v>
      </c>
      <c r="C944" s="1">
        <v>112</v>
      </c>
      <c r="D944" s="2">
        <v>35</v>
      </c>
      <c r="E944">
        <v>139</v>
      </c>
      <c r="F944">
        <v>725</v>
      </c>
      <c r="G944">
        <f t="shared" si="154"/>
        <v>0.3125</v>
      </c>
      <c r="H944">
        <f t="shared" si="155"/>
        <v>0.19172413793103449</v>
      </c>
      <c r="I944">
        <f>C944*(G944-H944)</f>
        <v>13.526896551724137</v>
      </c>
      <c r="J944">
        <f>(C944*H944)*(1-H944)</f>
        <v>17.356191200951251</v>
      </c>
      <c r="K944">
        <f t="shared" si="156"/>
        <v>4.1660762356144243</v>
      </c>
      <c r="L944">
        <f t="shared" si="157"/>
        <v>3.246915271517866</v>
      </c>
      <c r="M944">
        <f t="shared" si="158"/>
        <v>0.25179856115107913</v>
      </c>
      <c r="N944">
        <f>(C944-D944)/(F944-E944)</f>
        <v>0.13139931740614336</v>
      </c>
      <c r="O944">
        <f t="shared" si="159"/>
        <v>0.65038849608205063</v>
      </c>
      <c r="P944">
        <f t="shared" si="160"/>
        <v>-1.4388458564463209</v>
      </c>
      <c r="Q944">
        <f t="shared" si="161"/>
        <v>0.80827586206896551</v>
      </c>
    </row>
    <row r="945" spans="1:17" x14ac:dyDescent="0.3">
      <c r="A945" t="s">
        <v>291</v>
      </c>
      <c r="B945" s="1" t="s">
        <v>50</v>
      </c>
      <c r="C945" s="1">
        <v>24</v>
      </c>
      <c r="D945" s="2">
        <v>9</v>
      </c>
      <c r="E945">
        <v>139</v>
      </c>
      <c r="F945">
        <v>725</v>
      </c>
      <c r="G945">
        <f t="shared" si="154"/>
        <v>0.375</v>
      </c>
      <c r="H945">
        <f t="shared" si="155"/>
        <v>0.19172413793103449</v>
      </c>
      <c r="I945">
        <f>C945*(G945-H945)</f>
        <v>4.3986206896551723</v>
      </c>
      <c r="J945">
        <f>(C945*H945)*(1-H945)</f>
        <v>3.7191838287752677</v>
      </c>
      <c r="K945">
        <f t="shared" si="156"/>
        <v>1.9285185580583009</v>
      </c>
      <c r="L945">
        <f t="shared" si="157"/>
        <v>2.280828810941729</v>
      </c>
      <c r="M945">
        <f t="shared" si="158"/>
        <v>6.4748201438848921E-2</v>
      </c>
      <c r="N945">
        <f>(C945-D945)/(F945-E945)</f>
        <v>2.5597269624573378E-2</v>
      </c>
      <c r="O945">
        <f t="shared" si="159"/>
        <v>0.92802023268033018</v>
      </c>
      <c r="P945">
        <f t="shared" si="160"/>
        <v>-1.4388458564463209</v>
      </c>
      <c r="Q945">
        <f t="shared" si="161"/>
        <v>0.80827586206896551</v>
      </c>
    </row>
    <row r="946" spans="1:17" x14ac:dyDescent="0.3">
      <c r="A946" t="s">
        <v>291</v>
      </c>
      <c r="B946" s="1" t="s">
        <v>58</v>
      </c>
      <c r="C946" s="1">
        <v>339</v>
      </c>
      <c r="D946" s="2">
        <v>65</v>
      </c>
      <c r="E946">
        <v>139</v>
      </c>
      <c r="F946">
        <v>725</v>
      </c>
      <c r="G946">
        <f t="shared" si="154"/>
        <v>0.19174041297935104</v>
      </c>
      <c r="H946">
        <f t="shared" si="155"/>
        <v>0.19172413793103449</v>
      </c>
      <c r="I946">
        <f>C946*(G946-H946)</f>
        <v>5.5172413793122266E-3</v>
      </c>
      <c r="J946">
        <f>(C946*H946)*(1-H946)</f>
        <v>52.533471581450655</v>
      </c>
      <c r="K946">
        <f t="shared" si="156"/>
        <v>7.2479977636206989</v>
      </c>
      <c r="L946">
        <f t="shared" si="157"/>
        <v>7.6120903444596506E-4</v>
      </c>
      <c r="M946">
        <f t="shared" si="158"/>
        <v>0.46762589928057552</v>
      </c>
      <c r="N946">
        <f>(C946-D946)/(F946-E946)</f>
        <v>0.46757679180887374</v>
      </c>
      <c r="O946">
        <f t="shared" si="159"/>
        <v>1.0501995388766889E-4</v>
      </c>
      <c r="P946">
        <f t="shared" si="160"/>
        <v>-1.4388458564463209</v>
      </c>
      <c r="Q946">
        <f t="shared" si="161"/>
        <v>0.80827586206896551</v>
      </c>
    </row>
    <row r="947" spans="1:17" x14ac:dyDescent="0.3">
      <c r="A947" t="s">
        <v>292</v>
      </c>
      <c r="B947" s="1" t="s">
        <v>42</v>
      </c>
      <c r="C947" s="1">
        <v>139</v>
      </c>
      <c r="D947" s="2">
        <v>26</v>
      </c>
      <c r="E947">
        <v>139</v>
      </c>
      <c r="F947">
        <v>725</v>
      </c>
      <c r="G947">
        <f t="shared" si="154"/>
        <v>0.18705035971223022</v>
      </c>
      <c r="H947">
        <f t="shared" si="155"/>
        <v>0.19172413793103449</v>
      </c>
      <c r="I947">
        <f>C947*(G947-H947)</f>
        <v>-0.64965517241379356</v>
      </c>
      <c r="J947">
        <f>(C947*H947)*(1-H947)</f>
        <v>21.540273008323425</v>
      </c>
      <c r="K947">
        <f t="shared" si="156"/>
        <v>4.6411499661531543</v>
      </c>
      <c r="L947">
        <f t="shared" si="157"/>
        <v>-0.13997719900274289</v>
      </c>
      <c r="M947">
        <f t="shared" si="158"/>
        <v>0.18705035971223022</v>
      </c>
      <c r="N947">
        <f>(C947-D947)/(F947-E947)</f>
        <v>0.19283276450511946</v>
      </c>
      <c r="O947">
        <f t="shared" si="159"/>
        <v>-3.0445424244537701E-2</v>
      </c>
      <c r="P947">
        <f t="shared" si="160"/>
        <v>-1.4388458564463209</v>
      </c>
      <c r="Q947">
        <f t="shared" si="161"/>
        <v>0.80827586206896551</v>
      </c>
    </row>
    <row r="948" spans="1:17" x14ac:dyDescent="0.3">
      <c r="A948" t="s">
        <v>292</v>
      </c>
      <c r="B948" s="1" t="s">
        <v>43</v>
      </c>
      <c r="C948" s="1">
        <v>78</v>
      </c>
      <c r="D948" s="2">
        <v>13</v>
      </c>
      <c r="E948">
        <v>139</v>
      </c>
      <c r="F948">
        <v>725</v>
      </c>
      <c r="G948">
        <f t="shared" si="154"/>
        <v>0.16666666666666666</v>
      </c>
      <c r="H948">
        <f t="shared" si="155"/>
        <v>0.19172413793103449</v>
      </c>
      <c r="I948">
        <f>C948*(G948-H948)</f>
        <v>-1.9544827586206908</v>
      </c>
      <c r="J948">
        <f>(C948*H948)*(1-H948)</f>
        <v>12.08734744351962</v>
      </c>
      <c r="K948">
        <f t="shared" si="156"/>
        <v>3.47668627338154</v>
      </c>
      <c r="L948">
        <f t="shared" si="157"/>
        <v>-0.56216828466368818</v>
      </c>
      <c r="M948">
        <f t="shared" si="158"/>
        <v>9.3525179856115109E-2</v>
      </c>
      <c r="N948">
        <f>(C948-D948)/(F948-E948)</f>
        <v>0.11092150170648464</v>
      </c>
      <c r="O948">
        <f t="shared" si="159"/>
        <v>-0.17059205598777952</v>
      </c>
      <c r="P948">
        <f t="shared" si="160"/>
        <v>-1.4388458564463209</v>
      </c>
      <c r="Q948">
        <f t="shared" si="161"/>
        <v>0.80827586206896551</v>
      </c>
    </row>
    <row r="949" spans="1:17" x14ac:dyDescent="0.3">
      <c r="A949" t="s">
        <v>292</v>
      </c>
      <c r="B949" s="1" t="s">
        <v>48</v>
      </c>
      <c r="C949" s="1">
        <v>100</v>
      </c>
      <c r="D949" s="2">
        <v>19</v>
      </c>
      <c r="E949">
        <v>139</v>
      </c>
      <c r="F949">
        <v>725</v>
      </c>
      <c r="G949">
        <f t="shared" si="154"/>
        <v>0.19</v>
      </c>
      <c r="H949">
        <f t="shared" si="155"/>
        <v>0.19172413793103449</v>
      </c>
      <c r="I949">
        <f>C949*(G949-H949)</f>
        <v>-0.17241379310344862</v>
      </c>
      <c r="J949">
        <f>(C949*H949)*(1-H949)</f>
        <v>15.496599286563615</v>
      </c>
      <c r="K949">
        <f t="shared" si="156"/>
        <v>3.9365720222756773</v>
      </c>
      <c r="L949">
        <f t="shared" si="157"/>
        <v>-4.3797952159345635E-2</v>
      </c>
      <c r="M949">
        <f t="shared" si="158"/>
        <v>0.1366906474820144</v>
      </c>
      <c r="N949">
        <f>(C949-D949)/(F949-E949)</f>
        <v>0.13822525597269625</v>
      </c>
      <c r="O949">
        <f t="shared" si="159"/>
        <v>-1.1164319059677382E-2</v>
      </c>
      <c r="P949">
        <f t="shared" si="160"/>
        <v>-1.4388458564463209</v>
      </c>
      <c r="Q949">
        <f t="shared" si="161"/>
        <v>0.80827586206896551</v>
      </c>
    </row>
    <row r="950" spans="1:17" x14ac:dyDescent="0.3">
      <c r="A950" t="s">
        <v>292</v>
      </c>
      <c r="B950" s="1" t="s">
        <v>49</v>
      </c>
      <c r="C950" s="1">
        <v>42</v>
      </c>
      <c r="D950" s="2">
        <v>10</v>
      </c>
      <c r="E950">
        <v>139</v>
      </c>
      <c r="F950">
        <v>725</v>
      </c>
      <c r="G950">
        <f t="shared" si="154"/>
        <v>0.23809523809523808</v>
      </c>
      <c r="H950">
        <f t="shared" si="155"/>
        <v>0.19172413793103449</v>
      </c>
      <c r="I950">
        <f>C950*(G950-H950)</f>
        <v>1.9475862068965508</v>
      </c>
      <c r="J950">
        <f>(C950*H950)*(1-H950)</f>
        <v>6.5085717003567192</v>
      </c>
      <c r="K950">
        <f t="shared" si="156"/>
        <v>2.5511902516975717</v>
      </c>
      <c r="L950">
        <f t="shared" si="157"/>
        <v>0.76340296675272235</v>
      </c>
      <c r="M950">
        <f t="shared" si="158"/>
        <v>7.1942446043165464E-2</v>
      </c>
      <c r="N950">
        <f>(C950-D950)/(F950-E950)</f>
        <v>5.4607508532423209E-2</v>
      </c>
      <c r="O950">
        <f t="shared" si="159"/>
        <v>0.27569504664063993</v>
      </c>
      <c r="P950">
        <f t="shared" si="160"/>
        <v>-1.4388458564463209</v>
      </c>
      <c r="Q950">
        <f t="shared" si="161"/>
        <v>0.80827586206896551</v>
      </c>
    </row>
    <row r="951" spans="1:17" x14ac:dyDescent="0.3">
      <c r="A951" t="s">
        <v>292</v>
      </c>
      <c r="B951" s="1" t="s">
        <v>50</v>
      </c>
      <c r="C951" s="1">
        <v>27</v>
      </c>
      <c r="D951" s="2">
        <v>6</v>
      </c>
      <c r="E951">
        <v>139</v>
      </c>
      <c r="F951">
        <v>725</v>
      </c>
      <c r="G951">
        <f t="shared" si="154"/>
        <v>0.22222222222222221</v>
      </c>
      <c r="H951">
        <f t="shared" si="155"/>
        <v>0.19172413793103449</v>
      </c>
      <c r="I951">
        <f>C951*(G951-H951)</f>
        <v>0.82344827586206848</v>
      </c>
      <c r="J951">
        <f>(C951*H951)*(1-H951)</f>
        <v>4.1840818073721762</v>
      </c>
      <c r="K951">
        <f t="shared" si="156"/>
        <v>2.0455028250706904</v>
      </c>
      <c r="L951">
        <f t="shared" si="157"/>
        <v>0.40256521074890766</v>
      </c>
      <c r="M951">
        <f t="shared" si="158"/>
        <v>4.3165467625899283E-2</v>
      </c>
      <c r="N951">
        <f>(C951-D951)/(F951-E951)</f>
        <v>3.5836177474402729E-2</v>
      </c>
      <c r="O951">
        <f t="shared" si="159"/>
        <v>0.18608288795095287</v>
      </c>
      <c r="P951">
        <f t="shared" si="160"/>
        <v>-1.4388458564463209</v>
      </c>
      <c r="Q951">
        <f t="shared" si="161"/>
        <v>0.80827586206896551</v>
      </c>
    </row>
    <row r="952" spans="1:17" x14ac:dyDescent="0.3">
      <c r="A952" t="s">
        <v>292</v>
      </c>
      <c r="B952" s="1" t="s">
        <v>58</v>
      </c>
      <c r="C952" s="1">
        <v>339</v>
      </c>
      <c r="D952" s="2">
        <v>65</v>
      </c>
      <c r="E952">
        <v>139</v>
      </c>
      <c r="F952">
        <v>725</v>
      </c>
      <c r="G952">
        <f t="shared" si="154"/>
        <v>0.19174041297935104</v>
      </c>
      <c r="H952">
        <f t="shared" si="155"/>
        <v>0.19172413793103449</v>
      </c>
      <c r="I952">
        <f>C952*(G952-H952)</f>
        <v>5.5172413793122266E-3</v>
      </c>
      <c r="J952">
        <f>(C952*H952)*(1-H952)</f>
        <v>52.533471581450655</v>
      </c>
      <c r="K952">
        <f t="shared" si="156"/>
        <v>7.2479977636206989</v>
      </c>
      <c r="L952">
        <f t="shared" si="157"/>
        <v>7.6120903444596506E-4</v>
      </c>
      <c r="M952">
        <f t="shared" si="158"/>
        <v>0.46762589928057552</v>
      </c>
      <c r="N952">
        <f>(C952-D952)/(F952-E952)</f>
        <v>0.46757679180887374</v>
      </c>
      <c r="O952">
        <f t="shared" si="159"/>
        <v>1.0501995388766889E-4</v>
      </c>
      <c r="P952">
        <f t="shared" si="160"/>
        <v>-1.4388458564463209</v>
      </c>
      <c r="Q952">
        <f t="shared" si="161"/>
        <v>0.80827586206896551</v>
      </c>
    </row>
    <row r="953" spans="1:17" x14ac:dyDescent="0.3">
      <c r="A953" t="s">
        <v>293</v>
      </c>
      <c r="B953" s="1" t="s">
        <v>42</v>
      </c>
      <c r="C953" s="1">
        <v>27</v>
      </c>
      <c r="D953" s="2">
        <v>2</v>
      </c>
      <c r="E953">
        <v>139</v>
      </c>
      <c r="F953">
        <v>725</v>
      </c>
      <c r="G953">
        <f t="shared" si="154"/>
        <v>7.407407407407407E-2</v>
      </c>
      <c r="H953">
        <f t="shared" si="155"/>
        <v>0.19172413793103449</v>
      </c>
      <c r="I953">
        <f>C953*(G953-H953)</f>
        <v>-3.1765517241379313</v>
      </c>
      <c r="J953">
        <f>(C953*H953)*(1-H953)</f>
        <v>4.1840818073721762</v>
      </c>
      <c r="K953">
        <f t="shared" si="156"/>
        <v>2.0455028250706904</v>
      </c>
      <c r="L953">
        <f t="shared" si="157"/>
        <v>-1.5529441881988861</v>
      </c>
      <c r="M953">
        <f t="shared" si="158"/>
        <v>1.4388489208633094E-2</v>
      </c>
      <c r="N953">
        <f>(C953-D953)/(F953-E953)</f>
        <v>4.2662116040955635E-2</v>
      </c>
      <c r="O953">
        <f t="shared" si="159"/>
        <v>-1.0868827878619345</v>
      </c>
      <c r="P953">
        <f t="shared" si="160"/>
        <v>-1.4388458564463209</v>
      </c>
      <c r="Q953">
        <f t="shared" si="161"/>
        <v>0.80827586206896551</v>
      </c>
    </row>
    <row r="954" spans="1:17" x14ac:dyDescent="0.3">
      <c r="A954" t="s">
        <v>293</v>
      </c>
      <c r="B954" s="1" t="s">
        <v>43</v>
      </c>
      <c r="C954" s="1">
        <v>62</v>
      </c>
      <c r="D954" s="2">
        <v>5</v>
      </c>
      <c r="E954">
        <v>139</v>
      </c>
      <c r="F954">
        <v>725</v>
      </c>
      <c r="G954">
        <f t="shared" si="154"/>
        <v>8.0645161290322578E-2</v>
      </c>
      <c r="H954">
        <f t="shared" si="155"/>
        <v>0.19172413793103449</v>
      </c>
      <c r="I954">
        <f>C954*(G954-H954)</f>
        <v>-6.8868965517241385</v>
      </c>
      <c r="J954">
        <f>(C954*H954)*(1-H954)</f>
        <v>9.6078915576694417</v>
      </c>
      <c r="K954">
        <f t="shared" si="156"/>
        <v>3.099659910001328</v>
      </c>
      <c r="L954">
        <f t="shared" si="157"/>
        <v>-2.2218232811615737</v>
      </c>
      <c r="M954">
        <f t="shared" si="158"/>
        <v>3.5971223021582732E-2</v>
      </c>
      <c r="N954">
        <f>(C954-D954)/(F954-E954)</f>
        <v>9.7269624573378843E-2</v>
      </c>
      <c r="O954">
        <f t="shared" si="159"/>
        <v>-0.99476749895412908</v>
      </c>
      <c r="P954">
        <f t="shared" si="160"/>
        <v>-1.4388458564463209</v>
      </c>
      <c r="Q954">
        <f t="shared" si="161"/>
        <v>0.80827586206896551</v>
      </c>
    </row>
    <row r="955" spans="1:17" x14ac:dyDescent="0.3">
      <c r="A955" t="s">
        <v>293</v>
      </c>
      <c r="B955" s="1" t="s">
        <v>48</v>
      </c>
      <c r="C955" s="1">
        <v>86</v>
      </c>
      <c r="D955" s="2">
        <v>19</v>
      </c>
      <c r="E955">
        <v>139</v>
      </c>
      <c r="F955">
        <v>725</v>
      </c>
      <c r="G955">
        <f t="shared" si="154"/>
        <v>0.22093023255813954</v>
      </c>
      <c r="H955">
        <f t="shared" si="155"/>
        <v>0.19172413793103449</v>
      </c>
      <c r="I955">
        <f>C955*(G955-H955)</f>
        <v>2.5117241379310342</v>
      </c>
      <c r="J955">
        <f>(C955*H955)*(1-H955)</f>
        <v>13.32707538644471</v>
      </c>
      <c r="K955">
        <f t="shared" si="156"/>
        <v>3.6506267114626647</v>
      </c>
      <c r="L955">
        <f t="shared" si="157"/>
        <v>0.68802546424273647</v>
      </c>
      <c r="M955">
        <f t="shared" si="158"/>
        <v>0.1366906474820144</v>
      </c>
      <c r="N955">
        <f>(C955-D955)/(F955-E955)</f>
        <v>0.11433447098976109</v>
      </c>
      <c r="O955">
        <f t="shared" si="159"/>
        <v>0.17859221622179541</v>
      </c>
      <c r="P955">
        <f t="shared" si="160"/>
        <v>-1.4388458564463209</v>
      </c>
      <c r="Q955">
        <f t="shared" si="161"/>
        <v>0.80827586206896551</v>
      </c>
    </row>
    <row r="956" spans="1:17" x14ac:dyDescent="0.3">
      <c r="A956" t="s">
        <v>293</v>
      </c>
      <c r="B956" s="1" t="s">
        <v>49</v>
      </c>
      <c r="C956" s="1">
        <v>155</v>
      </c>
      <c r="D956" s="2">
        <v>30</v>
      </c>
      <c r="E956">
        <v>139</v>
      </c>
      <c r="F956">
        <v>725</v>
      </c>
      <c r="G956">
        <f t="shared" si="154"/>
        <v>0.19354838709677419</v>
      </c>
      <c r="H956">
        <f t="shared" si="155"/>
        <v>0.19172413793103449</v>
      </c>
      <c r="I956">
        <f>C956*(G956-H956)</f>
        <v>0.28275862068965346</v>
      </c>
      <c r="J956">
        <f>(C956*H956)*(1-H956)</f>
        <v>24.019728894173603</v>
      </c>
      <c r="K956">
        <f t="shared" si="156"/>
        <v>4.9009926437583644</v>
      </c>
      <c r="L956">
        <f t="shared" si="157"/>
        <v>5.769415325480224E-2</v>
      </c>
      <c r="M956">
        <f t="shared" si="158"/>
        <v>0.21582733812949639</v>
      </c>
      <c r="N956">
        <f>(C956-D956)/(F956-E956)</f>
        <v>0.21331058020477817</v>
      </c>
      <c r="O956">
        <f t="shared" si="159"/>
        <v>1.1729500806175108E-2</v>
      </c>
      <c r="P956">
        <f t="shared" si="160"/>
        <v>-1.4388458564463209</v>
      </c>
      <c r="Q956">
        <f t="shared" si="161"/>
        <v>0.80827586206896551</v>
      </c>
    </row>
    <row r="957" spans="1:17" x14ac:dyDescent="0.3">
      <c r="A957" t="s">
        <v>293</v>
      </c>
      <c r="B957" s="1" t="s">
        <v>50</v>
      </c>
      <c r="C957" s="1">
        <v>56</v>
      </c>
      <c r="D957" s="2">
        <v>18</v>
      </c>
      <c r="E957">
        <v>139</v>
      </c>
      <c r="F957">
        <v>725</v>
      </c>
      <c r="G957">
        <f t="shared" si="154"/>
        <v>0.32142857142857145</v>
      </c>
      <c r="H957">
        <f t="shared" si="155"/>
        <v>0.19172413793103449</v>
      </c>
      <c r="I957">
        <f>C957*(G957-H957)</f>
        <v>7.2634482758620695</v>
      </c>
      <c r="J957">
        <f>(C957*H957)*(1-H957)</f>
        <v>8.6780956004756256</v>
      </c>
      <c r="K957">
        <f t="shared" si="156"/>
        <v>2.9458607571430844</v>
      </c>
      <c r="L957">
        <f t="shared" si="157"/>
        <v>2.4656454851946941</v>
      </c>
      <c r="M957">
        <f t="shared" si="158"/>
        <v>0.12949640287769784</v>
      </c>
      <c r="N957">
        <f>(C957-D957)/(F957-E957)</f>
        <v>6.4846416382252553E-2</v>
      </c>
      <c r="O957">
        <f t="shared" si="159"/>
        <v>0.69163145461609987</v>
      </c>
      <c r="P957">
        <f t="shared" si="160"/>
        <v>-1.4388458564463209</v>
      </c>
      <c r="Q957">
        <f t="shared" si="161"/>
        <v>0.80827586206896551</v>
      </c>
    </row>
    <row r="958" spans="1:17" x14ac:dyDescent="0.3">
      <c r="A958" t="s">
        <v>293</v>
      </c>
      <c r="B958" s="1" t="s">
        <v>58</v>
      </c>
      <c r="C958" s="1">
        <v>339</v>
      </c>
      <c r="D958" s="2">
        <v>65</v>
      </c>
      <c r="E958">
        <v>139</v>
      </c>
      <c r="F958">
        <v>725</v>
      </c>
      <c r="G958">
        <f t="shared" si="154"/>
        <v>0.19174041297935104</v>
      </c>
      <c r="H958">
        <f t="shared" si="155"/>
        <v>0.19172413793103449</v>
      </c>
      <c r="I958">
        <f>C958*(G958-H958)</f>
        <v>5.5172413793122266E-3</v>
      </c>
      <c r="J958">
        <f>(C958*H958)*(1-H958)</f>
        <v>52.533471581450655</v>
      </c>
      <c r="K958">
        <f t="shared" si="156"/>
        <v>7.2479977636206989</v>
      </c>
      <c r="L958">
        <f t="shared" si="157"/>
        <v>7.6120903444596506E-4</v>
      </c>
      <c r="M958">
        <f t="shared" si="158"/>
        <v>0.46762589928057552</v>
      </c>
      <c r="N958">
        <f>(C958-D958)/(F958-E958)</f>
        <v>0.46757679180887374</v>
      </c>
      <c r="O958">
        <f t="shared" si="159"/>
        <v>1.0501995388766889E-4</v>
      </c>
      <c r="P958">
        <f t="shared" si="160"/>
        <v>-1.4388458564463209</v>
      </c>
      <c r="Q958">
        <f t="shared" si="161"/>
        <v>0.80827586206896551</v>
      </c>
    </row>
    <row r="959" spans="1:17" x14ac:dyDescent="0.3">
      <c r="A959" t="s">
        <v>294</v>
      </c>
      <c r="B959" s="1" t="s">
        <v>42</v>
      </c>
      <c r="C959" s="1">
        <v>269</v>
      </c>
      <c r="D959" s="2">
        <v>36</v>
      </c>
      <c r="E959">
        <v>139</v>
      </c>
      <c r="F959">
        <v>725</v>
      </c>
      <c r="G959">
        <f t="shared" si="154"/>
        <v>0.13382899628252787</v>
      </c>
      <c r="H959">
        <f t="shared" si="155"/>
        <v>0.19172413793103449</v>
      </c>
      <c r="I959">
        <f>C959*(G959-H959)</f>
        <v>-15.573793103448281</v>
      </c>
      <c r="J959">
        <f>(C959*H959)*(1-H959)</f>
        <v>41.685852080856122</v>
      </c>
      <c r="K959">
        <f t="shared" si="156"/>
        <v>6.4564581684431381</v>
      </c>
      <c r="L959">
        <f t="shared" si="157"/>
        <v>-2.4121263852629635</v>
      </c>
      <c r="M959">
        <f t="shared" si="158"/>
        <v>0.25899280575539568</v>
      </c>
      <c r="N959">
        <f>(C959-D959)/(F959-E959)</f>
        <v>0.39761092150170646</v>
      </c>
      <c r="O959">
        <f t="shared" si="159"/>
        <v>-0.42867365866326962</v>
      </c>
      <c r="P959">
        <f t="shared" si="160"/>
        <v>-1.4388458564463209</v>
      </c>
      <c r="Q959">
        <f t="shared" si="161"/>
        <v>0.80827586206896551</v>
      </c>
    </row>
    <row r="960" spans="1:17" x14ac:dyDescent="0.3">
      <c r="A960" t="s">
        <v>294</v>
      </c>
      <c r="B960" s="1" t="s">
        <v>43</v>
      </c>
      <c r="C960" s="1">
        <v>48</v>
      </c>
      <c r="D960" s="2">
        <v>10</v>
      </c>
      <c r="E960">
        <v>139</v>
      </c>
      <c r="F960">
        <v>725</v>
      </c>
      <c r="G960">
        <f t="shared" si="154"/>
        <v>0.20833333333333334</v>
      </c>
      <c r="H960">
        <f t="shared" si="155"/>
        <v>0.19172413793103449</v>
      </c>
      <c r="I960">
        <f>C960*(G960-H960)</f>
        <v>0.797241379310345</v>
      </c>
      <c r="J960">
        <f>(C960*H960)*(1-H960)</f>
        <v>7.4383676575505353</v>
      </c>
      <c r="K960">
        <f t="shared" si="156"/>
        <v>2.7273371000942541</v>
      </c>
      <c r="L960">
        <f t="shared" si="157"/>
        <v>0.29231493946340303</v>
      </c>
      <c r="M960">
        <f t="shared" si="158"/>
        <v>7.1942446043165464E-2</v>
      </c>
      <c r="N960">
        <f>(C960-D960)/(F960-E960)</f>
        <v>6.4846416382252553E-2</v>
      </c>
      <c r="O960">
        <f t="shared" si="159"/>
        <v>0.10384478971398085</v>
      </c>
      <c r="P960">
        <f t="shared" si="160"/>
        <v>-1.4388458564463209</v>
      </c>
      <c r="Q960">
        <f t="shared" si="161"/>
        <v>0.80827586206896551</v>
      </c>
    </row>
    <row r="961" spans="1:17" x14ac:dyDescent="0.3">
      <c r="A961" t="s">
        <v>294</v>
      </c>
      <c r="B961" s="1" t="s">
        <v>48</v>
      </c>
      <c r="C961" s="1">
        <v>39</v>
      </c>
      <c r="D961" s="2">
        <v>14</v>
      </c>
      <c r="E961">
        <v>139</v>
      </c>
      <c r="F961">
        <v>725</v>
      </c>
      <c r="G961">
        <f t="shared" si="154"/>
        <v>0.35897435897435898</v>
      </c>
      <c r="H961">
        <f t="shared" si="155"/>
        <v>0.19172413793103449</v>
      </c>
      <c r="I961">
        <f>C961*(G961-H961)</f>
        <v>6.5227586206896548</v>
      </c>
      <c r="J961">
        <f>(C961*H961)*(1-H961)</f>
        <v>6.0436737217598102</v>
      </c>
      <c r="K961">
        <f t="shared" si="156"/>
        <v>2.4583884399662739</v>
      </c>
      <c r="L961">
        <f t="shared" si="157"/>
        <v>2.6532660643242933</v>
      </c>
      <c r="M961">
        <f t="shared" si="158"/>
        <v>0.10071942446043165</v>
      </c>
      <c r="N961">
        <f>(C961-D961)/(F961-E961)</f>
        <v>4.2662116040955635E-2</v>
      </c>
      <c r="O961">
        <f t="shared" si="159"/>
        <v>0.85902736119337875</v>
      </c>
      <c r="P961">
        <f t="shared" si="160"/>
        <v>-1.4388458564463209</v>
      </c>
      <c r="Q961">
        <f t="shared" si="161"/>
        <v>0.80827586206896551</v>
      </c>
    </row>
    <row r="962" spans="1:17" x14ac:dyDescent="0.3">
      <c r="A962" t="s">
        <v>294</v>
      </c>
      <c r="B962" s="1" t="s">
        <v>49</v>
      </c>
      <c r="C962" s="1">
        <v>27</v>
      </c>
      <c r="D962" s="2">
        <v>14</v>
      </c>
      <c r="E962">
        <v>139</v>
      </c>
      <c r="F962">
        <v>725</v>
      </c>
      <c r="G962">
        <f t="shared" si="154"/>
        <v>0.51851851851851849</v>
      </c>
      <c r="H962">
        <f t="shared" si="155"/>
        <v>0.19172413793103449</v>
      </c>
      <c r="I962">
        <f>C962*(G962-H962)</f>
        <v>8.8234482758620683</v>
      </c>
      <c r="J962">
        <f>(C962*H962)*(1-H962)</f>
        <v>4.1840818073721762</v>
      </c>
      <c r="K962">
        <f t="shared" si="156"/>
        <v>2.0455028250706904</v>
      </c>
      <c r="L962">
        <f t="shared" si="157"/>
        <v>4.3135840086444954</v>
      </c>
      <c r="M962">
        <f t="shared" si="158"/>
        <v>0.10071942446043165</v>
      </c>
      <c r="N962">
        <f>(C962-D962)/(F962-E962)</f>
        <v>2.2184300341296929E-2</v>
      </c>
      <c r="O962">
        <f t="shared" si="159"/>
        <v>1.5129538286000428</v>
      </c>
      <c r="P962">
        <f t="shared" si="160"/>
        <v>-1.4388458564463209</v>
      </c>
      <c r="Q962">
        <f t="shared" si="161"/>
        <v>0.80827586206896551</v>
      </c>
    </row>
    <row r="963" spans="1:17" x14ac:dyDescent="0.3">
      <c r="A963" t="s">
        <v>294</v>
      </c>
      <c r="B963" s="1" t="s">
        <v>50</v>
      </c>
      <c r="C963" s="1">
        <v>3</v>
      </c>
      <c r="D963">
        <v>0</v>
      </c>
      <c r="E963">
        <v>139</v>
      </c>
      <c r="F963">
        <v>725</v>
      </c>
      <c r="G963">
        <f t="shared" ref="G963:G1026" si="162">D963/C963</f>
        <v>0</v>
      </c>
      <c r="H963">
        <f t="shared" ref="H963:H1026" si="163">E963/F963</f>
        <v>0.19172413793103449</v>
      </c>
      <c r="I963">
        <f>C963*(G963-H963)</f>
        <v>-0.57517241379310347</v>
      </c>
      <c r="J963">
        <f>(C963*H963)*(1-H963)</f>
        <v>0.46489797859690846</v>
      </c>
      <c r="K963">
        <f t="shared" ref="K963:K1026" si="164">SQRT(J963)</f>
        <v>0.68183427502356353</v>
      </c>
      <c r="L963">
        <f t="shared" ref="L963:L1026" si="165">I963/K963</f>
        <v>-0.84356629589092758</v>
      </c>
      <c r="M963">
        <f>D964/E963</f>
        <v>0.46762589928057552</v>
      </c>
      <c r="N963">
        <f>(C963-D964)/(F963-E963)</f>
        <v>-0.10580204778156997</v>
      </c>
      <c r="O963" t="e">
        <f t="shared" ref="O963:O1026" si="166">LN(M963/N963)</f>
        <v>#NUM!</v>
      </c>
      <c r="P963">
        <f t="shared" ref="P963:P1026" si="167">LN(H963/Q963)</f>
        <v>-1.4388458564463209</v>
      </c>
      <c r="Q963">
        <f t="shared" ref="Q963:Q1026" si="168">(F963-E963)/F963</f>
        <v>0.80827586206896551</v>
      </c>
    </row>
    <row r="964" spans="1:17" x14ac:dyDescent="0.3">
      <c r="A964" t="s">
        <v>294</v>
      </c>
      <c r="B964" s="1" t="s">
        <v>58</v>
      </c>
      <c r="C964" s="1">
        <v>339</v>
      </c>
      <c r="D964" s="2">
        <v>65</v>
      </c>
      <c r="E964">
        <v>139</v>
      </c>
      <c r="F964">
        <v>725</v>
      </c>
      <c r="G964">
        <f t="shared" si="162"/>
        <v>0.19174041297935104</v>
      </c>
      <c r="H964">
        <f t="shared" si="163"/>
        <v>0.19172413793103449</v>
      </c>
      <c r="I964">
        <f>C964*(G964-H964)</f>
        <v>5.5172413793122266E-3</v>
      </c>
      <c r="J964">
        <f>(C964*H964)*(1-H964)</f>
        <v>52.533471581450655</v>
      </c>
      <c r="K964">
        <f t="shared" si="164"/>
        <v>7.2479977636206989</v>
      </c>
      <c r="L964">
        <f t="shared" si="165"/>
        <v>7.6120903444596506E-4</v>
      </c>
      <c r="M964" t="e">
        <f>#REF!/E964</f>
        <v>#REF!</v>
      </c>
      <c r="N964" t="e">
        <f>(C964-#REF!)/(F964-E964)</f>
        <v>#REF!</v>
      </c>
      <c r="O964" t="e">
        <f t="shared" si="166"/>
        <v>#REF!</v>
      </c>
      <c r="P964">
        <f t="shared" si="167"/>
        <v>-1.4388458564463209</v>
      </c>
      <c r="Q964">
        <f t="shared" si="168"/>
        <v>0.80827586206896551</v>
      </c>
    </row>
    <row r="965" spans="1:17" x14ac:dyDescent="0.3">
      <c r="A965" t="s">
        <v>295</v>
      </c>
      <c r="B965" s="1" t="s">
        <v>42</v>
      </c>
      <c r="C965" s="1">
        <v>104</v>
      </c>
      <c r="D965" s="2">
        <v>13</v>
      </c>
      <c r="E965">
        <v>139</v>
      </c>
      <c r="F965">
        <v>725</v>
      </c>
      <c r="G965">
        <f t="shared" si="162"/>
        <v>0.125</v>
      </c>
      <c r="H965">
        <f t="shared" si="163"/>
        <v>0.19172413793103449</v>
      </c>
      <c r="I965">
        <f>C965*(G965-H965)</f>
        <v>-6.9393103448275868</v>
      </c>
      <c r="J965">
        <f>(C965*H965)*(1-H965)</f>
        <v>16.116463258026158</v>
      </c>
      <c r="K965">
        <f t="shared" si="164"/>
        <v>4.0145315116494178</v>
      </c>
      <c r="L965">
        <f t="shared" si="165"/>
        <v>-1.7285479824211143</v>
      </c>
      <c r="M965">
        <f t="shared" ref="M965:M1028" si="169">D965/E965</f>
        <v>9.3525179856115109E-2</v>
      </c>
      <c r="N965">
        <f>(C965-D965)/(F965-E965)</f>
        <v>0.1552901023890785</v>
      </c>
      <c r="O965">
        <f t="shared" si="166"/>
        <v>-0.50706429260899244</v>
      </c>
      <c r="P965">
        <f t="shared" si="167"/>
        <v>-1.4388458564463209</v>
      </c>
      <c r="Q965">
        <f t="shared" si="168"/>
        <v>0.80827586206896551</v>
      </c>
    </row>
    <row r="966" spans="1:17" x14ac:dyDescent="0.3">
      <c r="A966" t="s">
        <v>295</v>
      </c>
      <c r="B966" s="1" t="s">
        <v>43</v>
      </c>
      <c r="C966" s="1">
        <v>94</v>
      </c>
      <c r="D966" s="2">
        <v>14</v>
      </c>
      <c r="E966">
        <v>139</v>
      </c>
      <c r="F966">
        <v>725</v>
      </c>
      <c r="G966">
        <f t="shared" si="162"/>
        <v>0.14893617021276595</v>
      </c>
      <c r="H966">
        <f t="shared" si="163"/>
        <v>0.19172413793103449</v>
      </c>
      <c r="I966">
        <f>C966*(G966-H966)</f>
        <v>-4.0220689655172421</v>
      </c>
      <c r="J966">
        <f>(C966*H966)*(1-H966)</f>
        <v>14.566803329369799</v>
      </c>
      <c r="K966">
        <f t="shared" si="164"/>
        <v>3.8166481799308931</v>
      </c>
      <c r="L966">
        <f t="shared" si="165"/>
        <v>-1.0538223005899561</v>
      </c>
      <c r="M966">
        <f t="shared" si="169"/>
        <v>0.10071942446043165</v>
      </c>
      <c r="N966">
        <f>(C966-D966)/(F966-E966)</f>
        <v>0.13651877133105803</v>
      </c>
      <c r="O966">
        <f t="shared" si="166"/>
        <v>-0.30412344861230223</v>
      </c>
      <c r="P966">
        <f t="shared" si="167"/>
        <v>-1.4388458564463209</v>
      </c>
      <c r="Q966">
        <f t="shared" si="168"/>
        <v>0.80827586206896551</v>
      </c>
    </row>
    <row r="967" spans="1:17" x14ac:dyDescent="0.3">
      <c r="A967" t="s">
        <v>295</v>
      </c>
      <c r="B967" s="1" t="s">
        <v>48</v>
      </c>
      <c r="C967" s="1">
        <v>81</v>
      </c>
      <c r="D967" s="2">
        <v>19</v>
      </c>
      <c r="E967">
        <v>139</v>
      </c>
      <c r="F967">
        <v>725</v>
      </c>
      <c r="G967">
        <f t="shared" si="162"/>
        <v>0.23456790123456789</v>
      </c>
      <c r="H967">
        <f t="shared" si="163"/>
        <v>0.19172413793103449</v>
      </c>
      <c r="I967">
        <f>C967*(G967-H967)</f>
        <v>3.4703448275862052</v>
      </c>
      <c r="J967">
        <f>(C967*H967)*(1-H967)</f>
        <v>12.552245422116528</v>
      </c>
      <c r="K967">
        <f t="shared" si="164"/>
        <v>3.5429148200481095</v>
      </c>
      <c r="L967">
        <f t="shared" si="165"/>
        <v>0.97951686784811864</v>
      </c>
      <c r="M967">
        <f t="shared" si="169"/>
        <v>0.1366906474820144</v>
      </c>
      <c r="N967">
        <f>(C967-D967)/(F967-E967)</f>
        <v>0.10580204778156997</v>
      </c>
      <c r="O967">
        <f t="shared" si="166"/>
        <v>0.25615045056766977</v>
      </c>
      <c r="P967">
        <f t="shared" si="167"/>
        <v>-1.4388458564463209</v>
      </c>
      <c r="Q967">
        <f t="shared" si="168"/>
        <v>0.80827586206896551</v>
      </c>
    </row>
    <row r="968" spans="1:17" x14ac:dyDescent="0.3">
      <c r="A968" t="s">
        <v>295</v>
      </c>
      <c r="B968" s="1" t="s">
        <v>49</v>
      </c>
      <c r="C968" s="1">
        <v>78</v>
      </c>
      <c r="D968" s="2">
        <v>18</v>
      </c>
      <c r="E968">
        <v>139</v>
      </c>
      <c r="F968">
        <v>725</v>
      </c>
      <c r="G968">
        <f t="shared" si="162"/>
        <v>0.23076923076923078</v>
      </c>
      <c r="H968">
        <f t="shared" si="163"/>
        <v>0.19172413793103449</v>
      </c>
      <c r="I968">
        <f>C968*(G968-H968)</f>
        <v>3.045517241379311</v>
      </c>
      <c r="J968">
        <f>(C968*H968)*(1-H968)</f>
        <v>12.08734744351962</v>
      </c>
      <c r="K968">
        <f t="shared" si="164"/>
        <v>3.47668627338154</v>
      </c>
      <c r="L968">
        <f t="shared" si="165"/>
        <v>0.8759827611414418</v>
      </c>
      <c r="M968">
        <f t="shared" si="169"/>
        <v>0.12949640287769784</v>
      </c>
      <c r="N968">
        <f>(C968-D968)/(F968-E968)</f>
        <v>0.10238907849829351</v>
      </c>
      <c r="O968">
        <f t="shared" si="166"/>
        <v>0.23487305212038487</v>
      </c>
      <c r="P968">
        <f t="shared" si="167"/>
        <v>-1.4388458564463209</v>
      </c>
      <c r="Q968">
        <f t="shared" si="168"/>
        <v>0.80827586206896551</v>
      </c>
    </row>
    <row r="969" spans="1:17" x14ac:dyDescent="0.3">
      <c r="A969" t="s">
        <v>295</v>
      </c>
      <c r="B969" s="1" t="s">
        <v>50</v>
      </c>
      <c r="C969" s="1">
        <v>29</v>
      </c>
      <c r="D969" s="2">
        <v>10</v>
      </c>
      <c r="E969">
        <v>139</v>
      </c>
      <c r="F969">
        <v>725</v>
      </c>
      <c r="G969">
        <f t="shared" si="162"/>
        <v>0.34482758620689657</v>
      </c>
      <c r="H969">
        <f t="shared" si="163"/>
        <v>0.19172413793103449</v>
      </c>
      <c r="I969">
        <f>C969*(G969-H969)</f>
        <v>4.4400000000000004</v>
      </c>
      <c r="J969">
        <f>(C969*H969)*(1-H969)</f>
        <v>4.4940137931034485</v>
      </c>
      <c r="K969">
        <f t="shared" si="164"/>
        <v>2.1199089115109282</v>
      </c>
      <c r="L969">
        <f t="shared" si="165"/>
        <v>2.0944296124664468</v>
      </c>
      <c r="M969">
        <f t="shared" si="169"/>
        <v>7.1942446043165464E-2</v>
      </c>
      <c r="N969">
        <f>(C969-D969)/(F969-E969)</f>
        <v>3.2423208191126277E-2</v>
      </c>
      <c r="O969">
        <f t="shared" si="166"/>
        <v>0.79699197027392621</v>
      </c>
      <c r="P969">
        <f t="shared" si="167"/>
        <v>-1.4388458564463209</v>
      </c>
      <c r="Q969">
        <f t="shared" si="168"/>
        <v>0.80827586206896551</v>
      </c>
    </row>
    <row r="970" spans="1:17" x14ac:dyDescent="0.3">
      <c r="A970" t="s">
        <v>295</v>
      </c>
      <c r="B970" s="1" t="s">
        <v>58</v>
      </c>
      <c r="C970" s="1">
        <v>339</v>
      </c>
      <c r="D970" s="2">
        <v>65</v>
      </c>
      <c r="E970">
        <v>139</v>
      </c>
      <c r="F970">
        <v>725</v>
      </c>
      <c r="G970">
        <f t="shared" si="162"/>
        <v>0.19174041297935104</v>
      </c>
      <c r="H970">
        <f t="shared" si="163"/>
        <v>0.19172413793103449</v>
      </c>
      <c r="I970">
        <f>C970*(G970-H970)</f>
        <v>5.5172413793122266E-3</v>
      </c>
      <c r="J970">
        <f>(C970*H970)*(1-H970)</f>
        <v>52.533471581450655</v>
      </c>
      <c r="K970">
        <f t="shared" si="164"/>
        <v>7.2479977636206989</v>
      </c>
      <c r="L970">
        <f t="shared" si="165"/>
        <v>7.6120903444596506E-4</v>
      </c>
      <c r="M970">
        <f t="shared" si="169"/>
        <v>0.46762589928057552</v>
      </c>
      <c r="N970">
        <f>(C970-D970)/(F970-E970)</f>
        <v>0.46757679180887374</v>
      </c>
      <c r="O970">
        <f t="shared" si="166"/>
        <v>1.0501995388766889E-4</v>
      </c>
      <c r="P970">
        <f t="shared" si="167"/>
        <v>-1.4388458564463209</v>
      </c>
      <c r="Q970">
        <f t="shared" si="168"/>
        <v>0.80827586206896551</v>
      </c>
    </row>
    <row r="971" spans="1:17" x14ac:dyDescent="0.3">
      <c r="A971" s="1" t="s">
        <v>296</v>
      </c>
      <c r="B971" s="1" t="s">
        <v>42</v>
      </c>
      <c r="C971" s="1">
        <v>92</v>
      </c>
      <c r="D971" s="2">
        <v>16</v>
      </c>
      <c r="E971">
        <v>139</v>
      </c>
      <c r="F971">
        <v>725</v>
      </c>
      <c r="G971">
        <f t="shared" si="162"/>
        <v>0.17391304347826086</v>
      </c>
      <c r="H971">
        <f t="shared" si="163"/>
        <v>0.19172413793103449</v>
      </c>
      <c r="I971">
        <f>C971*(G971-H971)</f>
        <v>-1.6386206896551734</v>
      </c>
      <c r="J971">
        <f>(C971*H971)*(1-H971)</f>
        <v>14.256871343638526</v>
      </c>
      <c r="K971">
        <f t="shared" si="164"/>
        <v>3.7758272396441188</v>
      </c>
      <c r="L971">
        <f t="shared" si="165"/>
        <v>-0.43397660582840053</v>
      </c>
      <c r="M971">
        <f t="shared" si="169"/>
        <v>0.11510791366906475</v>
      </c>
      <c r="N971">
        <f>(C971-D971)/(F971-E971)</f>
        <v>0.12969283276450511</v>
      </c>
      <c r="O971">
        <f t="shared" si="166"/>
        <v>-0.1192987616002288</v>
      </c>
      <c r="P971">
        <f t="shared" si="167"/>
        <v>-1.4388458564463209</v>
      </c>
      <c r="Q971">
        <f t="shared" si="168"/>
        <v>0.80827586206896551</v>
      </c>
    </row>
    <row r="972" spans="1:17" x14ac:dyDescent="0.3">
      <c r="A972" s="1" t="s">
        <v>296</v>
      </c>
      <c r="B972" s="1" t="s">
        <v>43</v>
      </c>
      <c r="C972" s="1">
        <v>79</v>
      </c>
      <c r="D972" s="2">
        <v>9</v>
      </c>
      <c r="E972">
        <v>139</v>
      </c>
      <c r="F972">
        <v>725</v>
      </c>
      <c r="G972">
        <f t="shared" si="162"/>
        <v>0.11392405063291139</v>
      </c>
      <c r="H972">
        <f t="shared" si="163"/>
        <v>0.19172413793103449</v>
      </c>
      <c r="I972">
        <f>C972*(G972-H972)</f>
        <v>-6.1462068965517247</v>
      </c>
      <c r="J972">
        <f>(C972*H972)*(1-H972)</f>
        <v>12.242313436385256</v>
      </c>
      <c r="K972">
        <f t="shared" si="164"/>
        <v>3.4989017471751414</v>
      </c>
      <c r="L972">
        <f t="shared" si="165"/>
        <v>-1.7566103139403386</v>
      </c>
      <c r="M972">
        <f t="shared" si="169"/>
        <v>6.4748201438848921E-2</v>
      </c>
      <c r="N972">
        <f>(C972-D972)/(F972-E972)</f>
        <v>0.11945392491467577</v>
      </c>
      <c r="O972">
        <f t="shared" si="166"/>
        <v>-0.61242480826681867</v>
      </c>
      <c r="P972">
        <f t="shared" si="167"/>
        <v>-1.4388458564463209</v>
      </c>
      <c r="Q972">
        <f t="shared" si="168"/>
        <v>0.80827586206896551</v>
      </c>
    </row>
    <row r="973" spans="1:17" x14ac:dyDescent="0.3">
      <c r="A973" s="1" t="s">
        <v>296</v>
      </c>
      <c r="B973" s="1" t="s">
        <v>48</v>
      </c>
      <c r="C973" s="1">
        <v>73</v>
      </c>
      <c r="D973" s="2">
        <v>15</v>
      </c>
      <c r="E973">
        <v>139</v>
      </c>
      <c r="F973">
        <v>725</v>
      </c>
      <c r="G973">
        <f t="shared" si="162"/>
        <v>0.20547945205479451</v>
      </c>
      <c r="H973">
        <f t="shared" si="163"/>
        <v>0.19172413793103449</v>
      </c>
      <c r="I973">
        <f>C973*(G973-H973)</f>
        <v>1.0041379310344816</v>
      </c>
      <c r="J973">
        <f>(C973*H973)*(1-H973)</f>
        <v>11.31251747919144</v>
      </c>
      <c r="K973">
        <f t="shared" si="164"/>
        <v>3.3634086102035594</v>
      </c>
      <c r="L973">
        <f t="shared" si="165"/>
        <v>0.29854770781885742</v>
      </c>
      <c r="M973">
        <f t="shared" si="169"/>
        <v>0.1079136690647482</v>
      </c>
      <c r="N973">
        <f>(C973-D973)/(F973-E973)</f>
        <v>9.8976109215017066E-2</v>
      </c>
      <c r="O973">
        <f t="shared" si="166"/>
        <v>8.6453047002111469E-2</v>
      </c>
      <c r="P973">
        <f t="shared" si="167"/>
        <v>-1.4388458564463209</v>
      </c>
      <c r="Q973">
        <f t="shared" si="168"/>
        <v>0.80827586206896551</v>
      </c>
    </row>
    <row r="974" spans="1:17" x14ac:dyDescent="0.3">
      <c r="A974" s="1" t="s">
        <v>296</v>
      </c>
      <c r="B974" s="1" t="s">
        <v>49</v>
      </c>
      <c r="C974" s="1">
        <v>94</v>
      </c>
      <c r="D974" s="2">
        <v>23</v>
      </c>
      <c r="E974">
        <v>139</v>
      </c>
      <c r="F974">
        <v>725</v>
      </c>
      <c r="G974">
        <f t="shared" si="162"/>
        <v>0.24468085106382978</v>
      </c>
      <c r="H974">
        <f t="shared" si="163"/>
        <v>0.19172413793103449</v>
      </c>
      <c r="I974">
        <f>C974*(G974-H974)</f>
        <v>4.977931034482757</v>
      </c>
      <c r="J974">
        <f>(C974*H974)*(1-H974)</f>
        <v>14.566803329369799</v>
      </c>
      <c r="K974">
        <f t="shared" si="164"/>
        <v>3.8166481799308931</v>
      </c>
      <c r="L974">
        <f t="shared" si="165"/>
        <v>1.3042677238783091</v>
      </c>
      <c r="M974">
        <f t="shared" si="169"/>
        <v>0.16546762589928057</v>
      </c>
      <c r="N974">
        <f>(C974-D974)/(F974-E974)</f>
        <v>0.12116040955631399</v>
      </c>
      <c r="O974">
        <f t="shared" si="166"/>
        <v>0.31166019533415512</v>
      </c>
      <c r="P974">
        <f t="shared" si="167"/>
        <v>-1.4388458564463209</v>
      </c>
      <c r="Q974">
        <f t="shared" si="168"/>
        <v>0.80827586206896551</v>
      </c>
    </row>
    <row r="975" spans="1:17" x14ac:dyDescent="0.3">
      <c r="A975" s="1" t="s">
        <v>296</v>
      </c>
      <c r="B975" s="1" t="s">
        <v>50</v>
      </c>
      <c r="C975" s="1">
        <v>48</v>
      </c>
      <c r="D975" s="2">
        <v>11</v>
      </c>
      <c r="E975">
        <v>139</v>
      </c>
      <c r="F975">
        <v>725</v>
      </c>
      <c r="G975">
        <f t="shared" si="162"/>
        <v>0.22916666666666666</v>
      </c>
      <c r="H975">
        <f t="shared" si="163"/>
        <v>0.19172413793103449</v>
      </c>
      <c r="I975">
        <f>C975*(G975-H975)</f>
        <v>1.7972413793103441</v>
      </c>
      <c r="J975">
        <f>(C975*H975)*(1-H975)</f>
        <v>7.4383676575505353</v>
      </c>
      <c r="K975">
        <f t="shared" si="164"/>
        <v>2.7273371000942541</v>
      </c>
      <c r="L975">
        <f t="shared" si="165"/>
        <v>0.65897295176611403</v>
      </c>
      <c r="M975">
        <f t="shared" si="169"/>
        <v>7.9136690647482008E-2</v>
      </c>
      <c r="N975">
        <f>(C975-D975)/(F975-E975)</f>
        <v>6.313993174061433E-2</v>
      </c>
      <c r="O975">
        <f t="shared" si="166"/>
        <v>0.22582321660046703</v>
      </c>
      <c r="P975">
        <f t="shared" si="167"/>
        <v>-1.4388458564463209</v>
      </c>
      <c r="Q975">
        <f t="shared" si="168"/>
        <v>0.80827586206896551</v>
      </c>
    </row>
    <row r="976" spans="1:17" x14ac:dyDescent="0.3">
      <c r="A976" s="1" t="s">
        <v>296</v>
      </c>
      <c r="B976" s="1" t="s">
        <v>58</v>
      </c>
      <c r="C976" s="1">
        <v>339</v>
      </c>
      <c r="D976" s="2">
        <v>65</v>
      </c>
      <c r="E976">
        <v>139</v>
      </c>
      <c r="F976">
        <v>725</v>
      </c>
      <c r="G976">
        <f t="shared" si="162"/>
        <v>0.19174041297935104</v>
      </c>
      <c r="H976">
        <f t="shared" si="163"/>
        <v>0.19172413793103449</v>
      </c>
      <c r="I976">
        <f>C976*(G976-H976)</f>
        <v>5.5172413793122266E-3</v>
      </c>
      <c r="J976">
        <f>(C976*H976)*(1-H976)</f>
        <v>52.533471581450655</v>
      </c>
      <c r="K976">
        <f t="shared" si="164"/>
        <v>7.2479977636206989</v>
      </c>
      <c r="L976">
        <f t="shared" si="165"/>
        <v>7.6120903444596506E-4</v>
      </c>
      <c r="M976">
        <f t="shared" si="169"/>
        <v>0.46762589928057552</v>
      </c>
      <c r="N976">
        <f>(C976-D976)/(F976-E976)</f>
        <v>0.46757679180887374</v>
      </c>
      <c r="O976">
        <f t="shared" si="166"/>
        <v>1.0501995388766889E-4</v>
      </c>
      <c r="P976">
        <f t="shared" si="167"/>
        <v>-1.4388458564463209</v>
      </c>
      <c r="Q976">
        <f t="shared" si="168"/>
        <v>0.80827586206896551</v>
      </c>
    </row>
    <row r="977" spans="1:17" x14ac:dyDescent="0.3">
      <c r="A977" t="s">
        <v>297</v>
      </c>
      <c r="B977" s="1" t="s">
        <v>42</v>
      </c>
      <c r="C977" s="1">
        <v>97</v>
      </c>
      <c r="D977" s="2">
        <v>7</v>
      </c>
      <c r="E977">
        <v>139</v>
      </c>
      <c r="F977">
        <v>725</v>
      </c>
      <c r="G977">
        <f t="shared" si="162"/>
        <v>7.2164948453608241E-2</v>
      </c>
      <c r="H977">
        <f t="shared" si="163"/>
        <v>0.19172413793103449</v>
      </c>
      <c r="I977">
        <f>C977*(G977-H977)</f>
        <v>-11.597241379310345</v>
      </c>
      <c r="J977">
        <f>(C977*H977)*(1-H977)</f>
        <v>15.031701307966708</v>
      </c>
      <c r="K977">
        <f t="shared" si="164"/>
        <v>3.8770738073922075</v>
      </c>
      <c r="L977">
        <f t="shared" si="165"/>
        <v>-2.9912356471518575</v>
      </c>
      <c r="M977">
        <f t="shared" si="169"/>
        <v>5.0359712230215826E-2</v>
      </c>
      <c r="N977">
        <f>(C977-D977)/(F977-E977)</f>
        <v>0.15358361774744028</v>
      </c>
      <c r="O977">
        <f t="shared" si="166"/>
        <v>-1.1150536648286311</v>
      </c>
      <c r="P977">
        <f t="shared" si="167"/>
        <v>-1.4388458564463209</v>
      </c>
      <c r="Q977">
        <f t="shared" si="168"/>
        <v>0.80827586206896551</v>
      </c>
    </row>
    <row r="978" spans="1:17" x14ac:dyDescent="0.3">
      <c r="A978" t="s">
        <v>297</v>
      </c>
      <c r="B978" s="1" t="s">
        <v>43</v>
      </c>
      <c r="C978" s="1">
        <v>75</v>
      </c>
      <c r="D978" s="2">
        <v>14</v>
      </c>
      <c r="E978">
        <v>139</v>
      </c>
      <c r="F978">
        <v>725</v>
      </c>
      <c r="G978">
        <f t="shared" si="162"/>
        <v>0.18666666666666668</v>
      </c>
      <c r="H978">
        <f t="shared" si="163"/>
        <v>0.19172413793103449</v>
      </c>
      <c r="I978">
        <f>C978*(G978-H978)</f>
        <v>-0.37931034482758597</v>
      </c>
      <c r="J978">
        <f>(C978*H978)*(1-H978)</f>
        <v>11.622449464922711</v>
      </c>
      <c r="K978">
        <f t="shared" si="164"/>
        <v>3.4091713751178174</v>
      </c>
      <c r="L978">
        <f t="shared" si="165"/>
        <v>-0.11126174166427096</v>
      </c>
      <c r="M978">
        <f t="shared" si="169"/>
        <v>0.10071942446043165</v>
      </c>
      <c r="N978">
        <f>(C978-D978)/(F978-E978)</f>
        <v>0.10409556313993173</v>
      </c>
      <c r="O978">
        <f t="shared" si="166"/>
        <v>-3.2970678111731766E-2</v>
      </c>
      <c r="P978">
        <f t="shared" si="167"/>
        <v>-1.4388458564463209</v>
      </c>
      <c r="Q978">
        <f t="shared" si="168"/>
        <v>0.80827586206896551</v>
      </c>
    </row>
    <row r="979" spans="1:17" x14ac:dyDescent="0.3">
      <c r="A979" t="s">
        <v>297</v>
      </c>
      <c r="B979" s="1" t="s">
        <v>48</v>
      </c>
      <c r="C979" s="1">
        <v>79</v>
      </c>
      <c r="D979" s="2">
        <v>15</v>
      </c>
      <c r="E979">
        <v>139</v>
      </c>
      <c r="F979">
        <v>725</v>
      </c>
      <c r="G979">
        <f t="shared" si="162"/>
        <v>0.189873417721519</v>
      </c>
      <c r="H979">
        <f t="shared" si="163"/>
        <v>0.19172413793103449</v>
      </c>
      <c r="I979">
        <f>C979*(G979-H979)</f>
        <v>-0.14620689655172359</v>
      </c>
      <c r="J979">
        <f>(C979*H979)*(1-H979)</f>
        <v>12.242313436385256</v>
      </c>
      <c r="K979">
        <f t="shared" si="164"/>
        <v>3.4989017471751414</v>
      </c>
      <c r="L979">
        <f t="shared" si="165"/>
        <v>-4.1786511058724232E-2</v>
      </c>
      <c r="M979">
        <f t="shared" si="169"/>
        <v>0.1079136690647482</v>
      </c>
      <c r="N979">
        <f>(C979-D979)/(F979-E979)</f>
        <v>0.10921501706484642</v>
      </c>
      <c r="O979">
        <f t="shared" si="166"/>
        <v>-1.1987025811140998E-2</v>
      </c>
      <c r="P979">
        <f t="shared" si="167"/>
        <v>-1.4388458564463209</v>
      </c>
      <c r="Q979">
        <f t="shared" si="168"/>
        <v>0.80827586206896551</v>
      </c>
    </row>
    <row r="980" spans="1:17" x14ac:dyDescent="0.3">
      <c r="A980" t="s">
        <v>297</v>
      </c>
      <c r="B980" s="1" t="s">
        <v>49</v>
      </c>
      <c r="C980" s="1">
        <v>90</v>
      </c>
      <c r="D980" s="2">
        <v>22</v>
      </c>
      <c r="E980">
        <v>139</v>
      </c>
      <c r="F980">
        <v>725</v>
      </c>
      <c r="G980">
        <f t="shared" si="162"/>
        <v>0.24444444444444444</v>
      </c>
      <c r="H980">
        <f t="shared" si="163"/>
        <v>0.19172413793103449</v>
      </c>
      <c r="I980">
        <f>C980*(G980-H980)</f>
        <v>4.7448275862068954</v>
      </c>
      <c r="J980">
        <f>(C980*H980)*(1-H980)</f>
        <v>13.946939357907254</v>
      </c>
      <c r="K980">
        <f t="shared" si="164"/>
        <v>3.7345601291058701</v>
      </c>
      <c r="L980">
        <f t="shared" si="165"/>
        <v>1.2705184605885309</v>
      </c>
      <c r="M980">
        <f t="shared" si="169"/>
        <v>0.15827338129496402</v>
      </c>
      <c r="N980">
        <f>(C980-D980)/(F980-E980)</f>
        <v>0.11604095563139932</v>
      </c>
      <c r="O980">
        <f t="shared" si="166"/>
        <v>0.3103806046285299</v>
      </c>
      <c r="P980">
        <f t="shared" si="167"/>
        <v>-1.4388458564463209</v>
      </c>
      <c r="Q980">
        <f t="shared" si="168"/>
        <v>0.80827586206896551</v>
      </c>
    </row>
    <row r="981" spans="1:17" x14ac:dyDescent="0.3">
      <c r="A981" t="s">
        <v>297</v>
      </c>
      <c r="B981" s="1" t="s">
        <v>50</v>
      </c>
      <c r="C981" s="1">
        <v>45</v>
      </c>
      <c r="D981" s="2">
        <v>16</v>
      </c>
      <c r="E981">
        <v>139</v>
      </c>
      <c r="F981">
        <v>725</v>
      </c>
      <c r="G981">
        <f t="shared" si="162"/>
        <v>0.35555555555555557</v>
      </c>
      <c r="H981">
        <f t="shared" si="163"/>
        <v>0.19172413793103449</v>
      </c>
      <c r="I981">
        <f>C981*(G981-H981)</f>
        <v>7.3724137931034486</v>
      </c>
      <c r="J981">
        <f>(C981*H981)*(1-H981)</f>
        <v>6.9734696789536272</v>
      </c>
      <c r="K981">
        <f t="shared" si="164"/>
        <v>2.6407327920396693</v>
      </c>
      <c r="L981">
        <f t="shared" si="165"/>
        <v>2.791806052974064</v>
      </c>
      <c r="M981">
        <f t="shared" si="169"/>
        <v>0.11510791366906475</v>
      </c>
      <c r="N981">
        <f>(C981-D981)/(F981-E981)</f>
        <v>4.9488054607508533E-2</v>
      </c>
      <c r="O981">
        <f t="shared" si="166"/>
        <v>0.84413874869962813</v>
      </c>
      <c r="P981">
        <f t="shared" si="167"/>
        <v>-1.4388458564463209</v>
      </c>
      <c r="Q981">
        <f t="shared" si="168"/>
        <v>0.80827586206896551</v>
      </c>
    </row>
    <row r="982" spans="1:17" x14ac:dyDescent="0.3">
      <c r="A982" t="s">
        <v>297</v>
      </c>
      <c r="B982" s="1" t="s">
        <v>58</v>
      </c>
      <c r="C982" s="1">
        <v>339</v>
      </c>
      <c r="D982" s="2">
        <v>65</v>
      </c>
      <c r="E982">
        <v>139</v>
      </c>
      <c r="F982">
        <v>725</v>
      </c>
      <c r="G982">
        <f t="shared" si="162"/>
        <v>0.19174041297935104</v>
      </c>
      <c r="H982">
        <f t="shared" si="163"/>
        <v>0.19172413793103449</v>
      </c>
      <c r="I982">
        <f>C982*(G982-H982)</f>
        <v>5.5172413793122266E-3</v>
      </c>
      <c r="J982">
        <f>(C982*H982)*(1-H982)</f>
        <v>52.533471581450655</v>
      </c>
      <c r="K982">
        <f t="shared" si="164"/>
        <v>7.2479977636206989</v>
      </c>
      <c r="L982">
        <f t="shared" si="165"/>
        <v>7.6120903444596506E-4</v>
      </c>
      <c r="M982">
        <f t="shared" si="169"/>
        <v>0.46762589928057552</v>
      </c>
      <c r="N982">
        <f>(C982-D982)/(F982-E982)</f>
        <v>0.46757679180887374</v>
      </c>
      <c r="O982">
        <f t="shared" si="166"/>
        <v>1.0501995388766889E-4</v>
      </c>
      <c r="P982">
        <f t="shared" si="167"/>
        <v>-1.4388458564463209</v>
      </c>
      <c r="Q982">
        <f t="shared" si="168"/>
        <v>0.80827586206896551</v>
      </c>
    </row>
    <row r="983" spans="1:17" x14ac:dyDescent="0.3">
      <c r="A983" t="s">
        <v>298</v>
      </c>
      <c r="B983" s="1" t="s">
        <v>42</v>
      </c>
      <c r="C983" s="1">
        <v>75</v>
      </c>
      <c r="D983" s="2">
        <v>6</v>
      </c>
      <c r="E983">
        <v>139</v>
      </c>
      <c r="F983">
        <v>725</v>
      </c>
      <c r="G983">
        <f t="shared" si="162"/>
        <v>0.08</v>
      </c>
      <c r="H983">
        <f t="shared" si="163"/>
        <v>0.19172413793103449</v>
      </c>
      <c r="I983">
        <f>C983*(G983-H983)</f>
        <v>-8.3793103448275872</v>
      </c>
      <c r="J983">
        <f>(C983*H983)*(1-H983)</f>
        <v>11.622449464922711</v>
      </c>
      <c r="K983">
        <f t="shared" si="164"/>
        <v>3.4091713751178174</v>
      </c>
      <c r="L983">
        <f t="shared" si="165"/>
        <v>-2.4578730204016237</v>
      </c>
      <c r="M983">
        <f t="shared" si="169"/>
        <v>4.3165467625899283E-2</v>
      </c>
      <c r="N983">
        <f>(C983-D983)/(F983-E983)</f>
        <v>0.11774744027303755</v>
      </c>
      <c r="O983">
        <f t="shared" si="166"/>
        <v>-1.0035011789228834</v>
      </c>
      <c r="P983">
        <f t="shared" si="167"/>
        <v>-1.4388458564463209</v>
      </c>
      <c r="Q983">
        <f t="shared" si="168"/>
        <v>0.80827586206896551</v>
      </c>
    </row>
    <row r="984" spans="1:17" x14ac:dyDescent="0.3">
      <c r="A984" t="s">
        <v>298</v>
      </c>
      <c r="B984" s="1" t="s">
        <v>43</v>
      </c>
      <c r="C984" s="1">
        <v>80</v>
      </c>
      <c r="D984" s="2">
        <v>9</v>
      </c>
      <c r="E984">
        <v>139</v>
      </c>
      <c r="F984">
        <v>725</v>
      </c>
      <c r="G984">
        <f t="shared" si="162"/>
        <v>0.1125</v>
      </c>
      <c r="H984">
        <f t="shared" si="163"/>
        <v>0.19172413793103449</v>
      </c>
      <c r="I984">
        <f>C984*(G984-H984)</f>
        <v>-6.3379310344827591</v>
      </c>
      <c r="J984">
        <f>(C984*H984)*(1-H984)</f>
        <v>12.397279429250892</v>
      </c>
      <c r="K984">
        <f t="shared" si="164"/>
        <v>3.5209770560528924</v>
      </c>
      <c r="L984">
        <f t="shared" si="165"/>
        <v>-1.8000489448198069</v>
      </c>
      <c r="M984">
        <f t="shared" si="169"/>
        <v>6.4748201438848921E-2</v>
      </c>
      <c r="N984">
        <f>(C984-D984)/(F984-E984)</f>
        <v>0.12116040955631399</v>
      </c>
      <c r="O984">
        <f t="shared" si="166"/>
        <v>-0.62660944325877521</v>
      </c>
      <c r="P984">
        <f t="shared" si="167"/>
        <v>-1.4388458564463209</v>
      </c>
      <c r="Q984">
        <f t="shared" si="168"/>
        <v>0.80827586206896551</v>
      </c>
    </row>
    <row r="985" spans="1:17" x14ac:dyDescent="0.3">
      <c r="A985" t="s">
        <v>298</v>
      </c>
      <c r="B985" s="1" t="s">
        <v>48</v>
      </c>
      <c r="C985" s="1">
        <v>85</v>
      </c>
      <c r="D985" s="2">
        <v>20</v>
      </c>
      <c r="E985">
        <v>139</v>
      </c>
      <c r="F985">
        <v>725</v>
      </c>
      <c r="G985">
        <f t="shared" si="162"/>
        <v>0.23529411764705882</v>
      </c>
      <c r="H985">
        <f t="shared" si="163"/>
        <v>0.19172413793103449</v>
      </c>
      <c r="I985">
        <f>C985*(G985-H985)</f>
        <v>3.7034482758620682</v>
      </c>
      <c r="J985">
        <f>(C985*H985)*(1-H985)</f>
        <v>13.172109393579072</v>
      </c>
      <c r="K985">
        <f t="shared" si="164"/>
        <v>3.629340076870597</v>
      </c>
      <c r="L985">
        <f t="shared" si="165"/>
        <v>1.0204191939641465</v>
      </c>
      <c r="M985">
        <f t="shared" si="169"/>
        <v>0.14388489208633093</v>
      </c>
      <c r="N985">
        <f>(C985-D985)/(F985-E985)</f>
        <v>0.11092150170648464</v>
      </c>
      <c r="O985">
        <f t="shared" si="166"/>
        <v>0.26019086010467468</v>
      </c>
      <c r="P985">
        <f t="shared" si="167"/>
        <v>-1.4388458564463209</v>
      </c>
      <c r="Q985">
        <f t="shared" si="168"/>
        <v>0.80827586206896551</v>
      </c>
    </row>
    <row r="986" spans="1:17" x14ac:dyDescent="0.3">
      <c r="A986" t="s">
        <v>298</v>
      </c>
      <c r="B986" s="1" t="s">
        <v>49</v>
      </c>
      <c r="C986" s="1">
        <v>91</v>
      </c>
      <c r="D986" s="2">
        <v>24</v>
      </c>
      <c r="E986">
        <v>139</v>
      </c>
      <c r="F986">
        <v>725</v>
      </c>
      <c r="G986">
        <f t="shared" si="162"/>
        <v>0.26373626373626374</v>
      </c>
      <c r="H986">
        <f t="shared" si="163"/>
        <v>0.19172413793103449</v>
      </c>
      <c r="I986">
        <f>C986*(G986-H986)</f>
        <v>6.5531034482758619</v>
      </c>
      <c r="J986">
        <f>(C986*H986)*(1-H986)</f>
        <v>14.101905350772888</v>
      </c>
      <c r="K986">
        <f t="shared" si="164"/>
        <v>3.7552503712499501</v>
      </c>
      <c r="L986">
        <f t="shared" si="165"/>
        <v>1.7450510087013547</v>
      </c>
      <c r="M986">
        <f t="shared" si="169"/>
        <v>0.17266187050359713</v>
      </c>
      <c r="N986">
        <f>(C986-D986)/(F986-E986)</f>
        <v>0.11433447098976109</v>
      </c>
      <c r="O986">
        <f t="shared" si="166"/>
        <v>0.41220706740330049</v>
      </c>
      <c r="P986">
        <f t="shared" si="167"/>
        <v>-1.4388458564463209</v>
      </c>
      <c r="Q986">
        <f t="shared" si="168"/>
        <v>0.80827586206896551</v>
      </c>
    </row>
    <row r="987" spans="1:17" x14ac:dyDescent="0.3">
      <c r="A987" t="s">
        <v>298</v>
      </c>
      <c r="B987" s="1" t="s">
        <v>50</v>
      </c>
      <c r="C987" s="1">
        <v>55</v>
      </c>
      <c r="D987" s="2">
        <v>15</v>
      </c>
      <c r="E987">
        <v>139</v>
      </c>
      <c r="F987">
        <v>725</v>
      </c>
      <c r="G987">
        <f t="shared" si="162"/>
        <v>0.27272727272727271</v>
      </c>
      <c r="H987">
        <f t="shared" si="163"/>
        <v>0.19172413793103449</v>
      </c>
      <c r="I987">
        <f>C987*(G987-H987)</f>
        <v>4.4551724137931021</v>
      </c>
      <c r="J987">
        <f>(C987*H987)*(1-H987)</f>
        <v>8.5231296076099881</v>
      </c>
      <c r="K987">
        <f t="shared" si="164"/>
        <v>2.9194399475943991</v>
      </c>
      <c r="L987">
        <f t="shared" si="165"/>
        <v>1.5260366692810849</v>
      </c>
      <c r="M987">
        <f t="shared" si="169"/>
        <v>0.1079136690647482</v>
      </c>
      <c r="N987">
        <f>(C987-D987)/(F987-E987)</f>
        <v>6.8259385665529013E-2</v>
      </c>
      <c r="O987">
        <f t="shared" si="166"/>
        <v>0.4580166034345946</v>
      </c>
      <c r="P987">
        <f t="shared" si="167"/>
        <v>-1.4388458564463209</v>
      </c>
      <c r="Q987">
        <f t="shared" si="168"/>
        <v>0.80827586206896551</v>
      </c>
    </row>
    <row r="988" spans="1:17" x14ac:dyDescent="0.3">
      <c r="A988" t="s">
        <v>298</v>
      </c>
      <c r="B988" s="1" t="s">
        <v>58</v>
      </c>
      <c r="C988" s="1">
        <v>339</v>
      </c>
      <c r="D988" s="2">
        <v>65</v>
      </c>
      <c r="E988">
        <v>139</v>
      </c>
      <c r="F988">
        <v>725</v>
      </c>
      <c r="G988">
        <f t="shared" si="162"/>
        <v>0.19174041297935104</v>
      </c>
      <c r="H988">
        <f t="shared" si="163"/>
        <v>0.19172413793103449</v>
      </c>
      <c r="I988">
        <f>C988*(G988-H988)</f>
        <v>5.5172413793122266E-3</v>
      </c>
      <c r="J988">
        <f>(C988*H988)*(1-H988)</f>
        <v>52.533471581450655</v>
      </c>
      <c r="K988">
        <f t="shared" si="164"/>
        <v>7.2479977636206989</v>
      </c>
      <c r="L988">
        <f t="shared" si="165"/>
        <v>7.6120903444596506E-4</v>
      </c>
      <c r="M988">
        <f t="shared" si="169"/>
        <v>0.46762589928057552</v>
      </c>
      <c r="N988">
        <f>(C988-D988)/(F988-E988)</f>
        <v>0.46757679180887374</v>
      </c>
      <c r="O988">
        <f t="shared" si="166"/>
        <v>1.0501995388766889E-4</v>
      </c>
      <c r="P988">
        <f t="shared" si="167"/>
        <v>-1.4388458564463209</v>
      </c>
      <c r="Q988">
        <f t="shared" si="168"/>
        <v>0.80827586206896551</v>
      </c>
    </row>
    <row r="989" spans="1:17" x14ac:dyDescent="0.3">
      <c r="A989" t="s">
        <v>299</v>
      </c>
      <c r="B989" s="1" t="s">
        <v>42</v>
      </c>
      <c r="C989" s="1">
        <v>38</v>
      </c>
      <c r="D989" s="2">
        <v>3</v>
      </c>
      <c r="E989">
        <v>139</v>
      </c>
      <c r="F989">
        <v>725</v>
      </c>
      <c r="G989">
        <f t="shared" si="162"/>
        <v>7.8947368421052627E-2</v>
      </c>
      <c r="H989">
        <f t="shared" si="163"/>
        <v>0.19172413793103449</v>
      </c>
      <c r="I989">
        <f>C989*(G989-H989)</f>
        <v>-4.2855172413793108</v>
      </c>
      <c r="J989">
        <f>(C989*H989)*(1-H989)</f>
        <v>5.8887077288941736</v>
      </c>
      <c r="K989">
        <f t="shared" si="164"/>
        <v>2.4266659697812085</v>
      </c>
      <c r="L989">
        <f t="shared" si="165"/>
        <v>-1.7660103593762015</v>
      </c>
      <c r="M989">
        <f t="shared" si="169"/>
        <v>2.1582733812949641E-2</v>
      </c>
      <c r="N989">
        <f>(C989-D989)/(F989-E989)</f>
        <v>5.9726962457337884E-2</v>
      </c>
      <c r="O989">
        <f t="shared" si="166"/>
        <v>-1.0178899163749831</v>
      </c>
      <c r="P989">
        <f t="shared" si="167"/>
        <v>-1.4388458564463209</v>
      </c>
      <c r="Q989">
        <f t="shared" si="168"/>
        <v>0.80827586206896551</v>
      </c>
    </row>
    <row r="990" spans="1:17" x14ac:dyDescent="0.3">
      <c r="A990" t="s">
        <v>299</v>
      </c>
      <c r="B990" s="1" t="s">
        <v>43</v>
      </c>
      <c r="C990" s="1">
        <v>96</v>
      </c>
      <c r="D990" s="2">
        <v>10</v>
      </c>
      <c r="E990">
        <v>139</v>
      </c>
      <c r="F990">
        <v>725</v>
      </c>
      <c r="G990">
        <f t="shared" si="162"/>
        <v>0.10416666666666667</v>
      </c>
      <c r="H990">
        <f t="shared" si="163"/>
        <v>0.19172413793103449</v>
      </c>
      <c r="I990">
        <f>C990*(G990-H990)</f>
        <v>-8.4055172413793109</v>
      </c>
      <c r="J990">
        <f>(C990*H990)*(1-H990)</f>
        <v>14.876735315101071</v>
      </c>
      <c r="K990">
        <f t="shared" si="164"/>
        <v>3.8570371161166017</v>
      </c>
      <c r="L990">
        <f t="shared" si="165"/>
        <v>-2.1792679168828628</v>
      </c>
      <c r="M990">
        <f t="shared" si="169"/>
        <v>7.1942446043165464E-2</v>
      </c>
      <c r="N990">
        <f>(C990-D990)/(F990-E990)</f>
        <v>0.14675767918088736</v>
      </c>
      <c r="O990">
        <f t="shared" si="166"/>
        <v>-0.7129163468131412</v>
      </c>
      <c r="P990">
        <f t="shared" si="167"/>
        <v>-1.4388458564463209</v>
      </c>
      <c r="Q990">
        <f t="shared" si="168"/>
        <v>0.80827586206896551</v>
      </c>
    </row>
    <row r="991" spans="1:17" x14ac:dyDescent="0.3">
      <c r="A991" t="s">
        <v>299</v>
      </c>
      <c r="B991" s="1" t="s">
        <v>48</v>
      </c>
      <c r="C991" s="1">
        <v>105</v>
      </c>
      <c r="D991" s="2">
        <v>23</v>
      </c>
      <c r="E991">
        <v>139</v>
      </c>
      <c r="F991">
        <v>725</v>
      </c>
      <c r="G991">
        <f t="shared" si="162"/>
        <v>0.21904761904761905</v>
      </c>
      <c r="H991">
        <f t="shared" si="163"/>
        <v>0.19172413793103449</v>
      </c>
      <c r="I991">
        <f>C991*(G991-H991)</f>
        <v>2.8689655172413788</v>
      </c>
      <c r="J991">
        <f>(C991*H991)*(1-H991)</f>
        <v>16.271429250891796</v>
      </c>
      <c r="K991">
        <f t="shared" si="164"/>
        <v>4.0337859698912872</v>
      </c>
      <c r="L991">
        <f t="shared" si="165"/>
        <v>0.71123394712950005</v>
      </c>
      <c r="M991">
        <f t="shared" si="169"/>
        <v>0.16546762589928057</v>
      </c>
      <c r="N991">
        <f>(C991-D991)/(F991-E991)</f>
        <v>0.13993174061433447</v>
      </c>
      <c r="O991">
        <f t="shared" si="166"/>
        <v>0.16762082511121737</v>
      </c>
      <c r="P991">
        <f t="shared" si="167"/>
        <v>-1.4388458564463209</v>
      </c>
      <c r="Q991">
        <f t="shared" si="168"/>
        <v>0.80827586206896551</v>
      </c>
    </row>
    <row r="992" spans="1:17" x14ac:dyDescent="0.3">
      <c r="A992" t="s">
        <v>299</v>
      </c>
      <c r="B992" s="1" t="s">
        <v>49</v>
      </c>
      <c r="C992" s="1">
        <v>104</v>
      </c>
      <c r="D992" s="2">
        <v>24</v>
      </c>
      <c r="E992">
        <v>139</v>
      </c>
      <c r="F992">
        <v>725</v>
      </c>
      <c r="G992">
        <f t="shared" si="162"/>
        <v>0.23076923076923078</v>
      </c>
      <c r="H992">
        <f t="shared" si="163"/>
        <v>0.19172413793103449</v>
      </c>
      <c r="I992">
        <f>C992*(G992-H992)</f>
        <v>4.0606896551724141</v>
      </c>
      <c r="J992">
        <f>(C992*H992)*(1-H992)</f>
        <v>16.116463258026158</v>
      </c>
      <c r="K992">
        <f t="shared" si="164"/>
        <v>4.0145315116494178</v>
      </c>
      <c r="L992">
        <f t="shared" si="165"/>
        <v>1.0114977659009661</v>
      </c>
      <c r="M992">
        <f t="shared" si="169"/>
        <v>0.17266187050359713</v>
      </c>
      <c r="N992">
        <f>(C992-D992)/(F992-E992)</f>
        <v>0.13651877133105803</v>
      </c>
      <c r="O992">
        <f t="shared" si="166"/>
        <v>0.23487305212038487</v>
      </c>
      <c r="P992">
        <f t="shared" si="167"/>
        <v>-1.4388458564463209</v>
      </c>
      <c r="Q992">
        <f t="shared" si="168"/>
        <v>0.80827586206896551</v>
      </c>
    </row>
    <row r="993" spans="1:17" x14ac:dyDescent="0.3">
      <c r="A993" t="s">
        <v>299</v>
      </c>
      <c r="B993" s="1" t="s">
        <v>50</v>
      </c>
      <c r="C993" s="1">
        <v>43</v>
      </c>
      <c r="D993" s="2">
        <v>14</v>
      </c>
      <c r="E993">
        <v>139</v>
      </c>
      <c r="F993">
        <v>725</v>
      </c>
      <c r="G993">
        <f t="shared" si="162"/>
        <v>0.32558139534883723</v>
      </c>
      <c r="H993">
        <f t="shared" si="163"/>
        <v>0.19172413793103449</v>
      </c>
      <c r="I993">
        <f>C993*(G993-H993)</f>
        <v>5.7558620689655182</v>
      </c>
      <c r="J993">
        <f>(C993*H993)*(1-H993)</f>
        <v>6.6635376932223549</v>
      </c>
      <c r="K993">
        <f t="shared" si="164"/>
        <v>2.5813829032559958</v>
      </c>
      <c r="L993">
        <f t="shared" si="165"/>
        <v>2.2297591193098212</v>
      </c>
      <c r="M993">
        <f t="shared" si="169"/>
        <v>0.10071942446043165</v>
      </c>
      <c r="N993">
        <f>(C993-D993)/(F993-E993)</f>
        <v>4.9488054607508533E-2</v>
      </c>
      <c r="O993">
        <f t="shared" si="166"/>
        <v>0.71060735607510539</v>
      </c>
      <c r="P993">
        <f t="shared" si="167"/>
        <v>-1.4388458564463209</v>
      </c>
      <c r="Q993">
        <f t="shared" si="168"/>
        <v>0.80827586206896551</v>
      </c>
    </row>
    <row r="994" spans="1:17" x14ac:dyDescent="0.3">
      <c r="A994" t="s">
        <v>299</v>
      </c>
      <c r="B994" s="1" t="s">
        <v>58</v>
      </c>
      <c r="C994" s="1">
        <v>339</v>
      </c>
      <c r="D994" s="2">
        <v>65</v>
      </c>
      <c r="E994">
        <v>139</v>
      </c>
      <c r="F994">
        <v>725</v>
      </c>
      <c r="G994">
        <f t="shared" si="162"/>
        <v>0.19174041297935104</v>
      </c>
      <c r="H994">
        <f t="shared" si="163"/>
        <v>0.19172413793103449</v>
      </c>
      <c r="I994">
        <f>C994*(G994-H994)</f>
        <v>5.5172413793122266E-3</v>
      </c>
      <c r="J994">
        <f>(C994*H994)*(1-H994)</f>
        <v>52.533471581450655</v>
      </c>
      <c r="K994">
        <f t="shared" si="164"/>
        <v>7.2479977636206989</v>
      </c>
      <c r="L994">
        <f t="shared" si="165"/>
        <v>7.6120903444596506E-4</v>
      </c>
      <c r="M994">
        <f t="shared" si="169"/>
        <v>0.46762589928057552</v>
      </c>
      <c r="N994">
        <f>(C994-D994)/(F994-E994)</f>
        <v>0.46757679180887374</v>
      </c>
      <c r="O994">
        <f t="shared" si="166"/>
        <v>1.0501995388766889E-4</v>
      </c>
      <c r="P994">
        <f t="shared" si="167"/>
        <v>-1.4388458564463209</v>
      </c>
      <c r="Q994">
        <f t="shared" si="168"/>
        <v>0.80827586206896551</v>
      </c>
    </row>
    <row r="995" spans="1:17" x14ac:dyDescent="0.3">
      <c r="A995" t="s">
        <v>300</v>
      </c>
      <c r="B995" s="1" t="s">
        <v>42</v>
      </c>
      <c r="C995" s="1">
        <v>41</v>
      </c>
      <c r="D995" s="2">
        <v>3</v>
      </c>
      <c r="E995">
        <v>139</v>
      </c>
      <c r="F995">
        <v>725</v>
      </c>
      <c r="G995">
        <f t="shared" si="162"/>
        <v>7.3170731707317069E-2</v>
      </c>
      <c r="H995">
        <f t="shared" si="163"/>
        <v>0.19172413793103449</v>
      </c>
      <c r="I995">
        <f>C995*(G995-H995)</f>
        <v>-4.8606896551724139</v>
      </c>
      <c r="J995">
        <f>(C995*H995)*(1-H995)</f>
        <v>6.3536057074910817</v>
      </c>
      <c r="K995">
        <f t="shared" si="164"/>
        <v>2.5206359728233432</v>
      </c>
      <c r="L995">
        <f t="shared" si="165"/>
        <v>-1.9283584411151589</v>
      </c>
      <c r="M995">
        <f t="shared" si="169"/>
        <v>2.1582733812949641E-2</v>
      </c>
      <c r="N995">
        <f>(C995-D995)/(F995-E995)</f>
        <v>6.4846416382252553E-2</v>
      </c>
      <c r="O995">
        <f t="shared" si="166"/>
        <v>-1.100128014611955</v>
      </c>
      <c r="P995">
        <f t="shared" si="167"/>
        <v>-1.4388458564463209</v>
      </c>
      <c r="Q995">
        <f t="shared" si="168"/>
        <v>0.80827586206896551</v>
      </c>
    </row>
    <row r="996" spans="1:17" x14ac:dyDescent="0.3">
      <c r="A996" t="s">
        <v>300</v>
      </c>
      <c r="B996" s="1" t="s">
        <v>43</v>
      </c>
      <c r="C996" s="1">
        <v>78</v>
      </c>
      <c r="D996" s="2">
        <v>9</v>
      </c>
      <c r="E996">
        <v>139</v>
      </c>
      <c r="F996">
        <v>725</v>
      </c>
      <c r="G996">
        <f t="shared" si="162"/>
        <v>0.11538461538461539</v>
      </c>
      <c r="H996">
        <f t="shared" si="163"/>
        <v>0.19172413793103449</v>
      </c>
      <c r="I996">
        <f>C996*(G996-H996)</f>
        <v>-5.9544827586206894</v>
      </c>
      <c r="J996">
        <f>(C996*H996)*(1-H996)</f>
        <v>12.08734744351962</v>
      </c>
      <c r="K996">
        <f t="shared" si="164"/>
        <v>3.47668627338154</v>
      </c>
      <c r="L996">
        <f t="shared" si="165"/>
        <v>-1.7126891213077913</v>
      </c>
      <c r="M996">
        <f t="shared" si="169"/>
        <v>6.4748201438848921E-2</v>
      </c>
      <c r="N996">
        <f>(C996-D996)/(F996-E996)</f>
        <v>0.11774744027303755</v>
      </c>
      <c r="O996">
        <f t="shared" si="166"/>
        <v>-0.5980360708147191</v>
      </c>
      <c r="P996">
        <f t="shared" si="167"/>
        <v>-1.4388458564463209</v>
      </c>
      <c r="Q996">
        <f t="shared" si="168"/>
        <v>0.80827586206896551</v>
      </c>
    </row>
    <row r="997" spans="1:17" x14ac:dyDescent="0.3">
      <c r="A997" t="s">
        <v>300</v>
      </c>
      <c r="B997" s="1" t="s">
        <v>48</v>
      </c>
      <c r="C997" s="1">
        <v>77</v>
      </c>
      <c r="D997" s="2">
        <v>17</v>
      </c>
      <c r="E997">
        <v>139</v>
      </c>
      <c r="F997">
        <v>725</v>
      </c>
      <c r="G997">
        <f t="shared" si="162"/>
        <v>0.22077922077922077</v>
      </c>
      <c r="H997">
        <f t="shared" si="163"/>
        <v>0.19172413793103449</v>
      </c>
      <c r="I997">
        <f>C997*(G997-H997)</f>
        <v>2.2372413793103436</v>
      </c>
      <c r="J997">
        <f>(C997*H997)*(1-H997)</f>
        <v>11.932381450653985</v>
      </c>
      <c r="K997">
        <f t="shared" si="164"/>
        <v>3.4543279303873256</v>
      </c>
      <c r="L997">
        <f t="shared" si="165"/>
        <v>0.64766328628778658</v>
      </c>
      <c r="M997">
        <f t="shared" si="169"/>
        <v>0.1223021582733813</v>
      </c>
      <c r="N997">
        <f>(C997-D997)/(F997-E997)</f>
        <v>0.10238907849829351</v>
      </c>
      <c r="O997">
        <f t="shared" si="166"/>
        <v>0.17771463828043629</v>
      </c>
      <c r="P997">
        <f t="shared" si="167"/>
        <v>-1.4388458564463209</v>
      </c>
      <c r="Q997">
        <f t="shared" si="168"/>
        <v>0.80827586206896551</v>
      </c>
    </row>
    <row r="998" spans="1:17" x14ac:dyDescent="0.3">
      <c r="A998" t="s">
        <v>300</v>
      </c>
      <c r="B998" s="1" t="s">
        <v>49</v>
      </c>
      <c r="C998" s="1">
        <v>122</v>
      </c>
      <c r="D998" s="2">
        <v>24</v>
      </c>
      <c r="E998">
        <v>139</v>
      </c>
      <c r="F998">
        <v>725</v>
      </c>
      <c r="G998">
        <f t="shared" si="162"/>
        <v>0.19672131147540983</v>
      </c>
      <c r="H998">
        <f t="shared" si="163"/>
        <v>0.19172413793103449</v>
      </c>
      <c r="I998">
        <f>C998*(G998-H998)</f>
        <v>0.60965517241379197</v>
      </c>
      <c r="J998">
        <f>(C998*H998)*(1-H998)</f>
        <v>18.905851129607612</v>
      </c>
      <c r="K998">
        <f t="shared" si="164"/>
        <v>4.3480859156193787</v>
      </c>
      <c r="L998">
        <f t="shared" si="165"/>
        <v>0.14021231048442781</v>
      </c>
      <c r="M998">
        <f t="shared" si="169"/>
        <v>0.17266187050359713</v>
      </c>
      <c r="N998">
        <f>(C998-D998)/(F998-E998)</f>
        <v>0.16723549488054607</v>
      </c>
      <c r="O998">
        <f t="shared" si="166"/>
        <v>3.1932208123694579E-2</v>
      </c>
      <c r="P998">
        <f t="shared" si="167"/>
        <v>-1.4388458564463209</v>
      </c>
      <c r="Q998">
        <f t="shared" si="168"/>
        <v>0.80827586206896551</v>
      </c>
    </row>
    <row r="999" spans="1:17" x14ac:dyDescent="0.3">
      <c r="A999" t="s">
        <v>300</v>
      </c>
      <c r="B999" s="1" t="s">
        <v>50</v>
      </c>
      <c r="C999" s="1">
        <v>68</v>
      </c>
      <c r="D999" s="2">
        <v>21</v>
      </c>
      <c r="E999">
        <v>139</v>
      </c>
      <c r="F999">
        <v>725</v>
      </c>
      <c r="G999">
        <f t="shared" si="162"/>
        <v>0.30882352941176472</v>
      </c>
      <c r="H999">
        <f t="shared" si="163"/>
        <v>0.19172413793103449</v>
      </c>
      <c r="I999">
        <f>C999*(G999-H999)</f>
        <v>7.9627586206896552</v>
      </c>
      <c r="J999">
        <f>(C999*H999)*(1-H999)</f>
        <v>10.537687514863258</v>
      </c>
      <c r="K999">
        <f t="shared" si="164"/>
        <v>3.246180450138787</v>
      </c>
      <c r="L999">
        <f t="shared" si="165"/>
        <v>2.4529624101301009</v>
      </c>
      <c r="M999">
        <f t="shared" si="169"/>
        <v>0.15107913669064749</v>
      </c>
      <c r="N999">
        <f>(C999-D999)/(F999-E999)</f>
        <v>8.0204778156996587E-2</v>
      </c>
      <c r="O999">
        <f t="shared" si="166"/>
        <v>0.63322069245968526</v>
      </c>
      <c r="P999">
        <f t="shared" si="167"/>
        <v>-1.4388458564463209</v>
      </c>
      <c r="Q999">
        <f t="shared" si="168"/>
        <v>0.80827586206896551</v>
      </c>
    </row>
    <row r="1000" spans="1:17" x14ac:dyDescent="0.3">
      <c r="A1000" t="s">
        <v>300</v>
      </c>
      <c r="B1000" s="1" t="s">
        <v>58</v>
      </c>
      <c r="C1000" s="1">
        <v>339</v>
      </c>
      <c r="D1000" s="2">
        <v>65</v>
      </c>
      <c r="E1000">
        <v>139</v>
      </c>
      <c r="F1000">
        <v>725</v>
      </c>
      <c r="G1000">
        <f t="shared" si="162"/>
        <v>0.19174041297935104</v>
      </c>
      <c r="H1000">
        <f t="shared" si="163"/>
        <v>0.19172413793103449</v>
      </c>
      <c r="I1000">
        <f>C1000*(G1000-H1000)</f>
        <v>5.5172413793122266E-3</v>
      </c>
      <c r="J1000">
        <f>(C1000*H1000)*(1-H1000)</f>
        <v>52.533471581450655</v>
      </c>
      <c r="K1000">
        <f t="shared" si="164"/>
        <v>7.2479977636206989</v>
      </c>
      <c r="L1000">
        <f t="shared" si="165"/>
        <v>7.6120903444596506E-4</v>
      </c>
      <c r="M1000">
        <f t="shared" si="169"/>
        <v>0.46762589928057552</v>
      </c>
      <c r="N1000">
        <f>(C1000-D1000)/(F1000-E1000)</f>
        <v>0.46757679180887374</v>
      </c>
      <c r="O1000">
        <f t="shared" si="166"/>
        <v>1.0501995388766889E-4</v>
      </c>
      <c r="P1000">
        <f t="shared" si="167"/>
        <v>-1.4388458564463209</v>
      </c>
      <c r="Q1000">
        <f t="shared" si="168"/>
        <v>0.80827586206896551</v>
      </c>
    </row>
    <row r="1001" spans="1:17" x14ac:dyDescent="0.3">
      <c r="A1001" t="s">
        <v>301</v>
      </c>
      <c r="B1001" s="1" t="s">
        <v>42</v>
      </c>
      <c r="C1001" s="1">
        <v>118</v>
      </c>
      <c r="D1001" s="2">
        <v>16</v>
      </c>
      <c r="E1001">
        <v>139</v>
      </c>
      <c r="F1001">
        <v>725</v>
      </c>
      <c r="G1001">
        <f t="shared" si="162"/>
        <v>0.13559322033898305</v>
      </c>
      <c r="H1001">
        <f t="shared" si="163"/>
        <v>0.19172413793103449</v>
      </c>
      <c r="I1001">
        <f>C1001*(G1001-H1001)</f>
        <v>-6.6234482758620699</v>
      </c>
      <c r="J1001">
        <f>(C1001*H1001)*(1-H1001)</f>
        <v>18.285987158145065</v>
      </c>
      <c r="K1001">
        <f t="shared" si="164"/>
        <v>4.2762117765780809</v>
      </c>
      <c r="L1001">
        <f t="shared" si="165"/>
        <v>-1.5489055785638146</v>
      </c>
      <c r="M1001">
        <f t="shared" si="169"/>
        <v>0.11510791366906475</v>
      </c>
      <c r="N1001">
        <f>(C1001-D1001)/(F1001-E1001)</f>
        <v>0.17406143344709898</v>
      </c>
      <c r="O1001">
        <f t="shared" si="166"/>
        <v>-0.41353823459816902</v>
      </c>
      <c r="P1001">
        <f t="shared" si="167"/>
        <v>-1.4388458564463209</v>
      </c>
      <c r="Q1001">
        <f t="shared" si="168"/>
        <v>0.80827586206896551</v>
      </c>
    </row>
    <row r="1002" spans="1:17" x14ac:dyDescent="0.3">
      <c r="A1002" t="s">
        <v>301</v>
      </c>
      <c r="B1002" s="1" t="s">
        <v>43</v>
      </c>
      <c r="C1002" s="1">
        <v>82</v>
      </c>
      <c r="D1002" s="2">
        <v>8</v>
      </c>
      <c r="E1002">
        <v>139</v>
      </c>
      <c r="F1002">
        <v>725</v>
      </c>
      <c r="G1002">
        <f t="shared" si="162"/>
        <v>9.7560975609756101E-2</v>
      </c>
      <c r="H1002">
        <f t="shared" si="163"/>
        <v>0.19172413793103449</v>
      </c>
      <c r="I1002">
        <f>C1002*(G1002-H1002)</f>
        <v>-7.7213793103448278</v>
      </c>
      <c r="J1002">
        <f>(C1002*H1002)*(1-H1002)</f>
        <v>12.707211414982163</v>
      </c>
      <c r="K1002">
        <f t="shared" si="164"/>
        <v>3.5647175785722722</v>
      </c>
      <c r="L1002">
        <f t="shared" si="165"/>
        <v>-2.1660563958161774</v>
      </c>
      <c r="M1002">
        <f t="shared" si="169"/>
        <v>5.7553956834532377E-2</v>
      </c>
      <c r="N1002">
        <f>(C1002-D1002)/(F1002-E1002)</f>
        <v>0.12627986348122866</v>
      </c>
      <c r="O1002">
        <f t="shared" si="166"/>
        <v>-0.78577769507801287</v>
      </c>
      <c r="P1002">
        <f t="shared" si="167"/>
        <v>-1.4388458564463209</v>
      </c>
      <c r="Q1002">
        <f t="shared" si="168"/>
        <v>0.80827586206896551</v>
      </c>
    </row>
    <row r="1003" spans="1:17" x14ac:dyDescent="0.3">
      <c r="A1003" t="s">
        <v>301</v>
      </c>
      <c r="B1003" s="1" t="s">
        <v>48</v>
      </c>
      <c r="C1003" s="1">
        <v>89</v>
      </c>
      <c r="D1003" s="2">
        <v>23</v>
      </c>
      <c r="E1003">
        <v>139</v>
      </c>
      <c r="F1003">
        <v>725</v>
      </c>
      <c r="G1003">
        <f t="shared" si="162"/>
        <v>0.25842696629213485</v>
      </c>
      <c r="H1003">
        <f t="shared" si="163"/>
        <v>0.19172413793103449</v>
      </c>
      <c r="I1003">
        <f>C1003*(G1003-H1003)</f>
        <v>5.9365517241379324</v>
      </c>
      <c r="J1003">
        <f>(C1003*H1003)*(1-H1003)</f>
        <v>13.791973365041617</v>
      </c>
      <c r="K1003">
        <f t="shared" si="164"/>
        <v>3.7137546183130645</v>
      </c>
      <c r="L1003">
        <f t="shared" si="165"/>
        <v>1.5985309570169046</v>
      </c>
      <c r="M1003">
        <f t="shared" si="169"/>
        <v>0.16546762589928057</v>
      </c>
      <c r="N1003">
        <f>(C1003-D1003)/(F1003-E1003)</f>
        <v>0.11262798634812286</v>
      </c>
      <c r="O1003">
        <f t="shared" si="166"/>
        <v>0.38468533034904512</v>
      </c>
      <c r="P1003">
        <f t="shared" si="167"/>
        <v>-1.4388458564463209</v>
      </c>
      <c r="Q1003">
        <f t="shared" si="168"/>
        <v>0.80827586206896551</v>
      </c>
    </row>
    <row r="1004" spans="1:17" x14ac:dyDescent="0.3">
      <c r="A1004" t="s">
        <v>301</v>
      </c>
      <c r="B1004" s="1" t="s">
        <v>49</v>
      </c>
      <c r="C1004" s="1">
        <v>71</v>
      </c>
      <c r="D1004" s="2">
        <v>16</v>
      </c>
      <c r="E1004">
        <v>139</v>
      </c>
      <c r="F1004">
        <v>725</v>
      </c>
      <c r="G1004">
        <f t="shared" si="162"/>
        <v>0.22535211267605634</v>
      </c>
      <c r="H1004">
        <f t="shared" si="163"/>
        <v>0.19172413793103449</v>
      </c>
      <c r="I1004">
        <f>C1004*(G1004-H1004)</f>
        <v>2.3875862068965517</v>
      </c>
      <c r="J1004">
        <f>(C1004*H1004)*(1-H1004)</f>
        <v>11.002585493460167</v>
      </c>
      <c r="K1004">
        <f t="shared" si="164"/>
        <v>3.3170145452590596</v>
      </c>
      <c r="L1004">
        <f t="shared" si="165"/>
        <v>0.71979973989233159</v>
      </c>
      <c r="M1004">
        <f t="shared" si="169"/>
        <v>0.11510791366906475</v>
      </c>
      <c r="N1004">
        <f>(C1004-D1004)/(F1004-E1004)</f>
        <v>9.3856655290102384E-2</v>
      </c>
      <c r="O1004">
        <f t="shared" si="166"/>
        <v>0.20410139345363129</v>
      </c>
      <c r="P1004">
        <f t="shared" si="167"/>
        <v>-1.4388458564463209</v>
      </c>
      <c r="Q1004">
        <f t="shared" si="168"/>
        <v>0.80827586206896551</v>
      </c>
    </row>
    <row r="1005" spans="1:17" x14ac:dyDescent="0.3">
      <c r="A1005" t="s">
        <v>301</v>
      </c>
      <c r="B1005" s="1" t="s">
        <v>50</v>
      </c>
      <c r="C1005" s="1">
        <v>26</v>
      </c>
      <c r="D1005" s="2">
        <v>11</v>
      </c>
      <c r="E1005">
        <v>139</v>
      </c>
      <c r="F1005">
        <v>725</v>
      </c>
      <c r="G1005">
        <f t="shared" si="162"/>
        <v>0.42307692307692307</v>
      </c>
      <c r="H1005">
        <f t="shared" si="163"/>
        <v>0.19172413793103449</v>
      </c>
      <c r="I1005">
        <f>C1005*(G1005-H1005)</f>
        <v>6.0151724137931035</v>
      </c>
      <c r="J1005">
        <f>(C1005*H1005)*(1-H1005)</f>
        <v>4.0291158145065396</v>
      </c>
      <c r="K1005">
        <f t="shared" si="164"/>
        <v>2.0072657558247089</v>
      </c>
      <c r="L1005">
        <f t="shared" si="165"/>
        <v>2.9966995632432831</v>
      </c>
      <c r="M1005">
        <f t="shared" si="169"/>
        <v>7.9136690647482008E-2</v>
      </c>
      <c r="N1005">
        <f>(C1005-D1005)/(F1005-E1005)</f>
        <v>2.5597269624573378E-2</v>
      </c>
      <c r="O1005">
        <f t="shared" si="166"/>
        <v>1.1286909281424813</v>
      </c>
      <c r="P1005">
        <f t="shared" si="167"/>
        <v>-1.4388458564463209</v>
      </c>
      <c r="Q1005">
        <f t="shared" si="168"/>
        <v>0.80827586206896551</v>
      </c>
    </row>
    <row r="1006" spans="1:17" x14ac:dyDescent="0.3">
      <c r="A1006" t="s">
        <v>301</v>
      </c>
      <c r="B1006" s="1" t="s">
        <v>58</v>
      </c>
      <c r="C1006" s="1">
        <v>339</v>
      </c>
      <c r="D1006" s="2">
        <v>65</v>
      </c>
      <c r="E1006">
        <v>139</v>
      </c>
      <c r="F1006">
        <v>725</v>
      </c>
      <c r="G1006">
        <f t="shared" si="162"/>
        <v>0.19174041297935104</v>
      </c>
      <c r="H1006">
        <f t="shared" si="163"/>
        <v>0.19172413793103449</v>
      </c>
      <c r="I1006">
        <f>C1006*(G1006-H1006)</f>
        <v>5.5172413793122266E-3</v>
      </c>
      <c r="J1006">
        <f>(C1006*H1006)*(1-H1006)</f>
        <v>52.533471581450655</v>
      </c>
      <c r="K1006">
        <f t="shared" si="164"/>
        <v>7.2479977636206989</v>
      </c>
      <c r="L1006">
        <f t="shared" si="165"/>
        <v>7.6120903444596506E-4</v>
      </c>
      <c r="M1006">
        <f t="shared" si="169"/>
        <v>0.46762589928057552</v>
      </c>
      <c r="N1006">
        <f>(C1006-D1006)/(F1006-E1006)</f>
        <v>0.46757679180887374</v>
      </c>
      <c r="O1006">
        <f t="shared" si="166"/>
        <v>1.0501995388766889E-4</v>
      </c>
      <c r="P1006">
        <f t="shared" si="167"/>
        <v>-1.4388458564463209</v>
      </c>
      <c r="Q1006">
        <f t="shared" si="168"/>
        <v>0.80827586206896551</v>
      </c>
    </row>
    <row r="1007" spans="1:17" x14ac:dyDescent="0.3">
      <c r="A1007" t="s">
        <v>302</v>
      </c>
      <c r="B1007" s="1" t="s">
        <v>42</v>
      </c>
      <c r="C1007" s="1">
        <v>137</v>
      </c>
      <c r="D1007" s="2">
        <v>18</v>
      </c>
      <c r="E1007">
        <v>139</v>
      </c>
      <c r="F1007">
        <v>725</v>
      </c>
      <c r="G1007">
        <f t="shared" si="162"/>
        <v>0.13138686131386862</v>
      </c>
      <c r="H1007">
        <f t="shared" si="163"/>
        <v>0.19172413793103449</v>
      </c>
      <c r="I1007">
        <f>C1007*(G1007-H1007)</f>
        <v>-8.2662068965517239</v>
      </c>
      <c r="J1007">
        <f>(C1007*H1007)*(1-H1007)</f>
        <v>21.230341022592153</v>
      </c>
      <c r="K1007">
        <f t="shared" si="164"/>
        <v>4.6076394197671497</v>
      </c>
      <c r="L1007">
        <f t="shared" si="165"/>
        <v>-1.7940220888572618</v>
      </c>
      <c r="M1007">
        <f t="shared" si="169"/>
        <v>0.12949640287769784</v>
      </c>
      <c r="N1007">
        <f>(C1007-D1007)/(F1007-E1007)</f>
        <v>0.2030716723549488</v>
      </c>
      <c r="O1007">
        <f t="shared" si="166"/>
        <v>-0.44990587876904381</v>
      </c>
      <c r="P1007">
        <f t="shared" si="167"/>
        <v>-1.4388458564463209</v>
      </c>
      <c r="Q1007">
        <f t="shared" si="168"/>
        <v>0.80827586206896551</v>
      </c>
    </row>
    <row r="1008" spans="1:17" x14ac:dyDescent="0.3">
      <c r="A1008" t="s">
        <v>302</v>
      </c>
      <c r="B1008" s="1" t="s">
        <v>43</v>
      </c>
      <c r="C1008" s="1">
        <v>70</v>
      </c>
      <c r="D1008" s="2">
        <v>9</v>
      </c>
      <c r="E1008">
        <v>139</v>
      </c>
      <c r="F1008">
        <v>725</v>
      </c>
      <c r="G1008">
        <f t="shared" si="162"/>
        <v>0.12857142857142856</v>
      </c>
      <c r="H1008">
        <f t="shared" si="163"/>
        <v>0.19172413793103449</v>
      </c>
      <c r="I1008">
        <f>C1008*(G1008-H1008)</f>
        <v>-4.4206896551724153</v>
      </c>
      <c r="J1008">
        <f>(C1008*H1008)*(1-H1008)</f>
        <v>10.847619500594529</v>
      </c>
      <c r="K1008">
        <f t="shared" si="164"/>
        <v>3.2935724526104675</v>
      </c>
      <c r="L1008">
        <f t="shared" si="165"/>
        <v>-1.3422172181664322</v>
      </c>
      <c r="M1008">
        <f t="shared" si="169"/>
        <v>6.4748201438848921E-2</v>
      </c>
      <c r="N1008">
        <f>(C1008-D1008)/(F1008-E1008)</f>
        <v>0.10409556313993173</v>
      </c>
      <c r="O1008">
        <f t="shared" si="166"/>
        <v>-0.47480343039077094</v>
      </c>
      <c r="P1008">
        <f t="shared" si="167"/>
        <v>-1.4388458564463209</v>
      </c>
      <c r="Q1008">
        <f t="shared" si="168"/>
        <v>0.80827586206896551</v>
      </c>
    </row>
    <row r="1009" spans="1:17" x14ac:dyDescent="0.3">
      <c r="A1009" t="s">
        <v>302</v>
      </c>
      <c r="B1009" s="1" t="s">
        <v>48</v>
      </c>
      <c r="C1009" s="1">
        <v>77</v>
      </c>
      <c r="D1009" s="2">
        <v>17</v>
      </c>
      <c r="E1009">
        <v>139</v>
      </c>
      <c r="F1009">
        <v>725</v>
      </c>
      <c r="G1009">
        <f t="shared" si="162"/>
        <v>0.22077922077922077</v>
      </c>
      <c r="H1009">
        <f t="shared" si="163"/>
        <v>0.19172413793103449</v>
      </c>
      <c r="I1009">
        <f>C1009*(G1009-H1009)</f>
        <v>2.2372413793103436</v>
      </c>
      <c r="J1009">
        <f>(C1009*H1009)*(1-H1009)</f>
        <v>11.932381450653985</v>
      </c>
      <c r="K1009">
        <f t="shared" si="164"/>
        <v>3.4543279303873256</v>
      </c>
      <c r="L1009">
        <f t="shared" si="165"/>
        <v>0.64766328628778658</v>
      </c>
      <c r="M1009">
        <f t="shared" si="169"/>
        <v>0.1223021582733813</v>
      </c>
      <c r="N1009">
        <f>(C1009-D1009)/(F1009-E1009)</f>
        <v>0.10238907849829351</v>
      </c>
      <c r="O1009">
        <f t="shared" si="166"/>
        <v>0.17771463828043629</v>
      </c>
      <c r="P1009">
        <f t="shared" si="167"/>
        <v>-1.4388458564463209</v>
      </c>
      <c r="Q1009">
        <f t="shared" si="168"/>
        <v>0.80827586206896551</v>
      </c>
    </row>
    <row r="1010" spans="1:17" x14ac:dyDescent="0.3">
      <c r="A1010" t="s">
        <v>302</v>
      </c>
      <c r="B1010" s="1" t="s">
        <v>49</v>
      </c>
      <c r="C1010" s="1">
        <v>65</v>
      </c>
      <c r="D1010" s="2">
        <v>18</v>
      </c>
      <c r="E1010">
        <v>139</v>
      </c>
      <c r="F1010">
        <v>725</v>
      </c>
      <c r="G1010">
        <f t="shared" si="162"/>
        <v>0.27692307692307694</v>
      </c>
      <c r="H1010">
        <f t="shared" si="163"/>
        <v>0.19172413793103449</v>
      </c>
      <c r="I1010">
        <f>C1010*(G1010-H1010)</f>
        <v>5.5379310344827593</v>
      </c>
      <c r="J1010">
        <f>(C1010*H1010)*(1-H1010)</f>
        <v>10.072789536266349</v>
      </c>
      <c r="K1010">
        <f t="shared" si="164"/>
        <v>3.1737658288327366</v>
      </c>
      <c r="L1010">
        <f t="shared" si="165"/>
        <v>1.7449085197692507</v>
      </c>
      <c r="M1010">
        <f t="shared" si="169"/>
        <v>0.12949640287769784</v>
      </c>
      <c r="N1010">
        <f>(C1010-D1010)/(F1010-E1010)</f>
        <v>8.0204778156996587E-2</v>
      </c>
      <c r="O1010">
        <f t="shared" si="166"/>
        <v>0.47907001263242704</v>
      </c>
      <c r="P1010">
        <f t="shared" si="167"/>
        <v>-1.4388458564463209</v>
      </c>
      <c r="Q1010">
        <f t="shared" si="168"/>
        <v>0.80827586206896551</v>
      </c>
    </row>
    <row r="1011" spans="1:17" x14ac:dyDescent="0.3">
      <c r="A1011" t="s">
        <v>302</v>
      </c>
      <c r="B1011" s="1" t="s">
        <v>50</v>
      </c>
      <c r="C1011" s="1">
        <v>37</v>
      </c>
      <c r="D1011" s="2">
        <v>12</v>
      </c>
      <c r="E1011">
        <v>139</v>
      </c>
      <c r="F1011">
        <v>725</v>
      </c>
      <c r="G1011">
        <f t="shared" si="162"/>
        <v>0.32432432432432434</v>
      </c>
      <c r="H1011">
        <f t="shared" si="163"/>
        <v>0.19172413793103449</v>
      </c>
      <c r="I1011">
        <f>C1011*(G1011-H1011)</f>
        <v>4.9062068965517245</v>
      </c>
      <c r="J1011">
        <f>(C1011*H1011)*(1-H1011)</f>
        <v>5.7337417360285379</v>
      </c>
      <c r="K1011">
        <f t="shared" si="164"/>
        <v>2.394523279491878</v>
      </c>
      <c r="L1011">
        <f t="shared" si="165"/>
        <v>2.0489284604461351</v>
      </c>
      <c r="M1011">
        <f t="shared" si="169"/>
        <v>8.6330935251798566E-2</v>
      </c>
      <c r="N1011">
        <f>(C1011-D1011)/(F1011-E1011)</f>
        <v>4.2662116040955635E-2</v>
      </c>
      <c r="O1011">
        <f t="shared" si="166"/>
        <v>0.70487668136612047</v>
      </c>
      <c r="P1011">
        <f t="shared" si="167"/>
        <v>-1.4388458564463209</v>
      </c>
      <c r="Q1011">
        <f t="shared" si="168"/>
        <v>0.80827586206896551</v>
      </c>
    </row>
    <row r="1012" spans="1:17" x14ac:dyDescent="0.3">
      <c r="A1012" t="s">
        <v>302</v>
      </c>
      <c r="B1012" s="1" t="s">
        <v>58</v>
      </c>
      <c r="C1012" s="1">
        <v>339</v>
      </c>
      <c r="D1012" s="2">
        <v>65</v>
      </c>
      <c r="E1012">
        <v>139</v>
      </c>
      <c r="F1012">
        <v>725</v>
      </c>
      <c r="G1012">
        <f t="shared" si="162"/>
        <v>0.19174041297935104</v>
      </c>
      <c r="H1012">
        <f t="shared" si="163"/>
        <v>0.19172413793103449</v>
      </c>
      <c r="I1012">
        <f>C1012*(G1012-H1012)</f>
        <v>5.5172413793122266E-3</v>
      </c>
      <c r="J1012">
        <f>(C1012*H1012)*(1-H1012)</f>
        <v>52.533471581450655</v>
      </c>
      <c r="K1012">
        <f t="shared" si="164"/>
        <v>7.2479977636206989</v>
      </c>
      <c r="L1012">
        <f t="shared" si="165"/>
        <v>7.6120903444596506E-4</v>
      </c>
      <c r="M1012">
        <f t="shared" si="169"/>
        <v>0.46762589928057552</v>
      </c>
      <c r="N1012">
        <f>(C1012-D1012)/(F1012-E1012)</f>
        <v>0.46757679180887374</v>
      </c>
      <c r="O1012">
        <f t="shared" si="166"/>
        <v>1.0501995388766889E-4</v>
      </c>
      <c r="P1012">
        <f t="shared" si="167"/>
        <v>-1.4388458564463209</v>
      </c>
      <c r="Q1012">
        <f t="shared" si="168"/>
        <v>0.80827586206896551</v>
      </c>
    </row>
    <row r="1013" spans="1:17" x14ac:dyDescent="0.3">
      <c r="A1013" t="s">
        <v>303</v>
      </c>
      <c r="B1013" s="1" t="s">
        <v>42</v>
      </c>
      <c r="C1013" s="1">
        <v>74</v>
      </c>
      <c r="D1013" s="2">
        <v>5</v>
      </c>
      <c r="E1013">
        <v>139</v>
      </c>
      <c r="F1013">
        <v>725</v>
      </c>
      <c r="G1013">
        <f t="shared" si="162"/>
        <v>6.7567567567567571E-2</v>
      </c>
      <c r="H1013">
        <f t="shared" si="163"/>
        <v>0.19172413793103449</v>
      </c>
      <c r="I1013">
        <f>C1013*(G1013-H1013)</f>
        <v>-9.187586206896551</v>
      </c>
      <c r="J1013">
        <f>(C1013*H1013)*(1-H1013)</f>
        <v>11.467483472057076</v>
      </c>
      <c r="K1013">
        <f t="shared" si="164"/>
        <v>3.3863672972755148</v>
      </c>
      <c r="L1013">
        <f t="shared" si="165"/>
        <v>-2.7131097723180764</v>
      </c>
      <c r="M1013">
        <f t="shared" si="169"/>
        <v>3.5971223021582732E-2</v>
      </c>
      <c r="N1013">
        <f>(C1013-D1013)/(F1013-E1013)</f>
        <v>0.11774744027303755</v>
      </c>
      <c r="O1013">
        <f t="shared" si="166"/>
        <v>-1.1858227357168383</v>
      </c>
      <c r="P1013">
        <f t="shared" si="167"/>
        <v>-1.4388458564463209</v>
      </c>
      <c r="Q1013">
        <f t="shared" si="168"/>
        <v>0.80827586206896551</v>
      </c>
    </row>
    <row r="1014" spans="1:17" x14ac:dyDescent="0.3">
      <c r="A1014" t="s">
        <v>303</v>
      </c>
      <c r="B1014" s="1" t="s">
        <v>43</v>
      </c>
      <c r="C1014" s="1">
        <v>87</v>
      </c>
      <c r="D1014" s="2">
        <v>17</v>
      </c>
      <c r="E1014">
        <v>139</v>
      </c>
      <c r="F1014">
        <v>725</v>
      </c>
      <c r="G1014">
        <f t="shared" si="162"/>
        <v>0.19540229885057472</v>
      </c>
      <c r="H1014">
        <f t="shared" si="163"/>
        <v>0.19172413793103449</v>
      </c>
      <c r="I1014">
        <f>C1014*(G1014-H1014)</f>
        <v>0.32000000000000051</v>
      </c>
      <c r="J1014">
        <f>(C1014*H1014)*(1-H1014)</f>
        <v>13.482041379310344</v>
      </c>
      <c r="K1014">
        <f t="shared" si="164"/>
        <v>3.6717899421549625</v>
      </c>
      <c r="L1014">
        <f t="shared" si="165"/>
        <v>8.7150954995043495E-2</v>
      </c>
      <c r="M1014">
        <f t="shared" si="169"/>
        <v>0.1223021582733813</v>
      </c>
      <c r="N1014">
        <f>(C1014-D1014)/(F1014-E1014)</f>
        <v>0.11945392491467577</v>
      </c>
      <c r="O1014">
        <f t="shared" si="166"/>
        <v>2.3563958453178071E-2</v>
      </c>
      <c r="P1014">
        <f t="shared" si="167"/>
        <v>-1.4388458564463209</v>
      </c>
      <c r="Q1014">
        <f t="shared" si="168"/>
        <v>0.80827586206896551</v>
      </c>
    </row>
    <row r="1015" spans="1:17" x14ac:dyDescent="0.3">
      <c r="A1015" t="s">
        <v>303</v>
      </c>
      <c r="B1015" s="1" t="s">
        <v>48</v>
      </c>
      <c r="C1015" s="1">
        <v>76</v>
      </c>
      <c r="D1015" s="2">
        <v>16</v>
      </c>
      <c r="E1015">
        <v>139</v>
      </c>
      <c r="F1015">
        <v>725</v>
      </c>
      <c r="G1015">
        <f t="shared" si="162"/>
        <v>0.21052631578947367</v>
      </c>
      <c r="H1015">
        <f t="shared" si="163"/>
        <v>0.19172413793103449</v>
      </c>
      <c r="I1015">
        <f>C1015*(G1015-H1015)</f>
        <v>1.428965517241378</v>
      </c>
      <c r="J1015">
        <f>(C1015*H1015)*(1-H1015)</f>
        <v>11.777415457788347</v>
      </c>
      <c r="K1015">
        <f t="shared" si="164"/>
        <v>3.4318239258138443</v>
      </c>
      <c r="L1015">
        <f t="shared" si="165"/>
        <v>0.41638660611135642</v>
      </c>
      <c r="M1015">
        <f t="shared" si="169"/>
        <v>0.11510791366906475</v>
      </c>
      <c r="N1015">
        <f>(C1015-D1015)/(F1015-E1015)</f>
        <v>0.10238907849829351</v>
      </c>
      <c r="O1015">
        <f t="shared" si="166"/>
        <v>0.11709001646400148</v>
      </c>
      <c r="P1015">
        <f t="shared" si="167"/>
        <v>-1.4388458564463209</v>
      </c>
      <c r="Q1015">
        <f t="shared" si="168"/>
        <v>0.80827586206896551</v>
      </c>
    </row>
    <row r="1016" spans="1:17" x14ac:dyDescent="0.3">
      <c r="A1016" t="s">
        <v>303</v>
      </c>
      <c r="B1016" s="1" t="s">
        <v>49</v>
      </c>
      <c r="C1016" s="1">
        <v>100</v>
      </c>
      <c r="D1016" s="2">
        <v>22</v>
      </c>
      <c r="E1016">
        <v>139</v>
      </c>
      <c r="F1016">
        <v>725</v>
      </c>
      <c r="G1016">
        <f t="shared" si="162"/>
        <v>0.22</v>
      </c>
      <c r="H1016">
        <f t="shared" si="163"/>
        <v>0.19172413793103449</v>
      </c>
      <c r="I1016">
        <f>C1016*(G1016-H1016)</f>
        <v>2.8275862068965512</v>
      </c>
      <c r="J1016">
        <f>(C1016*H1016)*(1-H1016)</f>
        <v>15.496599286563615</v>
      </c>
      <c r="K1016">
        <f t="shared" si="164"/>
        <v>3.9365720222756773</v>
      </c>
      <c r="L1016">
        <f t="shared" si="165"/>
        <v>0.71828641541326688</v>
      </c>
      <c r="M1016">
        <f t="shared" si="169"/>
        <v>0.15827338129496402</v>
      </c>
      <c r="N1016">
        <f>(C1016-D1016)/(F1016-E1016)</f>
        <v>0.13310580204778158</v>
      </c>
      <c r="O1016">
        <f t="shared" si="166"/>
        <v>0.17317948311504477</v>
      </c>
      <c r="P1016">
        <f t="shared" si="167"/>
        <v>-1.4388458564463209</v>
      </c>
      <c r="Q1016">
        <f t="shared" si="168"/>
        <v>0.80827586206896551</v>
      </c>
    </row>
    <row r="1017" spans="1:17" x14ac:dyDescent="0.3">
      <c r="A1017" t="s">
        <v>303</v>
      </c>
      <c r="B1017" s="1" t="s">
        <v>50</v>
      </c>
      <c r="C1017" s="1">
        <v>49</v>
      </c>
      <c r="D1017" s="2">
        <v>14</v>
      </c>
      <c r="E1017">
        <v>139</v>
      </c>
      <c r="F1017">
        <v>725</v>
      </c>
      <c r="G1017">
        <f t="shared" si="162"/>
        <v>0.2857142857142857</v>
      </c>
      <c r="H1017">
        <f t="shared" si="163"/>
        <v>0.19172413793103449</v>
      </c>
      <c r="I1017">
        <f>C1017*(G1017-H1017)</f>
        <v>4.6055172413793093</v>
      </c>
      <c r="J1017">
        <f>(C1017*H1017)*(1-H1017)</f>
        <v>7.593333650416171</v>
      </c>
      <c r="K1017">
        <f t="shared" si="164"/>
        <v>2.7556004155929741</v>
      </c>
      <c r="L1017">
        <f t="shared" si="165"/>
        <v>1.6713298544006259</v>
      </c>
      <c r="M1017">
        <f t="shared" si="169"/>
        <v>0.10071942446043165</v>
      </c>
      <c r="N1017">
        <f>(C1017-D1017)/(F1017-E1017)</f>
        <v>5.9726962457337884E-2</v>
      </c>
      <c r="O1017">
        <f t="shared" si="166"/>
        <v>0.5225551245721658</v>
      </c>
      <c r="P1017">
        <f t="shared" si="167"/>
        <v>-1.4388458564463209</v>
      </c>
      <c r="Q1017">
        <f t="shared" si="168"/>
        <v>0.80827586206896551</v>
      </c>
    </row>
    <row r="1018" spans="1:17" x14ac:dyDescent="0.3">
      <c r="A1018" t="s">
        <v>303</v>
      </c>
      <c r="B1018" s="1" t="s">
        <v>58</v>
      </c>
      <c r="C1018" s="1">
        <v>339</v>
      </c>
      <c r="D1018" s="2">
        <v>65</v>
      </c>
      <c r="E1018">
        <v>139</v>
      </c>
      <c r="F1018">
        <v>725</v>
      </c>
      <c r="G1018">
        <f t="shared" si="162"/>
        <v>0.19174041297935104</v>
      </c>
      <c r="H1018">
        <f t="shared" si="163"/>
        <v>0.19172413793103449</v>
      </c>
      <c r="I1018">
        <f>C1018*(G1018-H1018)</f>
        <v>5.5172413793122266E-3</v>
      </c>
      <c r="J1018">
        <f>(C1018*H1018)*(1-H1018)</f>
        <v>52.533471581450655</v>
      </c>
      <c r="K1018">
        <f t="shared" si="164"/>
        <v>7.2479977636206989</v>
      </c>
      <c r="L1018">
        <f t="shared" si="165"/>
        <v>7.6120903444596506E-4</v>
      </c>
      <c r="M1018">
        <f t="shared" si="169"/>
        <v>0.46762589928057552</v>
      </c>
      <c r="N1018">
        <f>(C1018-D1018)/(F1018-E1018)</f>
        <v>0.46757679180887374</v>
      </c>
      <c r="O1018">
        <f t="shared" si="166"/>
        <v>1.0501995388766889E-4</v>
      </c>
      <c r="P1018">
        <f t="shared" si="167"/>
        <v>-1.4388458564463209</v>
      </c>
      <c r="Q1018">
        <f t="shared" si="168"/>
        <v>0.80827586206896551</v>
      </c>
    </row>
    <row r="1019" spans="1:17" x14ac:dyDescent="0.3">
      <c r="A1019" t="s">
        <v>304</v>
      </c>
      <c r="B1019" s="1" t="s">
        <v>42</v>
      </c>
      <c r="C1019" s="1">
        <v>115</v>
      </c>
      <c r="D1019" s="2">
        <v>12</v>
      </c>
      <c r="E1019">
        <v>139</v>
      </c>
      <c r="F1019">
        <v>725</v>
      </c>
      <c r="G1019">
        <f t="shared" si="162"/>
        <v>0.10434782608695652</v>
      </c>
      <c r="H1019">
        <f t="shared" si="163"/>
        <v>0.19172413793103449</v>
      </c>
      <c r="I1019">
        <f>C1019*(G1019-H1019)</f>
        <v>-10.048275862068968</v>
      </c>
      <c r="J1019">
        <f>(C1019*H1019)*(1-H1019)</f>
        <v>17.821089179548157</v>
      </c>
      <c r="K1019">
        <f t="shared" si="164"/>
        <v>4.2215031895698187</v>
      </c>
      <c r="L1019">
        <f t="shared" si="165"/>
        <v>-2.3802601610951077</v>
      </c>
      <c r="M1019">
        <f t="shared" si="169"/>
        <v>8.6330935251798566E-2</v>
      </c>
      <c r="N1019">
        <f>(C1019-D1019)/(F1019-E1019)</f>
        <v>0.17576791808873721</v>
      </c>
      <c r="O1019">
        <f t="shared" si="166"/>
        <v>-0.71097648199531449</v>
      </c>
      <c r="P1019">
        <f t="shared" si="167"/>
        <v>-1.4388458564463209</v>
      </c>
      <c r="Q1019">
        <f t="shared" si="168"/>
        <v>0.80827586206896551</v>
      </c>
    </row>
    <row r="1020" spans="1:17" x14ac:dyDescent="0.3">
      <c r="A1020" t="s">
        <v>304</v>
      </c>
      <c r="B1020" s="1" t="s">
        <v>43</v>
      </c>
      <c r="C1020" s="1">
        <v>85</v>
      </c>
      <c r="D1020" s="2">
        <v>16</v>
      </c>
      <c r="E1020">
        <v>139</v>
      </c>
      <c r="F1020">
        <v>725</v>
      </c>
      <c r="G1020">
        <f t="shared" si="162"/>
        <v>0.18823529411764706</v>
      </c>
      <c r="H1020">
        <f t="shared" si="163"/>
        <v>0.19172413793103449</v>
      </c>
      <c r="I1020">
        <f>C1020*(G1020-H1020)</f>
        <v>-0.29655172413793174</v>
      </c>
      <c r="J1020">
        <f>(C1020*H1020)*(1-H1020)</f>
        <v>13.172109393579072</v>
      </c>
      <c r="K1020">
        <f t="shared" si="164"/>
        <v>3.629340076870597</v>
      </c>
      <c r="L1020">
        <f t="shared" si="165"/>
        <v>-8.1709544395639502E-2</v>
      </c>
      <c r="M1020">
        <f t="shared" si="169"/>
        <v>0.11510791366906475</v>
      </c>
      <c r="N1020">
        <f>(C1020-D1020)/(F1020-E1020)</f>
        <v>0.11774744027303755</v>
      </c>
      <c r="O1020">
        <f t="shared" si="166"/>
        <v>-2.2671925911157274E-2</v>
      </c>
      <c r="P1020">
        <f t="shared" si="167"/>
        <v>-1.4388458564463209</v>
      </c>
      <c r="Q1020">
        <f t="shared" si="168"/>
        <v>0.80827586206896551</v>
      </c>
    </row>
    <row r="1021" spans="1:17" x14ac:dyDescent="0.3">
      <c r="A1021" t="s">
        <v>304</v>
      </c>
      <c r="B1021" s="1" t="s">
        <v>48</v>
      </c>
      <c r="C1021" s="1">
        <v>79</v>
      </c>
      <c r="D1021" s="2">
        <v>19</v>
      </c>
      <c r="E1021">
        <v>139</v>
      </c>
      <c r="F1021">
        <v>725</v>
      </c>
      <c r="G1021">
        <f t="shared" si="162"/>
        <v>0.24050632911392406</v>
      </c>
      <c r="H1021">
        <f t="shared" si="163"/>
        <v>0.19172413793103449</v>
      </c>
      <c r="I1021">
        <f>C1021*(G1021-H1021)</f>
        <v>3.8537931034482757</v>
      </c>
      <c r="J1021">
        <f>(C1021*H1021)*(1-H1021)</f>
        <v>12.242313436385256</v>
      </c>
      <c r="K1021">
        <f t="shared" si="164"/>
        <v>3.4989017471751414</v>
      </c>
      <c r="L1021">
        <f t="shared" si="165"/>
        <v>1.1014293575290184</v>
      </c>
      <c r="M1021">
        <f t="shared" si="169"/>
        <v>0.1366906474820144</v>
      </c>
      <c r="N1021">
        <f>(C1021-D1021)/(F1021-E1021)</f>
        <v>0.10238907849829351</v>
      </c>
      <c r="O1021">
        <f t="shared" si="166"/>
        <v>0.28894027339066075</v>
      </c>
      <c r="P1021">
        <f t="shared" si="167"/>
        <v>-1.4388458564463209</v>
      </c>
      <c r="Q1021">
        <f t="shared" si="168"/>
        <v>0.80827586206896551</v>
      </c>
    </row>
    <row r="1022" spans="1:17" x14ac:dyDescent="0.3">
      <c r="A1022" t="s">
        <v>304</v>
      </c>
      <c r="B1022" s="1" t="s">
        <v>49</v>
      </c>
      <c r="C1022" s="1">
        <v>68</v>
      </c>
      <c r="D1022" s="2">
        <v>17</v>
      </c>
      <c r="E1022">
        <v>139</v>
      </c>
      <c r="F1022">
        <v>725</v>
      </c>
      <c r="G1022">
        <f t="shared" si="162"/>
        <v>0.25</v>
      </c>
      <c r="H1022">
        <f t="shared" si="163"/>
        <v>0.19172413793103449</v>
      </c>
      <c r="I1022">
        <f>C1022*(G1022-H1022)</f>
        <v>3.9627586206896548</v>
      </c>
      <c r="J1022">
        <f>(C1022*H1022)*(1-H1022)</f>
        <v>10.537687514863258</v>
      </c>
      <c r="K1022">
        <f t="shared" si="164"/>
        <v>3.246180450138787</v>
      </c>
      <c r="L1022">
        <f t="shared" si="165"/>
        <v>1.2207450206658201</v>
      </c>
      <c r="M1022">
        <f t="shared" si="169"/>
        <v>0.1223021582733813</v>
      </c>
      <c r="N1022">
        <f>(C1022-D1022)/(F1022-E1022)</f>
        <v>8.7030716723549492E-2</v>
      </c>
      <c r="O1022">
        <f t="shared" si="166"/>
        <v>0.34023356777821112</v>
      </c>
      <c r="P1022">
        <f t="shared" si="167"/>
        <v>-1.4388458564463209</v>
      </c>
      <c r="Q1022">
        <f t="shared" si="168"/>
        <v>0.80827586206896551</v>
      </c>
    </row>
    <row r="1023" spans="1:17" x14ac:dyDescent="0.3">
      <c r="A1023" t="s">
        <v>304</v>
      </c>
      <c r="B1023" s="1" t="s">
        <v>50</v>
      </c>
      <c r="C1023" s="1">
        <v>39</v>
      </c>
      <c r="D1023" s="2">
        <v>10</v>
      </c>
      <c r="E1023">
        <v>139</v>
      </c>
      <c r="F1023">
        <v>725</v>
      </c>
      <c r="G1023">
        <f t="shared" si="162"/>
        <v>0.25641025641025639</v>
      </c>
      <c r="H1023">
        <f t="shared" si="163"/>
        <v>0.19172413793103449</v>
      </c>
      <c r="I1023">
        <f>C1023*(G1023-H1023)</f>
        <v>2.522758620689654</v>
      </c>
      <c r="J1023">
        <f>(C1023*H1023)*(1-H1023)</f>
        <v>6.0436737217598102</v>
      </c>
      <c r="K1023">
        <f t="shared" si="164"/>
        <v>2.4583884399662739</v>
      </c>
      <c r="L1023">
        <f t="shared" si="165"/>
        <v>1.0261838933493614</v>
      </c>
      <c r="M1023">
        <f t="shared" si="169"/>
        <v>7.1942446043165464E-2</v>
      </c>
      <c r="N1023">
        <f>(C1023-D1023)/(F1023-E1023)</f>
        <v>4.9488054607508533E-2</v>
      </c>
      <c r="O1023">
        <f t="shared" si="166"/>
        <v>0.37413511945389244</v>
      </c>
      <c r="P1023">
        <f t="shared" si="167"/>
        <v>-1.4388458564463209</v>
      </c>
      <c r="Q1023">
        <f t="shared" si="168"/>
        <v>0.80827586206896551</v>
      </c>
    </row>
    <row r="1024" spans="1:17" x14ac:dyDescent="0.3">
      <c r="A1024" t="s">
        <v>304</v>
      </c>
      <c r="B1024" s="1" t="s">
        <v>58</v>
      </c>
      <c r="C1024" s="1">
        <v>339</v>
      </c>
      <c r="D1024" s="2">
        <v>65</v>
      </c>
      <c r="E1024">
        <v>139</v>
      </c>
      <c r="F1024">
        <v>725</v>
      </c>
      <c r="G1024">
        <f t="shared" si="162"/>
        <v>0.19174041297935104</v>
      </c>
      <c r="H1024">
        <f t="shared" si="163"/>
        <v>0.19172413793103449</v>
      </c>
      <c r="I1024">
        <f>C1024*(G1024-H1024)</f>
        <v>5.5172413793122266E-3</v>
      </c>
      <c r="J1024">
        <f>(C1024*H1024)*(1-H1024)</f>
        <v>52.533471581450655</v>
      </c>
      <c r="K1024">
        <f t="shared" si="164"/>
        <v>7.2479977636206989</v>
      </c>
      <c r="L1024">
        <f t="shared" si="165"/>
        <v>7.6120903444596506E-4</v>
      </c>
      <c r="M1024">
        <f t="shared" si="169"/>
        <v>0.46762589928057552</v>
      </c>
      <c r="N1024">
        <f>(C1024-D1024)/(F1024-E1024)</f>
        <v>0.46757679180887374</v>
      </c>
      <c r="O1024">
        <f t="shared" si="166"/>
        <v>1.0501995388766889E-4</v>
      </c>
      <c r="P1024">
        <f t="shared" si="167"/>
        <v>-1.4388458564463209</v>
      </c>
      <c r="Q1024">
        <f t="shared" si="168"/>
        <v>0.80827586206896551</v>
      </c>
    </row>
    <row r="1025" spans="1:17" x14ac:dyDescent="0.3">
      <c r="A1025" t="s">
        <v>305</v>
      </c>
      <c r="B1025" s="1" t="s">
        <v>42</v>
      </c>
      <c r="C1025" s="1">
        <v>28</v>
      </c>
      <c r="D1025" s="2">
        <v>4</v>
      </c>
      <c r="E1025">
        <v>139</v>
      </c>
      <c r="F1025">
        <v>725</v>
      </c>
      <c r="G1025">
        <f t="shared" si="162"/>
        <v>0.14285714285714285</v>
      </c>
      <c r="H1025">
        <f t="shared" si="163"/>
        <v>0.19172413793103449</v>
      </c>
      <c r="I1025">
        <f>C1025*(G1025-H1025)</f>
        <v>-1.3682758620689659</v>
      </c>
      <c r="J1025">
        <f>(C1025*H1025)*(1-H1025)</f>
        <v>4.3390478002378128</v>
      </c>
      <c r="K1025">
        <f t="shared" si="164"/>
        <v>2.0830381178072122</v>
      </c>
      <c r="L1025">
        <f t="shared" si="165"/>
        <v>-0.65686549390144267</v>
      </c>
      <c r="M1025">
        <f t="shared" si="169"/>
        <v>2.8776978417266189E-2</v>
      </c>
      <c r="N1025">
        <f>(C1025-D1025)/(F1025-E1025)</f>
        <v>4.0955631399317405E-2</v>
      </c>
      <c r="O1025">
        <f t="shared" si="166"/>
        <v>-0.35291361278173405</v>
      </c>
      <c r="P1025">
        <f t="shared" si="167"/>
        <v>-1.4388458564463209</v>
      </c>
      <c r="Q1025">
        <f t="shared" si="168"/>
        <v>0.80827586206896551</v>
      </c>
    </row>
    <row r="1026" spans="1:17" x14ac:dyDescent="0.3">
      <c r="A1026" t="s">
        <v>305</v>
      </c>
      <c r="B1026" s="1" t="s">
        <v>43</v>
      </c>
      <c r="C1026" s="1">
        <v>58</v>
      </c>
      <c r="D1026" s="2">
        <v>15</v>
      </c>
      <c r="E1026">
        <v>139</v>
      </c>
      <c r="F1026">
        <v>725</v>
      </c>
      <c r="G1026">
        <f t="shared" si="162"/>
        <v>0.25862068965517243</v>
      </c>
      <c r="H1026">
        <f t="shared" si="163"/>
        <v>0.19172413793103449</v>
      </c>
      <c r="I1026">
        <f>C1026*(G1026-H1026)</f>
        <v>3.8800000000000008</v>
      </c>
      <c r="J1026">
        <f>(C1026*H1026)*(1-H1026)</f>
        <v>8.988027586206897</v>
      </c>
      <c r="K1026">
        <f t="shared" si="164"/>
        <v>2.9980039336543403</v>
      </c>
      <c r="L1026">
        <f t="shared" si="165"/>
        <v>1.294194432650585</v>
      </c>
      <c r="M1026">
        <f t="shared" si="169"/>
        <v>0.1079136690647482</v>
      </c>
      <c r="N1026">
        <f>(C1026-D1026)/(F1026-E1026)</f>
        <v>7.3378839590443681E-2</v>
      </c>
      <c r="O1026">
        <f t="shared" si="166"/>
        <v>0.38569594185496847</v>
      </c>
      <c r="P1026">
        <f t="shared" si="167"/>
        <v>-1.4388458564463209</v>
      </c>
      <c r="Q1026">
        <f t="shared" si="168"/>
        <v>0.80827586206896551</v>
      </c>
    </row>
    <row r="1027" spans="1:17" x14ac:dyDescent="0.3">
      <c r="A1027" t="s">
        <v>305</v>
      </c>
      <c r="B1027" s="1" t="s">
        <v>48</v>
      </c>
      <c r="C1027" s="1">
        <v>104</v>
      </c>
      <c r="D1027" s="2">
        <v>17</v>
      </c>
      <c r="E1027">
        <v>139</v>
      </c>
      <c r="F1027">
        <v>725</v>
      </c>
      <c r="G1027">
        <f t="shared" ref="G1027:G1090" si="170">D1027/C1027</f>
        <v>0.16346153846153846</v>
      </c>
      <c r="H1027">
        <f t="shared" ref="H1027:H1090" si="171">E1027/F1027</f>
        <v>0.19172413793103449</v>
      </c>
      <c r="I1027">
        <f>C1027*(G1027-H1027)</f>
        <v>-2.9393103448275868</v>
      </c>
      <c r="J1027">
        <f>(C1027*H1027)*(1-H1027)</f>
        <v>16.116463258026158</v>
      </c>
      <c r="K1027">
        <f t="shared" ref="K1027:K1090" si="172">SQRT(J1027)</f>
        <v>4.0145315116494178</v>
      </c>
      <c r="L1027">
        <f t="shared" ref="L1027:L1090" si="173">I1027/K1027</f>
        <v>-0.73216771030399419</v>
      </c>
      <c r="M1027">
        <f t="shared" si="169"/>
        <v>0.1223021582733813</v>
      </c>
      <c r="N1027">
        <f>(C1027-D1027)/(F1027-E1027)</f>
        <v>0.14846416382252559</v>
      </c>
      <c r="O1027">
        <f t="shared" ref="O1027:O1090" si="174">LN(M1027/N1027)</f>
        <v>-0.19384891815204663</v>
      </c>
      <c r="P1027">
        <f t="shared" ref="P1027:P1090" si="175">LN(H1027/Q1027)</f>
        <v>-1.4388458564463209</v>
      </c>
      <c r="Q1027">
        <f t="shared" ref="Q1027:Q1090" si="176">(F1027-E1027)/F1027</f>
        <v>0.80827586206896551</v>
      </c>
    </row>
    <row r="1028" spans="1:17" x14ac:dyDescent="0.3">
      <c r="A1028" t="s">
        <v>305</v>
      </c>
      <c r="B1028" s="1" t="s">
        <v>49</v>
      </c>
      <c r="C1028" s="1">
        <v>147</v>
      </c>
      <c r="D1028" s="2">
        <v>19</v>
      </c>
      <c r="E1028">
        <v>139</v>
      </c>
      <c r="F1028">
        <v>725</v>
      </c>
      <c r="G1028">
        <f t="shared" si="170"/>
        <v>0.12925170068027211</v>
      </c>
      <c r="H1028">
        <f t="shared" si="171"/>
        <v>0.19172413793103449</v>
      </c>
      <c r="I1028">
        <f>C1028*(G1028-H1028)</f>
        <v>-9.1834482758620695</v>
      </c>
      <c r="J1028">
        <f>(C1028*H1028)*(1-H1028)</f>
        <v>22.780000951248514</v>
      </c>
      <c r="K1028">
        <f t="shared" si="172"/>
        <v>4.7728399251649449</v>
      </c>
      <c r="L1028">
        <f t="shared" si="173"/>
        <v>-1.9241056519499129</v>
      </c>
      <c r="M1028">
        <f t="shared" si="169"/>
        <v>0.1366906474820144</v>
      </c>
      <c r="N1028">
        <f>(C1028-D1028)/(F1028-E1028)</f>
        <v>0.21843003412969283</v>
      </c>
      <c r="O1028">
        <f t="shared" si="174"/>
        <v>-0.46874542830685578</v>
      </c>
      <c r="P1028">
        <f t="shared" si="175"/>
        <v>-1.4388458564463209</v>
      </c>
      <c r="Q1028">
        <f t="shared" si="176"/>
        <v>0.80827586206896551</v>
      </c>
    </row>
    <row r="1029" spans="1:17" x14ac:dyDescent="0.3">
      <c r="A1029" t="s">
        <v>305</v>
      </c>
      <c r="B1029" s="1" t="s">
        <v>50</v>
      </c>
      <c r="C1029" s="1">
        <v>49</v>
      </c>
      <c r="D1029" s="2">
        <v>19</v>
      </c>
      <c r="E1029">
        <v>139</v>
      </c>
      <c r="F1029">
        <v>725</v>
      </c>
      <c r="G1029">
        <f t="shared" si="170"/>
        <v>0.38775510204081631</v>
      </c>
      <c r="H1029">
        <f t="shared" si="171"/>
        <v>0.19172413793103449</v>
      </c>
      <c r="I1029">
        <f>C1029*(G1029-H1029)</f>
        <v>9.6055172413793102</v>
      </c>
      <c r="J1029">
        <f>(C1029*H1029)*(1-H1029)</f>
        <v>7.593333650416171</v>
      </c>
      <c r="K1029">
        <f t="shared" si="172"/>
        <v>2.7556004155929741</v>
      </c>
      <c r="L1029">
        <f t="shared" si="173"/>
        <v>3.4858164438592274</v>
      </c>
      <c r="M1029">
        <f t="shared" ref="M1029:M1091" si="177">D1029/E1029</f>
        <v>0.1366906474820144</v>
      </c>
      <c r="N1029">
        <f>(C1029-D1029)/(F1029-E1029)</f>
        <v>5.1194539249146756E-2</v>
      </c>
      <c r="O1029">
        <f t="shared" si="174"/>
        <v>0.98208745395060604</v>
      </c>
      <c r="P1029">
        <f t="shared" si="175"/>
        <v>-1.4388458564463209</v>
      </c>
      <c r="Q1029">
        <f t="shared" si="176"/>
        <v>0.80827586206896551</v>
      </c>
    </row>
    <row r="1030" spans="1:17" x14ac:dyDescent="0.3">
      <c r="A1030" t="s">
        <v>305</v>
      </c>
      <c r="B1030" s="1" t="s">
        <v>58</v>
      </c>
      <c r="C1030" s="1">
        <v>339</v>
      </c>
      <c r="D1030" s="2">
        <v>65</v>
      </c>
      <c r="E1030">
        <v>139</v>
      </c>
      <c r="F1030">
        <v>725</v>
      </c>
      <c r="G1030">
        <f t="shared" si="170"/>
        <v>0.19174041297935104</v>
      </c>
      <c r="H1030">
        <f t="shared" si="171"/>
        <v>0.19172413793103449</v>
      </c>
      <c r="I1030">
        <f>C1030*(G1030-H1030)</f>
        <v>5.5172413793122266E-3</v>
      </c>
      <c r="J1030">
        <f>(C1030*H1030)*(1-H1030)</f>
        <v>52.533471581450655</v>
      </c>
      <c r="K1030">
        <f t="shared" si="172"/>
        <v>7.2479977636206989</v>
      </c>
      <c r="L1030">
        <f t="shared" si="173"/>
        <v>7.6120903444596506E-4</v>
      </c>
      <c r="M1030">
        <f t="shared" si="177"/>
        <v>0.46762589928057552</v>
      </c>
      <c r="N1030">
        <f>(C1030-D1030)/(F1030-E1030)</f>
        <v>0.46757679180887374</v>
      </c>
      <c r="O1030">
        <f t="shared" si="174"/>
        <v>1.0501995388766889E-4</v>
      </c>
      <c r="P1030">
        <f t="shared" si="175"/>
        <v>-1.4388458564463209</v>
      </c>
      <c r="Q1030">
        <f t="shared" si="176"/>
        <v>0.80827586206896551</v>
      </c>
    </row>
    <row r="1031" spans="1:17" x14ac:dyDescent="0.3">
      <c r="A1031" t="s">
        <v>306</v>
      </c>
      <c r="B1031" s="1" t="s">
        <v>42</v>
      </c>
      <c r="C1031" s="1">
        <v>30</v>
      </c>
      <c r="D1031" s="2">
        <v>1</v>
      </c>
      <c r="E1031">
        <v>139</v>
      </c>
      <c r="F1031">
        <v>725</v>
      </c>
      <c r="G1031">
        <f t="shared" si="170"/>
        <v>3.3333333333333333E-2</v>
      </c>
      <c r="H1031">
        <f t="shared" si="171"/>
        <v>0.19172413793103449</v>
      </c>
      <c r="I1031">
        <f>C1031*(G1031-H1031)</f>
        <v>-4.7517241379310349</v>
      </c>
      <c r="J1031">
        <f>(C1031*H1031)*(1-H1031)</f>
        <v>4.6489797859690851</v>
      </c>
      <c r="K1031">
        <f t="shared" si="172"/>
        <v>2.1561492958441177</v>
      </c>
      <c r="L1031">
        <f t="shared" si="173"/>
        <v>-2.2038010758762265</v>
      </c>
      <c r="M1031">
        <f t="shared" si="177"/>
        <v>7.1942446043165471E-3</v>
      </c>
      <c r="N1031">
        <f>(C1031-D1031)/(F1031-E1031)</f>
        <v>4.9488054607508533E-2</v>
      </c>
      <c r="O1031">
        <f t="shared" si="174"/>
        <v>-1.928449973540153</v>
      </c>
      <c r="P1031">
        <f t="shared" si="175"/>
        <v>-1.4388458564463209</v>
      </c>
      <c r="Q1031">
        <f t="shared" si="176"/>
        <v>0.80827586206896551</v>
      </c>
    </row>
    <row r="1032" spans="1:17" x14ac:dyDescent="0.3">
      <c r="A1032" t="s">
        <v>306</v>
      </c>
      <c r="B1032" s="1" t="s">
        <v>43</v>
      </c>
      <c r="C1032" s="1">
        <v>74</v>
      </c>
      <c r="D1032" s="2">
        <v>8</v>
      </c>
      <c r="E1032">
        <v>139</v>
      </c>
      <c r="F1032">
        <v>725</v>
      </c>
      <c r="G1032">
        <f t="shared" si="170"/>
        <v>0.10810810810810811</v>
      </c>
      <c r="H1032">
        <f t="shared" si="171"/>
        <v>0.19172413793103449</v>
      </c>
      <c r="I1032">
        <f>C1032*(G1032-H1032)</f>
        <v>-6.1875862068965519</v>
      </c>
      <c r="J1032">
        <f>(C1032*H1032)*(1-H1032)</f>
        <v>11.467483472057076</v>
      </c>
      <c r="K1032">
        <f t="shared" si="172"/>
        <v>3.3863672972755148</v>
      </c>
      <c r="L1032">
        <f t="shared" si="173"/>
        <v>-1.8272046897791459</v>
      </c>
      <c r="M1032">
        <f t="shared" si="177"/>
        <v>5.7553956834532377E-2</v>
      </c>
      <c r="N1032">
        <f>(C1032-D1032)/(F1032-E1032)</f>
        <v>0.11262798634812286</v>
      </c>
      <c r="O1032">
        <f t="shared" si="174"/>
        <v>-0.67136734390026875</v>
      </c>
      <c r="P1032">
        <f t="shared" si="175"/>
        <v>-1.4388458564463209</v>
      </c>
      <c r="Q1032">
        <f t="shared" si="176"/>
        <v>0.80827586206896551</v>
      </c>
    </row>
    <row r="1033" spans="1:17" x14ac:dyDescent="0.3">
      <c r="A1033" t="s">
        <v>306</v>
      </c>
      <c r="B1033" s="1" t="s">
        <v>48</v>
      </c>
      <c r="C1033" s="1">
        <v>187</v>
      </c>
      <c r="D1033" s="2">
        <v>33</v>
      </c>
      <c r="E1033">
        <v>139</v>
      </c>
      <c r="F1033">
        <v>725</v>
      </c>
      <c r="G1033">
        <f t="shared" si="170"/>
        <v>0.17647058823529413</v>
      </c>
      <c r="H1033">
        <f t="shared" si="171"/>
        <v>0.19172413793103449</v>
      </c>
      <c r="I1033">
        <f>C1033*(G1033-H1033)</f>
        <v>-2.8524137931034472</v>
      </c>
      <c r="J1033">
        <f>(C1033*H1033)*(1-H1033)</f>
        <v>28.978640665873961</v>
      </c>
      <c r="K1033">
        <f t="shared" si="172"/>
        <v>5.383181277448676</v>
      </c>
      <c r="L1033">
        <f t="shared" si="173"/>
        <v>-0.5298751140060679</v>
      </c>
      <c r="M1033">
        <f t="shared" si="177"/>
        <v>0.23741007194244604</v>
      </c>
      <c r="N1033">
        <f>(C1033-D1033)/(F1033-E1033)</f>
        <v>0.26279863481228671</v>
      </c>
      <c r="O1033">
        <f t="shared" si="174"/>
        <v>-0.10159918450082822</v>
      </c>
      <c r="P1033">
        <f t="shared" si="175"/>
        <v>-1.4388458564463209</v>
      </c>
      <c r="Q1033">
        <f t="shared" si="176"/>
        <v>0.80827586206896551</v>
      </c>
    </row>
    <row r="1034" spans="1:17" x14ac:dyDescent="0.3">
      <c r="A1034" t="s">
        <v>306</v>
      </c>
      <c r="B1034" s="1" t="s">
        <v>49</v>
      </c>
      <c r="C1034" s="1">
        <v>84</v>
      </c>
      <c r="D1034" s="2">
        <v>26</v>
      </c>
      <c r="E1034">
        <v>139</v>
      </c>
      <c r="F1034">
        <v>725</v>
      </c>
      <c r="G1034">
        <f t="shared" si="170"/>
        <v>0.30952380952380953</v>
      </c>
      <c r="H1034">
        <f t="shared" si="171"/>
        <v>0.19172413793103449</v>
      </c>
      <c r="I1034">
        <f>C1034*(G1034-H1034)</f>
        <v>9.8951724137931034</v>
      </c>
      <c r="J1034">
        <f>(C1034*H1034)*(1-H1034)</f>
        <v>13.017143400713438</v>
      </c>
      <c r="K1034">
        <f t="shared" si="172"/>
        <v>3.6079278541447359</v>
      </c>
      <c r="L1034">
        <f t="shared" si="173"/>
        <v>2.7426192578728177</v>
      </c>
      <c r="M1034">
        <f t="shared" si="177"/>
        <v>0.18705035971223022</v>
      </c>
      <c r="N1034">
        <f>(C1034-D1034)/(F1034-E1034)</f>
        <v>9.8976109215017066E-2</v>
      </c>
      <c r="O1034">
        <f t="shared" si="174"/>
        <v>0.63649938392138361</v>
      </c>
      <c r="P1034">
        <f t="shared" si="175"/>
        <v>-1.4388458564463209</v>
      </c>
      <c r="Q1034">
        <f t="shared" si="176"/>
        <v>0.80827586206896551</v>
      </c>
    </row>
    <row r="1035" spans="1:17" x14ac:dyDescent="0.3">
      <c r="A1035" t="s">
        <v>306</v>
      </c>
      <c r="B1035" s="1" t="s">
        <v>50</v>
      </c>
      <c r="C1035" s="1">
        <v>10</v>
      </c>
      <c r="D1035" s="2">
        <v>6</v>
      </c>
      <c r="E1035">
        <v>139</v>
      </c>
      <c r="F1035">
        <v>725</v>
      </c>
      <c r="G1035">
        <f t="shared" si="170"/>
        <v>0.6</v>
      </c>
      <c r="H1035">
        <f t="shared" si="171"/>
        <v>0.19172413793103449</v>
      </c>
      <c r="I1035">
        <f>C1035*(G1035-H1035)</f>
        <v>4.0827586206896544</v>
      </c>
      <c r="J1035">
        <f>(C1035*H1035)*(1-H1035)</f>
        <v>1.5496599286563615</v>
      </c>
      <c r="K1035">
        <f t="shared" si="172"/>
        <v>1.2448533763686234</v>
      </c>
      <c r="L1035">
        <f t="shared" si="173"/>
        <v>3.2797104447750454</v>
      </c>
      <c r="M1035">
        <f t="shared" si="177"/>
        <v>4.3165467625899283E-2</v>
      </c>
      <c r="N1035">
        <f>(C1035-D1035)/(F1035-E1035)</f>
        <v>6.8259385665529011E-3</v>
      </c>
      <c r="O1035">
        <f t="shared" si="174"/>
        <v>1.8443109645544853</v>
      </c>
      <c r="P1035">
        <f t="shared" si="175"/>
        <v>-1.4388458564463209</v>
      </c>
      <c r="Q1035">
        <f t="shared" si="176"/>
        <v>0.80827586206896551</v>
      </c>
    </row>
    <row r="1036" spans="1:17" x14ac:dyDescent="0.3">
      <c r="A1036" t="s">
        <v>306</v>
      </c>
      <c r="B1036" s="1" t="s">
        <v>58</v>
      </c>
      <c r="C1036" s="1">
        <v>340</v>
      </c>
      <c r="D1036" s="2">
        <v>65</v>
      </c>
      <c r="E1036">
        <v>139</v>
      </c>
      <c r="F1036">
        <v>725</v>
      </c>
      <c r="G1036">
        <f t="shared" si="170"/>
        <v>0.19117647058823528</v>
      </c>
      <c r="H1036">
        <f t="shared" si="171"/>
        <v>0.19172413793103449</v>
      </c>
      <c r="I1036">
        <f>C1036*(G1036-H1036)</f>
        <v>-0.18620689655173051</v>
      </c>
      <c r="J1036">
        <f>(C1036*H1036)*(1-H1036)</f>
        <v>52.688437574316289</v>
      </c>
      <c r="K1036">
        <f t="shared" si="172"/>
        <v>7.258680153741194</v>
      </c>
      <c r="L1036">
        <f t="shared" si="173"/>
        <v>-2.5652996496306243E-2</v>
      </c>
      <c r="M1036">
        <f t="shared" si="177"/>
        <v>0.46762589928057552</v>
      </c>
      <c r="N1036">
        <f>(C1036-D1036)/(F1036-E1036)</f>
        <v>0.46928327645051193</v>
      </c>
      <c r="O1036">
        <f t="shared" si="174"/>
        <v>-3.5379713246133366E-3</v>
      </c>
      <c r="P1036">
        <f t="shared" si="175"/>
        <v>-1.4388458564463209</v>
      </c>
      <c r="Q1036">
        <f t="shared" si="176"/>
        <v>0.80827586206896551</v>
      </c>
    </row>
    <row r="1037" spans="1:17" x14ac:dyDescent="0.3">
      <c r="A1037" t="s">
        <v>307</v>
      </c>
      <c r="B1037" s="1" t="s">
        <v>42</v>
      </c>
      <c r="C1037" s="1">
        <v>26</v>
      </c>
      <c r="D1037" s="2">
        <v>2</v>
      </c>
      <c r="E1037">
        <v>139</v>
      </c>
      <c r="F1037">
        <v>725</v>
      </c>
      <c r="G1037">
        <f t="shared" si="170"/>
        <v>7.6923076923076927E-2</v>
      </c>
      <c r="H1037">
        <f t="shared" si="171"/>
        <v>0.19172413793103449</v>
      </c>
      <c r="I1037">
        <f>C1037*(G1037-H1037)</f>
        <v>-2.9848275862068965</v>
      </c>
      <c r="J1037">
        <f>(C1037*H1037)*(1-H1037)</f>
        <v>4.0291158145065396</v>
      </c>
      <c r="K1037">
        <f t="shared" si="172"/>
        <v>2.0072657558247089</v>
      </c>
      <c r="L1037">
        <f t="shared" si="173"/>
        <v>-1.4870116612837569</v>
      </c>
      <c r="M1037">
        <f t="shared" si="177"/>
        <v>1.4388489208633094E-2</v>
      </c>
      <c r="N1037">
        <f>(C1037-D1037)/(F1037-E1037)</f>
        <v>4.0955631399317405E-2</v>
      </c>
      <c r="O1037">
        <f t="shared" si="174"/>
        <v>-1.0460607933416795</v>
      </c>
      <c r="P1037">
        <f t="shared" si="175"/>
        <v>-1.4388458564463209</v>
      </c>
      <c r="Q1037">
        <f t="shared" si="176"/>
        <v>0.80827586206896551</v>
      </c>
    </row>
    <row r="1038" spans="1:17" x14ac:dyDescent="0.3">
      <c r="A1038" t="s">
        <v>307</v>
      </c>
      <c r="B1038" s="1" t="s">
        <v>43</v>
      </c>
      <c r="C1038" s="1">
        <v>83</v>
      </c>
      <c r="D1038" s="2">
        <v>7</v>
      </c>
      <c r="E1038">
        <v>139</v>
      </c>
      <c r="F1038">
        <v>725</v>
      </c>
      <c r="G1038">
        <f t="shared" si="170"/>
        <v>8.4337349397590355E-2</v>
      </c>
      <c r="H1038">
        <f t="shared" si="171"/>
        <v>0.19172413793103449</v>
      </c>
      <c r="I1038">
        <f>C1038*(G1038-H1038)</f>
        <v>-8.9131034482758622</v>
      </c>
      <c r="J1038">
        <f>(C1038*H1038)*(1-H1038)</f>
        <v>12.862177407847801</v>
      </c>
      <c r="K1038">
        <f t="shared" si="172"/>
        <v>3.5863877938460309</v>
      </c>
      <c r="L1038">
        <f t="shared" si="173"/>
        <v>-2.4852592526580843</v>
      </c>
      <c r="M1038">
        <f t="shared" si="177"/>
        <v>5.0359712230215826E-2</v>
      </c>
      <c r="N1038">
        <f>(C1038-D1038)/(F1038-E1038)</f>
        <v>0.12969283276450511</v>
      </c>
      <c r="O1038">
        <f t="shared" si="174"/>
        <v>-0.94597733478469681</v>
      </c>
      <c r="P1038">
        <f t="shared" si="175"/>
        <v>-1.4388458564463209</v>
      </c>
      <c r="Q1038">
        <f t="shared" si="176"/>
        <v>0.80827586206896551</v>
      </c>
    </row>
    <row r="1039" spans="1:17" x14ac:dyDescent="0.3">
      <c r="A1039" t="s">
        <v>307</v>
      </c>
      <c r="B1039" s="1" t="s">
        <v>48</v>
      </c>
      <c r="C1039" s="1">
        <v>146</v>
      </c>
      <c r="D1039" s="2">
        <v>31</v>
      </c>
      <c r="E1039">
        <v>139</v>
      </c>
      <c r="F1039">
        <v>725</v>
      </c>
      <c r="G1039">
        <f t="shared" si="170"/>
        <v>0.21232876712328766</v>
      </c>
      <c r="H1039">
        <f t="shared" si="171"/>
        <v>0.19172413793103449</v>
      </c>
      <c r="I1039">
        <f>C1039*(G1039-H1039)</f>
        <v>3.0082758620689631</v>
      </c>
      <c r="J1039">
        <f>(C1039*H1039)*(1-H1039)</f>
        <v>22.62503495838288</v>
      </c>
      <c r="K1039">
        <f t="shared" si="172"/>
        <v>4.7565780723523163</v>
      </c>
      <c r="L1039">
        <f t="shared" si="173"/>
        <v>0.63244538748446344</v>
      </c>
      <c r="M1039">
        <f t="shared" si="177"/>
        <v>0.22302158273381295</v>
      </c>
      <c r="N1039">
        <f>(C1039-D1039)/(F1039-E1039)</f>
        <v>0.19624573378839591</v>
      </c>
      <c r="O1039">
        <f t="shared" si="174"/>
        <v>0.12790093256821694</v>
      </c>
      <c r="P1039">
        <f t="shared" si="175"/>
        <v>-1.4388458564463209</v>
      </c>
      <c r="Q1039">
        <f t="shared" si="176"/>
        <v>0.80827586206896551</v>
      </c>
    </row>
    <row r="1040" spans="1:17" x14ac:dyDescent="0.3">
      <c r="A1040" t="s">
        <v>307</v>
      </c>
      <c r="B1040" s="1" t="s">
        <v>49</v>
      </c>
      <c r="C1040" s="1">
        <v>111</v>
      </c>
      <c r="D1040" s="2">
        <v>30</v>
      </c>
      <c r="E1040">
        <v>139</v>
      </c>
      <c r="F1040">
        <v>725</v>
      </c>
      <c r="G1040">
        <f t="shared" si="170"/>
        <v>0.27027027027027029</v>
      </c>
      <c r="H1040">
        <f t="shared" si="171"/>
        <v>0.19172413793103449</v>
      </c>
      <c r="I1040">
        <f>C1040*(G1040-H1040)</f>
        <v>8.7186206896551735</v>
      </c>
      <c r="J1040">
        <f>(C1040*H1040)*(1-H1040)</f>
        <v>17.201225208085614</v>
      </c>
      <c r="K1040">
        <f t="shared" si="172"/>
        <v>4.1474359799863834</v>
      </c>
      <c r="L1040">
        <f t="shared" si="173"/>
        <v>2.1021712527275218</v>
      </c>
      <c r="M1040">
        <f t="shared" si="177"/>
        <v>0.21582733812949639</v>
      </c>
      <c r="N1040">
        <f>(C1040-D1040)/(F1040-E1040)</f>
        <v>0.13822525597269625</v>
      </c>
      <c r="O1040">
        <f t="shared" si="174"/>
        <v>0.4455940834360374</v>
      </c>
      <c r="P1040">
        <f t="shared" si="175"/>
        <v>-1.4388458564463209</v>
      </c>
      <c r="Q1040">
        <f t="shared" si="176"/>
        <v>0.80827586206896551</v>
      </c>
    </row>
    <row r="1041" spans="1:17" x14ac:dyDescent="0.3">
      <c r="A1041" t="s">
        <v>307</v>
      </c>
      <c r="B1041" s="1" t="s">
        <v>50</v>
      </c>
      <c r="C1041" s="1">
        <v>18</v>
      </c>
      <c r="D1041" s="2">
        <v>3</v>
      </c>
      <c r="E1041">
        <v>139</v>
      </c>
      <c r="F1041">
        <v>725</v>
      </c>
      <c r="G1041">
        <f t="shared" si="170"/>
        <v>0.16666666666666666</v>
      </c>
      <c r="H1041">
        <f t="shared" si="171"/>
        <v>0.19172413793103449</v>
      </c>
      <c r="I1041">
        <f>C1041*(G1041-H1041)</f>
        <v>-0.45103448275862096</v>
      </c>
      <c r="J1041">
        <f>(C1041*H1041)*(1-H1041)</f>
        <v>2.7893878715814506</v>
      </c>
      <c r="K1041">
        <f t="shared" si="172"/>
        <v>1.6701460629482232</v>
      </c>
      <c r="L1041">
        <f t="shared" si="173"/>
        <v>-0.27005690865290721</v>
      </c>
      <c r="M1041">
        <f t="shared" si="177"/>
        <v>2.1582733812949641E-2</v>
      </c>
      <c r="N1041">
        <f>(C1041-D1041)/(F1041-E1041)</f>
        <v>2.5597269624573378E-2</v>
      </c>
      <c r="O1041">
        <f t="shared" si="174"/>
        <v>-0.17059205598777938</v>
      </c>
      <c r="P1041">
        <f t="shared" si="175"/>
        <v>-1.4388458564463209</v>
      </c>
      <c r="Q1041">
        <f t="shared" si="176"/>
        <v>0.80827586206896551</v>
      </c>
    </row>
    <row r="1042" spans="1:17" x14ac:dyDescent="0.3">
      <c r="A1042" t="s">
        <v>307</v>
      </c>
      <c r="B1042" s="1" t="s">
        <v>58</v>
      </c>
      <c r="C1042" s="1">
        <v>341</v>
      </c>
      <c r="D1042" s="2">
        <v>66</v>
      </c>
      <c r="E1042">
        <v>139</v>
      </c>
      <c r="F1042">
        <v>725</v>
      </c>
      <c r="G1042">
        <f t="shared" si="170"/>
        <v>0.19354838709677419</v>
      </c>
      <c r="H1042">
        <f t="shared" si="171"/>
        <v>0.19172413793103449</v>
      </c>
      <c r="I1042">
        <f>C1042*(G1042-H1042)</f>
        <v>0.62206896551723756</v>
      </c>
      <c r="J1042">
        <f>(C1042*H1042)*(1-H1042)</f>
        <v>52.843403567181923</v>
      </c>
      <c r="K1042">
        <f t="shared" si="172"/>
        <v>7.2693468459815511</v>
      </c>
      <c r="L1042">
        <f t="shared" si="173"/>
        <v>8.5574258416505927E-2</v>
      </c>
      <c r="M1042">
        <f t="shared" si="177"/>
        <v>0.47482014388489208</v>
      </c>
      <c r="N1042">
        <f>(C1042-D1042)/(F1042-E1042)</f>
        <v>0.46928327645051193</v>
      </c>
      <c r="O1042">
        <f t="shared" si="174"/>
        <v>1.1729500806175108E-2</v>
      </c>
      <c r="P1042">
        <f t="shared" si="175"/>
        <v>-1.4388458564463209</v>
      </c>
      <c r="Q1042">
        <f t="shared" si="176"/>
        <v>0.80827586206896551</v>
      </c>
    </row>
    <row r="1043" spans="1:17" x14ac:dyDescent="0.3">
      <c r="A1043" t="s">
        <v>308</v>
      </c>
      <c r="B1043" s="1" t="s">
        <v>42</v>
      </c>
      <c r="C1043" s="1">
        <v>38</v>
      </c>
      <c r="D1043" s="2">
        <v>2</v>
      </c>
      <c r="E1043">
        <v>139</v>
      </c>
      <c r="F1043">
        <v>725</v>
      </c>
      <c r="G1043">
        <f t="shared" si="170"/>
        <v>5.2631578947368418E-2</v>
      </c>
      <c r="H1043">
        <f t="shared" si="171"/>
        <v>0.19172413793103449</v>
      </c>
      <c r="I1043">
        <f>C1043*(G1043-H1043)</f>
        <v>-5.2855172413793108</v>
      </c>
      <c r="J1043">
        <f>(C1043*H1043)*(1-H1043)</f>
        <v>5.8887077288941736</v>
      </c>
      <c r="K1043">
        <f t="shared" si="172"/>
        <v>2.4266659697812085</v>
      </c>
      <c r="L1043">
        <f t="shared" si="173"/>
        <v>-2.1780983898067605</v>
      </c>
      <c r="M1043">
        <f t="shared" si="177"/>
        <v>1.4388489208633094E-2</v>
      </c>
      <c r="N1043">
        <f>(C1043-D1043)/(F1043-E1043)</f>
        <v>6.1433447098976107E-2</v>
      </c>
      <c r="O1043">
        <f t="shared" si="174"/>
        <v>-1.4515259014498438</v>
      </c>
      <c r="P1043">
        <f t="shared" si="175"/>
        <v>-1.4388458564463209</v>
      </c>
      <c r="Q1043">
        <f t="shared" si="176"/>
        <v>0.80827586206896551</v>
      </c>
    </row>
    <row r="1044" spans="1:17" x14ac:dyDescent="0.3">
      <c r="A1044" t="s">
        <v>308</v>
      </c>
      <c r="B1044" s="1" t="s">
        <v>43</v>
      </c>
      <c r="C1044" s="1">
        <v>80</v>
      </c>
      <c r="D1044" s="2">
        <v>6</v>
      </c>
      <c r="E1044">
        <v>139</v>
      </c>
      <c r="F1044">
        <v>725</v>
      </c>
      <c r="G1044">
        <f t="shared" si="170"/>
        <v>7.4999999999999997E-2</v>
      </c>
      <c r="H1044">
        <f t="shared" si="171"/>
        <v>0.19172413793103449</v>
      </c>
      <c r="I1044">
        <f>C1044*(G1044-H1044)</f>
        <v>-9.3379310344827591</v>
      </c>
      <c r="J1044">
        <f>(C1044*H1044)*(1-H1044)</f>
        <v>12.397279429250892</v>
      </c>
      <c r="K1044">
        <f t="shared" si="172"/>
        <v>3.5209770560528924</v>
      </c>
      <c r="L1044">
        <f t="shared" si="173"/>
        <v>-2.652085170060956</v>
      </c>
      <c r="M1044">
        <f t="shared" si="177"/>
        <v>4.3165467625899283E-2</v>
      </c>
      <c r="N1044">
        <f>(C1044-D1044)/(F1044-E1044)</f>
        <v>0.12627986348122866</v>
      </c>
      <c r="O1044">
        <f t="shared" si="174"/>
        <v>-1.0734597675297937</v>
      </c>
      <c r="P1044">
        <f t="shared" si="175"/>
        <v>-1.4388458564463209</v>
      </c>
      <c r="Q1044">
        <f t="shared" si="176"/>
        <v>0.80827586206896551</v>
      </c>
    </row>
    <row r="1045" spans="1:17" x14ac:dyDescent="0.3">
      <c r="A1045" t="s">
        <v>308</v>
      </c>
      <c r="B1045" s="1" t="s">
        <v>48</v>
      </c>
      <c r="C1045" s="1">
        <v>128</v>
      </c>
      <c r="D1045" s="2">
        <v>26</v>
      </c>
      <c r="E1045">
        <v>139</v>
      </c>
      <c r="F1045">
        <v>725</v>
      </c>
      <c r="G1045">
        <f t="shared" si="170"/>
        <v>0.203125</v>
      </c>
      <c r="H1045">
        <f t="shared" si="171"/>
        <v>0.19172413793103449</v>
      </c>
      <c r="I1045">
        <f>C1045*(G1045-H1045)</f>
        <v>1.4593103448275855</v>
      </c>
      <c r="J1045">
        <f>(C1045*H1045)*(1-H1045)</f>
        <v>19.835647086801426</v>
      </c>
      <c r="K1045">
        <f t="shared" si="172"/>
        <v>4.4537228345285955</v>
      </c>
      <c r="L1045">
        <f t="shared" si="173"/>
        <v>0.32766079054446734</v>
      </c>
      <c r="M1045">
        <f t="shared" si="177"/>
        <v>0.18705035971223022</v>
      </c>
      <c r="N1045">
        <f>(C1045-D1045)/(F1045-E1045)</f>
        <v>0.17406143344709898</v>
      </c>
      <c r="O1045">
        <f t="shared" si="174"/>
        <v>7.1969581183531764E-2</v>
      </c>
      <c r="P1045">
        <f t="shared" si="175"/>
        <v>-1.4388458564463209</v>
      </c>
      <c r="Q1045">
        <f t="shared" si="176"/>
        <v>0.80827586206896551</v>
      </c>
    </row>
    <row r="1046" spans="1:17" x14ac:dyDescent="0.3">
      <c r="A1046" t="s">
        <v>308</v>
      </c>
      <c r="B1046" s="1" t="s">
        <v>49</v>
      </c>
      <c r="C1046" s="1">
        <v>111</v>
      </c>
      <c r="D1046" s="2">
        <v>28</v>
      </c>
      <c r="E1046">
        <v>139</v>
      </c>
      <c r="F1046">
        <v>725</v>
      </c>
      <c r="G1046">
        <f t="shared" si="170"/>
        <v>0.25225225225225223</v>
      </c>
      <c r="H1046">
        <f t="shared" si="171"/>
        <v>0.19172413793103449</v>
      </c>
      <c r="I1046">
        <f>C1046*(G1046-H1046)</f>
        <v>6.718620689655169</v>
      </c>
      <c r="J1046">
        <f>(C1046*H1046)*(1-H1046)</f>
        <v>17.201225208085614</v>
      </c>
      <c r="K1046">
        <f t="shared" si="172"/>
        <v>4.1474359799863834</v>
      </c>
      <c r="L1046">
        <f t="shared" si="173"/>
        <v>1.6199456054478332</v>
      </c>
      <c r="M1046">
        <f t="shared" si="177"/>
        <v>0.20143884892086331</v>
      </c>
      <c r="N1046">
        <f>(C1046-D1046)/(F1046-E1046)</f>
        <v>0.14163822525597269</v>
      </c>
      <c r="O1046">
        <f t="shared" si="174"/>
        <v>0.35220975882492683</v>
      </c>
      <c r="P1046">
        <f t="shared" si="175"/>
        <v>-1.4388458564463209</v>
      </c>
      <c r="Q1046">
        <f t="shared" si="176"/>
        <v>0.80827586206896551</v>
      </c>
    </row>
    <row r="1047" spans="1:17" x14ac:dyDescent="0.3">
      <c r="A1047" t="s">
        <v>308</v>
      </c>
      <c r="B1047" s="1" t="s">
        <v>50</v>
      </c>
      <c r="C1047" s="1">
        <v>27</v>
      </c>
      <c r="D1047" s="2">
        <v>11</v>
      </c>
      <c r="E1047">
        <v>139</v>
      </c>
      <c r="F1047">
        <v>725</v>
      </c>
      <c r="G1047">
        <f t="shared" si="170"/>
        <v>0.40740740740740738</v>
      </c>
      <c r="H1047">
        <f t="shared" si="171"/>
        <v>0.19172413793103449</v>
      </c>
      <c r="I1047">
        <f>C1047*(G1047-H1047)</f>
        <v>5.8234482758620683</v>
      </c>
      <c r="J1047">
        <f>(C1047*H1047)*(1-H1047)</f>
        <v>4.1840818073721762</v>
      </c>
      <c r="K1047">
        <f t="shared" si="172"/>
        <v>2.0455028250706904</v>
      </c>
      <c r="L1047">
        <f t="shared" si="173"/>
        <v>2.8469519594336496</v>
      </c>
      <c r="M1047">
        <f t="shared" si="177"/>
        <v>7.9136690647482008E-2</v>
      </c>
      <c r="N1047">
        <f>(C1047-D1047)/(F1047-E1047)</f>
        <v>2.7303754266211604E-2</v>
      </c>
      <c r="O1047">
        <f t="shared" si="174"/>
        <v>1.06415240700491</v>
      </c>
      <c r="P1047">
        <f t="shared" si="175"/>
        <v>-1.4388458564463209</v>
      </c>
      <c r="Q1047">
        <f t="shared" si="176"/>
        <v>0.80827586206896551</v>
      </c>
    </row>
    <row r="1048" spans="1:17" x14ac:dyDescent="0.3">
      <c r="A1048" t="s">
        <v>308</v>
      </c>
      <c r="B1048" s="1" t="s">
        <v>58</v>
      </c>
      <c r="C1048" s="1">
        <v>341</v>
      </c>
      <c r="D1048" s="2">
        <v>66</v>
      </c>
      <c r="E1048">
        <v>139</v>
      </c>
      <c r="F1048">
        <v>725</v>
      </c>
      <c r="G1048">
        <f t="shared" si="170"/>
        <v>0.19354838709677419</v>
      </c>
      <c r="H1048">
        <f t="shared" si="171"/>
        <v>0.19172413793103449</v>
      </c>
      <c r="I1048">
        <f>C1048*(G1048-H1048)</f>
        <v>0.62206896551723756</v>
      </c>
      <c r="J1048">
        <f>(C1048*H1048)*(1-H1048)</f>
        <v>52.843403567181923</v>
      </c>
      <c r="K1048">
        <f t="shared" si="172"/>
        <v>7.2693468459815511</v>
      </c>
      <c r="L1048">
        <f t="shared" si="173"/>
        <v>8.5574258416505927E-2</v>
      </c>
      <c r="M1048">
        <f t="shared" si="177"/>
        <v>0.47482014388489208</v>
      </c>
      <c r="N1048">
        <f>(C1048-D1048)/(F1048-E1048)</f>
        <v>0.46928327645051193</v>
      </c>
      <c r="O1048">
        <f t="shared" si="174"/>
        <v>1.1729500806175108E-2</v>
      </c>
      <c r="P1048">
        <f t="shared" si="175"/>
        <v>-1.4388458564463209</v>
      </c>
      <c r="Q1048">
        <f t="shared" si="176"/>
        <v>0.80827586206896551</v>
      </c>
    </row>
    <row r="1049" spans="1:17" x14ac:dyDescent="0.3">
      <c r="A1049" t="s">
        <v>309</v>
      </c>
      <c r="B1049" s="1" t="s">
        <v>42</v>
      </c>
      <c r="C1049" s="1">
        <v>4</v>
      </c>
      <c r="D1049">
        <v>0</v>
      </c>
      <c r="E1049">
        <v>139</v>
      </c>
      <c r="F1049">
        <v>725</v>
      </c>
      <c r="G1049">
        <f t="shared" si="170"/>
        <v>0</v>
      </c>
      <c r="H1049">
        <f t="shared" si="171"/>
        <v>0.19172413793103449</v>
      </c>
      <c r="I1049">
        <f>C1049*(G1049-H1049)</f>
        <v>-0.76689655172413795</v>
      </c>
      <c r="J1049">
        <f>(C1049*H1049)*(1-H1049)</f>
        <v>0.61986397146254457</v>
      </c>
      <c r="K1049">
        <f t="shared" si="172"/>
        <v>0.78731440445513545</v>
      </c>
      <c r="L1049">
        <f t="shared" si="173"/>
        <v>-0.97406645602384501</v>
      </c>
      <c r="M1049">
        <f>D1050/E1049</f>
        <v>1.4388489208633094E-2</v>
      </c>
      <c r="N1049">
        <f>(C1049-D1050)/(F1049-E1049)</f>
        <v>3.4129692832764505E-3</v>
      </c>
      <c r="O1049">
        <f t="shared" si="174"/>
        <v>1.4388458564463209</v>
      </c>
      <c r="P1049">
        <f t="shared" si="175"/>
        <v>-1.4388458564463209</v>
      </c>
      <c r="Q1049">
        <f t="shared" si="176"/>
        <v>0.80827586206896551</v>
      </c>
    </row>
    <row r="1050" spans="1:17" x14ac:dyDescent="0.3">
      <c r="A1050" t="s">
        <v>309</v>
      </c>
      <c r="B1050" s="1" t="s">
        <v>43</v>
      </c>
      <c r="C1050" s="1">
        <v>28</v>
      </c>
      <c r="D1050" s="2">
        <v>2</v>
      </c>
      <c r="E1050">
        <v>139</v>
      </c>
      <c r="F1050">
        <v>725</v>
      </c>
      <c r="G1050">
        <f t="shared" si="170"/>
        <v>7.1428571428571425E-2</v>
      </c>
      <c r="H1050">
        <f t="shared" si="171"/>
        <v>0.19172413793103449</v>
      </c>
      <c r="I1050">
        <f>C1050*(G1050-H1050)</f>
        <v>-3.3682758620689657</v>
      </c>
      <c r="J1050">
        <f>(C1050*H1050)*(1-H1050)</f>
        <v>4.3390478002378128</v>
      </c>
      <c r="K1050">
        <f t="shared" si="172"/>
        <v>2.0830381178072122</v>
      </c>
      <c r="L1050">
        <f t="shared" si="173"/>
        <v>-1.6170015484952849</v>
      </c>
      <c r="M1050">
        <f>D1051/E1050</f>
        <v>0.16546762589928057</v>
      </c>
      <c r="N1050">
        <f>(C1050-D1051)/(F1050-E1050)</f>
        <v>8.5324232081911266E-3</v>
      </c>
      <c r="O1050">
        <f t="shared" si="174"/>
        <v>2.9649021599413699</v>
      </c>
      <c r="P1050">
        <f t="shared" si="175"/>
        <v>-1.4388458564463209</v>
      </c>
      <c r="Q1050">
        <f t="shared" si="176"/>
        <v>0.80827586206896551</v>
      </c>
    </row>
    <row r="1051" spans="1:17" x14ac:dyDescent="0.3">
      <c r="A1051" t="s">
        <v>309</v>
      </c>
      <c r="B1051" s="1" t="s">
        <v>48</v>
      </c>
      <c r="C1051" s="1">
        <v>127</v>
      </c>
      <c r="D1051" s="2">
        <v>23</v>
      </c>
      <c r="E1051">
        <v>139</v>
      </c>
      <c r="F1051">
        <v>725</v>
      </c>
      <c r="G1051">
        <f t="shared" si="170"/>
        <v>0.18110236220472442</v>
      </c>
      <c r="H1051">
        <f t="shared" si="171"/>
        <v>0.19172413793103449</v>
      </c>
      <c r="I1051">
        <f>C1051*(G1051-H1051)</f>
        <v>-1.3489655172413786</v>
      </c>
      <c r="J1051">
        <f>(C1051*H1051)*(1-H1051)</f>
        <v>19.680681093935789</v>
      </c>
      <c r="K1051">
        <f t="shared" si="172"/>
        <v>4.4362913671146291</v>
      </c>
      <c r="L1051">
        <f t="shared" si="173"/>
        <v>-0.30407504954273279</v>
      </c>
      <c r="M1051">
        <f>D1052/E1051</f>
        <v>0.20143884892086331</v>
      </c>
      <c r="N1051">
        <f>(C1051-D1052)/(F1051-E1051)</f>
        <v>0.16894197952218429</v>
      </c>
      <c r="O1051">
        <f t="shared" si="174"/>
        <v>0.17593051648693489</v>
      </c>
      <c r="P1051">
        <f t="shared" si="175"/>
        <v>-1.4388458564463209</v>
      </c>
      <c r="Q1051">
        <f t="shared" si="176"/>
        <v>0.80827586206896551</v>
      </c>
    </row>
    <row r="1052" spans="1:17" x14ac:dyDescent="0.3">
      <c r="A1052" t="s">
        <v>309</v>
      </c>
      <c r="B1052" s="1" t="s">
        <v>49</v>
      </c>
      <c r="C1052" s="1">
        <v>163</v>
      </c>
      <c r="D1052" s="2">
        <v>28</v>
      </c>
      <c r="E1052">
        <v>139</v>
      </c>
      <c r="F1052">
        <v>725</v>
      </c>
      <c r="G1052">
        <f t="shared" si="170"/>
        <v>0.17177914110429449</v>
      </c>
      <c r="H1052">
        <f t="shared" si="171"/>
        <v>0.19172413793103449</v>
      </c>
      <c r="I1052">
        <f>C1052*(G1052-H1052)</f>
        <v>-3.2510344827586204</v>
      </c>
      <c r="J1052">
        <f>(C1052*H1052)*(1-H1052)</f>
        <v>25.259456837098693</v>
      </c>
      <c r="K1052">
        <f t="shared" si="172"/>
        <v>5.0258787129315694</v>
      </c>
      <c r="L1052">
        <f t="shared" si="173"/>
        <v>-0.64685892128548972</v>
      </c>
      <c r="M1052">
        <f>D1053/E1052</f>
        <v>0.14388489208633093</v>
      </c>
      <c r="N1052">
        <f>(C1052-D1053)/(F1052-E1052)</f>
        <v>0.24402730375426621</v>
      </c>
      <c r="O1052">
        <f t="shared" si="174"/>
        <v>-0.52826650025959543</v>
      </c>
      <c r="P1052">
        <f t="shared" si="175"/>
        <v>-1.4388458564463209</v>
      </c>
      <c r="Q1052">
        <f t="shared" si="176"/>
        <v>0.80827586206896551</v>
      </c>
    </row>
    <row r="1053" spans="1:17" x14ac:dyDescent="0.3">
      <c r="A1053" t="s">
        <v>309</v>
      </c>
      <c r="B1053" s="1" t="s">
        <v>50</v>
      </c>
      <c r="C1053" s="1">
        <v>62</v>
      </c>
      <c r="D1053" s="2">
        <v>20</v>
      </c>
      <c r="E1053">
        <v>139</v>
      </c>
      <c r="F1053">
        <v>725</v>
      </c>
      <c r="G1053">
        <f t="shared" si="170"/>
        <v>0.32258064516129031</v>
      </c>
      <c r="H1053">
        <f t="shared" si="171"/>
        <v>0.19172413793103449</v>
      </c>
      <c r="I1053">
        <f>C1053*(G1053-H1053)</f>
        <v>8.1131034482758615</v>
      </c>
      <c r="J1053">
        <f>(C1053*H1053)*(1-H1053)</f>
        <v>9.6078915576694417</v>
      </c>
      <c r="K1053">
        <f t="shared" si="172"/>
        <v>3.099659910001328</v>
      </c>
      <c r="L1053">
        <f t="shared" si="173"/>
        <v>2.6174172921675094</v>
      </c>
      <c r="M1053">
        <f>D1054/E1053</f>
        <v>0.47482014388489208</v>
      </c>
      <c r="N1053">
        <f>(C1053-D1054)/(F1053-E1053)</f>
        <v>-6.8259385665529011E-3</v>
      </c>
      <c r="O1053" t="e">
        <f t="shared" si="174"/>
        <v>#NUM!</v>
      </c>
      <c r="P1053">
        <f t="shared" si="175"/>
        <v>-1.4388458564463209</v>
      </c>
      <c r="Q1053">
        <f t="shared" si="176"/>
        <v>0.80827586206896551</v>
      </c>
    </row>
    <row r="1054" spans="1:17" x14ac:dyDescent="0.3">
      <c r="A1054" t="s">
        <v>309</v>
      </c>
      <c r="B1054" s="1" t="s">
        <v>58</v>
      </c>
      <c r="C1054" s="1">
        <v>341</v>
      </c>
      <c r="D1054" s="2">
        <v>66</v>
      </c>
      <c r="E1054">
        <v>139</v>
      </c>
      <c r="F1054">
        <v>725</v>
      </c>
      <c r="G1054">
        <f t="shared" si="170"/>
        <v>0.19354838709677419</v>
      </c>
      <c r="H1054">
        <f t="shared" si="171"/>
        <v>0.19172413793103449</v>
      </c>
      <c r="I1054">
        <f>C1054*(G1054-H1054)</f>
        <v>0.62206896551723756</v>
      </c>
      <c r="J1054">
        <f>(C1054*H1054)*(1-H1054)</f>
        <v>52.843403567181923</v>
      </c>
      <c r="K1054">
        <f t="shared" si="172"/>
        <v>7.2693468459815511</v>
      </c>
      <c r="L1054">
        <f t="shared" si="173"/>
        <v>8.5574258416505927E-2</v>
      </c>
      <c r="M1054" t="e">
        <f>#REF!/E1054</f>
        <v>#REF!</v>
      </c>
      <c r="N1054" t="e">
        <f>(C1054-#REF!)/(F1054-E1054)</f>
        <v>#REF!</v>
      </c>
      <c r="O1054" t="e">
        <f t="shared" si="174"/>
        <v>#REF!</v>
      </c>
      <c r="P1054">
        <f t="shared" si="175"/>
        <v>-1.4388458564463209</v>
      </c>
      <c r="Q1054">
        <f t="shared" si="176"/>
        <v>0.80827586206896551</v>
      </c>
    </row>
    <row r="1055" spans="1:17" x14ac:dyDescent="0.3">
      <c r="A1055" t="s">
        <v>310</v>
      </c>
      <c r="B1055" s="1" t="s">
        <v>42</v>
      </c>
      <c r="C1055" s="1">
        <v>5</v>
      </c>
      <c r="D1055" s="2">
        <v>2</v>
      </c>
      <c r="E1055">
        <v>139</v>
      </c>
      <c r="F1055">
        <v>725</v>
      </c>
      <c r="G1055">
        <f t="shared" si="170"/>
        <v>0.4</v>
      </c>
      <c r="H1055">
        <f t="shared" si="171"/>
        <v>0.19172413793103449</v>
      </c>
      <c r="I1055">
        <f>C1055*(G1055-H1055)</f>
        <v>1.0413793103448277</v>
      </c>
      <c r="J1055">
        <f>(C1055*H1055)*(1-H1055)</f>
        <v>0.77482996432818074</v>
      </c>
      <c r="K1055">
        <f t="shared" si="172"/>
        <v>0.88024426401322309</v>
      </c>
      <c r="L1055">
        <f t="shared" si="173"/>
        <v>1.1830571955072506</v>
      </c>
      <c r="M1055" t="e">
        <f>#REF!/E1055</f>
        <v>#REF!</v>
      </c>
      <c r="N1055" t="e">
        <f>(C1055-#REF!)/(F1055-E1055)</f>
        <v>#REF!</v>
      </c>
      <c r="O1055" t="e">
        <f t="shared" si="174"/>
        <v>#REF!</v>
      </c>
      <c r="P1055">
        <f t="shared" si="175"/>
        <v>-1.4388458564463209</v>
      </c>
      <c r="Q1055">
        <f t="shared" si="176"/>
        <v>0.80827586206896551</v>
      </c>
    </row>
    <row r="1056" spans="1:17" x14ac:dyDescent="0.3">
      <c r="A1056" t="s">
        <v>310</v>
      </c>
      <c r="B1056" s="1" t="s">
        <v>43</v>
      </c>
      <c r="C1056" s="1">
        <v>53</v>
      </c>
      <c r="D1056" s="2">
        <v>14</v>
      </c>
      <c r="E1056">
        <v>139</v>
      </c>
      <c r="F1056">
        <v>725</v>
      </c>
      <c r="G1056">
        <f t="shared" si="170"/>
        <v>0.26415094339622641</v>
      </c>
      <c r="H1056">
        <f t="shared" si="171"/>
        <v>0.19172413793103449</v>
      </c>
      <c r="I1056">
        <f>C1056*(G1056-H1056)</f>
        <v>3.8386206896551718</v>
      </c>
      <c r="J1056">
        <f>(C1056*H1056)*(1-H1056)</f>
        <v>8.2131976218787148</v>
      </c>
      <c r="K1056">
        <f t="shared" si="172"/>
        <v>2.8658676909234164</v>
      </c>
      <c r="L1056">
        <f t="shared" si="173"/>
        <v>1.3394270439673797</v>
      </c>
      <c r="M1056">
        <f>D1055/E1056</f>
        <v>1.4388489208633094E-2</v>
      </c>
      <c r="N1056">
        <f>(C1056-D1055)/(F1056-E1056)</f>
        <v>8.7030716723549492E-2</v>
      </c>
      <c r="O1056">
        <f t="shared" si="174"/>
        <v>-1.7998325957180596</v>
      </c>
      <c r="P1056">
        <f t="shared" si="175"/>
        <v>-1.4388458564463209</v>
      </c>
      <c r="Q1056">
        <f t="shared" si="176"/>
        <v>0.80827586206896551</v>
      </c>
    </row>
    <row r="1057" spans="1:17" x14ac:dyDescent="0.3">
      <c r="A1057" t="s">
        <v>310</v>
      </c>
      <c r="B1057" s="1" t="s">
        <v>48</v>
      </c>
      <c r="C1057" s="1">
        <v>145</v>
      </c>
      <c r="D1057" s="2">
        <v>36</v>
      </c>
      <c r="E1057">
        <v>139</v>
      </c>
      <c r="F1057">
        <v>725</v>
      </c>
      <c r="G1057">
        <f t="shared" si="170"/>
        <v>0.24827586206896551</v>
      </c>
      <c r="H1057">
        <f t="shared" si="171"/>
        <v>0.19172413793103449</v>
      </c>
      <c r="I1057">
        <f>C1057*(G1057-H1057)</f>
        <v>8.1999999999999993</v>
      </c>
      <c r="J1057">
        <f>(C1057*H1057)*(1-H1057)</f>
        <v>22.470068965517243</v>
      </c>
      <c r="K1057">
        <f t="shared" si="172"/>
        <v>4.7402604322460222</v>
      </c>
      <c r="L1057">
        <f t="shared" si="173"/>
        <v>1.7298627611721091</v>
      </c>
      <c r="M1057">
        <f>D1056/E1057</f>
        <v>0.10071942446043165</v>
      </c>
      <c r="N1057">
        <f>(C1057-D1056)/(F1057-E1057)</f>
        <v>0.2235494880546075</v>
      </c>
      <c r="O1057">
        <f t="shared" si="174"/>
        <v>-0.79729413713957209</v>
      </c>
      <c r="P1057">
        <f t="shared" si="175"/>
        <v>-1.4388458564463209</v>
      </c>
      <c r="Q1057">
        <f t="shared" si="176"/>
        <v>0.80827586206896551</v>
      </c>
    </row>
    <row r="1058" spans="1:17" x14ac:dyDescent="0.3">
      <c r="A1058" t="s">
        <v>310</v>
      </c>
      <c r="B1058" s="1" t="s">
        <v>49</v>
      </c>
      <c r="C1058" s="1">
        <v>148</v>
      </c>
      <c r="D1058" s="2">
        <v>19</v>
      </c>
      <c r="E1058">
        <v>139</v>
      </c>
      <c r="F1058">
        <v>725</v>
      </c>
      <c r="G1058">
        <f t="shared" si="170"/>
        <v>0.12837837837837837</v>
      </c>
      <c r="H1058">
        <f t="shared" si="171"/>
        <v>0.19172413793103449</v>
      </c>
      <c r="I1058">
        <f>C1058*(G1058-H1058)</f>
        <v>-9.3751724137931056</v>
      </c>
      <c r="J1058">
        <f>(C1058*H1058)*(1-H1058)</f>
        <v>22.934966944114151</v>
      </c>
      <c r="K1058">
        <f t="shared" si="172"/>
        <v>4.7890465589837561</v>
      </c>
      <c r="L1058">
        <f t="shared" si="173"/>
        <v>-1.9576281621664864</v>
      </c>
      <c r="M1058">
        <f>D1057/E1058</f>
        <v>0.25899280575539568</v>
      </c>
      <c r="N1058">
        <f>(C1058-D1057)/(F1058-E1058)</f>
        <v>0.19112627986348124</v>
      </c>
      <c r="O1058">
        <f t="shared" si="174"/>
        <v>0.30386592360733627</v>
      </c>
      <c r="P1058">
        <f t="shared" si="175"/>
        <v>-1.4388458564463209</v>
      </c>
      <c r="Q1058">
        <f t="shared" si="176"/>
        <v>0.80827586206896551</v>
      </c>
    </row>
    <row r="1059" spans="1:17" x14ac:dyDescent="0.3">
      <c r="A1059" t="s">
        <v>310</v>
      </c>
      <c r="B1059" s="1" t="s">
        <v>50</v>
      </c>
      <c r="C1059" s="1">
        <v>33</v>
      </c>
      <c r="D1059" s="2">
        <v>2</v>
      </c>
      <c r="E1059">
        <v>139</v>
      </c>
      <c r="F1059">
        <v>725</v>
      </c>
      <c r="G1059">
        <f t="shared" si="170"/>
        <v>6.0606060606060608E-2</v>
      </c>
      <c r="H1059">
        <f t="shared" si="171"/>
        <v>0.19172413793103449</v>
      </c>
      <c r="I1059">
        <f>C1059*(G1059-H1059)</f>
        <v>-4.326896551724138</v>
      </c>
      <c r="J1059">
        <f>(C1059*H1059)*(1-H1059)</f>
        <v>5.1138777645659932</v>
      </c>
      <c r="K1059">
        <f t="shared" si="172"/>
        <v>2.2613884594571525</v>
      </c>
      <c r="L1059">
        <f t="shared" si="173"/>
        <v>-1.9133804869433233</v>
      </c>
      <c r="M1059">
        <f>D1058/E1059</f>
        <v>0.1366906474820144</v>
      </c>
      <c r="N1059">
        <f>(C1059-D1058)/(F1059-E1059)</f>
        <v>2.3890784982935155E-2</v>
      </c>
      <c r="O1059">
        <f t="shared" si="174"/>
        <v>1.7442275059975028</v>
      </c>
      <c r="P1059">
        <f t="shared" si="175"/>
        <v>-1.4388458564463209</v>
      </c>
      <c r="Q1059">
        <f t="shared" si="176"/>
        <v>0.80827586206896551</v>
      </c>
    </row>
    <row r="1060" spans="1:17" x14ac:dyDescent="0.3">
      <c r="A1060" t="s">
        <v>310</v>
      </c>
      <c r="B1060" s="1" t="s">
        <v>58</v>
      </c>
      <c r="C1060" s="1">
        <v>341</v>
      </c>
      <c r="D1060" s="2">
        <v>66</v>
      </c>
      <c r="E1060">
        <v>139</v>
      </c>
      <c r="F1060">
        <v>725</v>
      </c>
      <c r="G1060">
        <f t="shared" si="170"/>
        <v>0.19354838709677419</v>
      </c>
      <c r="H1060">
        <f t="shared" si="171"/>
        <v>0.19172413793103449</v>
      </c>
      <c r="I1060">
        <f>C1060*(G1060-H1060)</f>
        <v>0.62206896551723756</v>
      </c>
      <c r="J1060">
        <f>(C1060*H1060)*(1-H1060)</f>
        <v>52.843403567181923</v>
      </c>
      <c r="K1060">
        <f t="shared" si="172"/>
        <v>7.2693468459815511</v>
      </c>
      <c r="L1060">
        <f t="shared" si="173"/>
        <v>8.5574258416505927E-2</v>
      </c>
      <c r="M1060">
        <f>D1059/E1060</f>
        <v>1.4388489208633094E-2</v>
      </c>
      <c r="N1060">
        <f>(C1060-D1059)/(F1060-E1060)</f>
        <v>0.57849829351535831</v>
      </c>
      <c r="O1060">
        <f t="shared" si="174"/>
        <v>-3.6940070703741839</v>
      </c>
      <c r="P1060">
        <f t="shared" si="175"/>
        <v>-1.4388458564463209</v>
      </c>
      <c r="Q1060">
        <f t="shared" si="176"/>
        <v>0.80827586206896551</v>
      </c>
    </row>
    <row r="1061" spans="1:17" x14ac:dyDescent="0.3">
      <c r="A1061" t="s">
        <v>311</v>
      </c>
      <c r="B1061" s="1" t="s">
        <v>42</v>
      </c>
      <c r="C1061" s="1">
        <v>5</v>
      </c>
      <c r="D1061" s="2">
        <v>2</v>
      </c>
      <c r="E1061">
        <v>139</v>
      </c>
      <c r="F1061">
        <v>725</v>
      </c>
      <c r="G1061">
        <f t="shared" si="170"/>
        <v>0.4</v>
      </c>
      <c r="H1061">
        <f t="shared" si="171"/>
        <v>0.19172413793103449</v>
      </c>
      <c r="I1061">
        <f>C1061*(G1061-H1061)</f>
        <v>1.0413793103448277</v>
      </c>
      <c r="J1061">
        <f>(C1061*H1061)*(1-H1061)</f>
        <v>0.77482996432818074</v>
      </c>
      <c r="K1061">
        <f t="shared" si="172"/>
        <v>0.88024426401322309</v>
      </c>
      <c r="L1061">
        <f t="shared" si="173"/>
        <v>1.1830571955072506</v>
      </c>
      <c r="M1061">
        <f>D1060/E1061</f>
        <v>0.47482014388489208</v>
      </c>
      <c r="N1061">
        <f>(C1061-D1060)/(F1061-E1061)</f>
        <v>-0.10409556313993173</v>
      </c>
      <c r="O1061" t="e">
        <f t="shared" si="174"/>
        <v>#NUM!</v>
      </c>
      <c r="P1061">
        <f t="shared" si="175"/>
        <v>-1.4388458564463209</v>
      </c>
      <c r="Q1061">
        <f t="shared" si="176"/>
        <v>0.80827586206896551</v>
      </c>
    </row>
    <row r="1062" spans="1:17" x14ac:dyDescent="0.3">
      <c r="A1062" t="s">
        <v>311</v>
      </c>
      <c r="B1062" s="1" t="s">
        <v>43</v>
      </c>
      <c r="C1062" s="1">
        <v>53</v>
      </c>
      <c r="D1062" s="2">
        <v>20</v>
      </c>
      <c r="E1062">
        <v>139</v>
      </c>
      <c r="F1062">
        <v>725</v>
      </c>
      <c r="G1062">
        <f t="shared" si="170"/>
        <v>0.37735849056603776</v>
      </c>
      <c r="H1062">
        <f t="shared" si="171"/>
        <v>0.19172413793103449</v>
      </c>
      <c r="I1062">
        <f>C1062*(G1062-H1062)</f>
        <v>9.8386206896551727</v>
      </c>
      <c r="J1062">
        <f>(C1062*H1062)*(1-H1062)</f>
        <v>8.2131976218787148</v>
      </c>
      <c r="K1062">
        <f t="shared" si="172"/>
        <v>2.8658676909234164</v>
      </c>
      <c r="L1062">
        <f t="shared" si="173"/>
        <v>3.4330338140924619</v>
      </c>
      <c r="M1062">
        <f t="shared" si="177"/>
        <v>0.14388489208633093</v>
      </c>
      <c r="N1062">
        <f>(C1062-D1062)/(F1062-E1062)</f>
        <v>5.6313993174061432E-2</v>
      </c>
      <c r="O1062">
        <f t="shared" si="174"/>
        <v>0.93807056853383153</v>
      </c>
      <c r="P1062">
        <f t="shared" si="175"/>
        <v>-1.4388458564463209</v>
      </c>
      <c r="Q1062">
        <f t="shared" si="176"/>
        <v>0.80827586206896551</v>
      </c>
    </row>
    <row r="1063" spans="1:17" x14ac:dyDescent="0.3">
      <c r="A1063" t="s">
        <v>311</v>
      </c>
      <c r="B1063" s="1" t="s">
        <v>48</v>
      </c>
      <c r="C1063" s="1">
        <v>189</v>
      </c>
      <c r="D1063" s="2">
        <v>37</v>
      </c>
      <c r="E1063">
        <v>139</v>
      </c>
      <c r="F1063">
        <v>725</v>
      </c>
      <c r="G1063">
        <f t="shared" si="170"/>
        <v>0.19576719576719576</v>
      </c>
      <c r="H1063">
        <f t="shared" si="171"/>
        <v>0.19172413793103449</v>
      </c>
      <c r="I1063">
        <f>C1063*(G1063-H1063)</f>
        <v>0.76413793103447958</v>
      </c>
      <c r="J1063">
        <f>(C1063*H1063)*(1-H1063)</f>
        <v>29.288572651605232</v>
      </c>
      <c r="K1063">
        <f t="shared" si="172"/>
        <v>5.4118917812171032</v>
      </c>
      <c r="L1063">
        <f t="shared" si="173"/>
        <v>0.14119608483054874</v>
      </c>
      <c r="M1063">
        <f t="shared" si="177"/>
        <v>0.26618705035971224</v>
      </c>
      <c r="N1063">
        <f>(C1063-D1063)/(F1063-E1063)</f>
        <v>0.25938566552901021</v>
      </c>
      <c r="O1063">
        <f t="shared" si="174"/>
        <v>2.588324824426903E-2</v>
      </c>
      <c r="P1063">
        <f t="shared" si="175"/>
        <v>-1.4388458564463209</v>
      </c>
      <c r="Q1063">
        <f t="shared" si="176"/>
        <v>0.80827586206896551</v>
      </c>
    </row>
    <row r="1064" spans="1:17" x14ac:dyDescent="0.3">
      <c r="A1064" t="s">
        <v>311</v>
      </c>
      <c r="B1064" s="1" t="s">
        <v>49</v>
      </c>
      <c r="C1064" s="1">
        <v>126</v>
      </c>
      <c r="D1064" s="2">
        <v>13</v>
      </c>
      <c r="E1064">
        <v>139</v>
      </c>
      <c r="F1064">
        <v>725</v>
      </c>
      <c r="G1064">
        <f t="shared" si="170"/>
        <v>0.10317460317460317</v>
      </c>
      <c r="H1064">
        <f t="shared" si="171"/>
        <v>0.19172413793103449</v>
      </c>
      <c r="I1064">
        <f>C1064*(G1064-H1064)</f>
        <v>-11.157241379310346</v>
      </c>
      <c r="J1064">
        <f>(C1064*H1064)*(1-H1064)</f>
        <v>19.525715101070155</v>
      </c>
      <c r="K1064">
        <f t="shared" si="172"/>
        <v>4.4187911357146259</v>
      </c>
      <c r="L1064">
        <f t="shared" si="173"/>
        <v>-2.524953326970488</v>
      </c>
      <c r="M1064">
        <f t="shared" si="177"/>
        <v>9.3525179856115109E-2</v>
      </c>
      <c r="N1064">
        <f>(C1064-D1064)/(F1064-E1064)</f>
        <v>0.19283276450511946</v>
      </c>
      <c r="O1064">
        <f t="shared" si="174"/>
        <v>-0.72359260480448306</v>
      </c>
      <c r="P1064">
        <f t="shared" si="175"/>
        <v>-1.4388458564463209</v>
      </c>
      <c r="Q1064">
        <f t="shared" si="176"/>
        <v>0.80827586206896551</v>
      </c>
    </row>
    <row r="1065" spans="1:17" x14ac:dyDescent="0.3">
      <c r="A1065" t="s">
        <v>311</v>
      </c>
      <c r="B1065" s="1" t="s">
        <v>50</v>
      </c>
      <c r="C1065" s="1">
        <v>11</v>
      </c>
      <c r="D1065" s="2">
        <v>1</v>
      </c>
      <c r="E1065">
        <v>139</v>
      </c>
      <c r="F1065">
        <v>725</v>
      </c>
      <c r="G1065">
        <f t="shared" si="170"/>
        <v>9.0909090909090912E-2</v>
      </c>
      <c r="H1065">
        <f t="shared" si="171"/>
        <v>0.19172413793103449</v>
      </c>
      <c r="I1065">
        <f>C1065*(G1065-H1065)</f>
        <v>-1.1089655172413793</v>
      </c>
      <c r="J1065">
        <f>(C1065*H1065)*(1-H1065)</f>
        <v>1.7046259215219977</v>
      </c>
      <c r="K1065">
        <f t="shared" si="172"/>
        <v>1.3056132358099</v>
      </c>
      <c r="L1065">
        <f t="shared" si="173"/>
        <v>-0.84938286992277934</v>
      </c>
      <c r="M1065">
        <f t="shared" si="177"/>
        <v>7.1942446043165471E-3</v>
      </c>
      <c r="N1065">
        <f>(C1065-D1065)/(F1065-E1065)</f>
        <v>1.7064846416382253E-2</v>
      </c>
      <c r="O1065">
        <f t="shared" si="174"/>
        <v>-0.86373923654772478</v>
      </c>
      <c r="P1065">
        <f t="shared" si="175"/>
        <v>-1.4388458564463209</v>
      </c>
      <c r="Q1065">
        <f t="shared" si="176"/>
        <v>0.80827586206896551</v>
      </c>
    </row>
    <row r="1066" spans="1:17" x14ac:dyDescent="0.3">
      <c r="A1066" t="s">
        <v>311</v>
      </c>
      <c r="B1066" s="1" t="s">
        <v>58</v>
      </c>
      <c r="C1066" s="1">
        <v>341</v>
      </c>
      <c r="D1066" s="2">
        <v>66</v>
      </c>
      <c r="E1066">
        <v>139</v>
      </c>
      <c r="F1066">
        <v>725</v>
      </c>
      <c r="G1066">
        <f t="shared" si="170"/>
        <v>0.19354838709677419</v>
      </c>
      <c r="H1066">
        <f t="shared" si="171"/>
        <v>0.19172413793103449</v>
      </c>
      <c r="I1066">
        <f>C1066*(G1066-H1066)</f>
        <v>0.62206896551723756</v>
      </c>
      <c r="J1066">
        <f>(C1066*H1066)*(1-H1066)</f>
        <v>52.843403567181923</v>
      </c>
      <c r="K1066">
        <f t="shared" si="172"/>
        <v>7.2693468459815511</v>
      </c>
      <c r="L1066">
        <f t="shared" si="173"/>
        <v>8.5574258416505927E-2</v>
      </c>
      <c r="M1066">
        <f t="shared" si="177"/>
        <v>0.47482014388489208</v>
      </c>
      <c r="N1066">
        <f>(C1066-D1066)/(F1066-E1066)</f>
        <v>0.46928327645051193</v>
      </c>
      <c r="O1066">
        <f t="shared" si="174"/>
        <v>1.1729500806175108E-2</v>
      </c>
      <c r="P1066">
        <f t="shared" si="175"/>
        <v>-1.4388458564463209</v>
      </c>
      <c r="Q1066">
        <f t="shared" si="176"/>
        <v>0.80827586206896551</v>
      </c>
    </row>
    <row r="1067" spans="1:17" x14ac:dyDescent="0.3">
      <c r="A1067" t="s">
        <v>312</v>
      </c>
      <c r="B1067" s="1" t="s">
        <v>42</v>
      </c>
      <c r="C1067" s="1">
        <v>8</v>
      </c>
      <c r="D1067" s="2">
        <v>3</v>
      </c>
      <c r="E1067">
        <v>139</v>
      </c>
      <c r="F1067">
        <v>725</v>
      </c>
      <c r="G1067">
        <f t="shared" si="170"/>
        <v>0.375</v>
      </c>
      <c r="H1067">
        <f t="shared" si="171"/>
        <v>0.19172413793103449</v>
      </c>
      <c r="I1067">
        <f>C1067*(G1067-H1067)</f>
        <v>1.4662068965517241</v>
      </c>
      <c r="J1067">
        <f>(C1067*H1067)*(1-H1067)</f>
        <v>1.2397279429250891</v>
      </c>
      <c r="K1067">
        <f t="shared" si="172"/>
        <v>1.1134307086321489</v>
      </c>
      <c r="L1067">
        <f t="shared" si="173"/>
        <v>1.3168371279726614</v>
      </c>
      <c r="M1067">
        <f t="shared" si="177"/>
        <v>2.1582733812949641E-2</v>
      </c>
      <c r="N1067">
        <f>(C1067-D1067)/(F1067-E1067)</f>
        <v>8.5324232081911266E-3</v>
      </c>
      <c r="O1067">
        <f t="shared" si="174"/>
        <v>0.92802023268033018</v>
      </c>
      <c r="P1067">
        <f t="shared" si="175"/>
        <v>-1.4388458564463209</v>
      </c>
      <c r="Q1067">
        <f t="shared" si="176"/>
        <v>0.80827586206896551</v>
      </c>
    </row>
    <row r="1068" spans="1:17" x14ac:dyDescent="0.3">
      <c r="A1068" t="s">
        <v>312</v>
      </c>
      <c r="B1068" s="1" t="s">
        <v>43</v>
      </c>
      <c r="C1068" s="1">
        <v>54</v>
      </c>
      <c r="D1068" s="2">
        <v>18</v>
      </c>
      <c r="E1068">
        <v>139</v>
      </c>
      <c r="F1068">
        <v>725</v>
      </c>
      <c r="G1068">
        <f t="shared" si="170"/>
        <v>0.33333333333333331</v>
      </c>
      <c r="H1068">
        <f t="shared" si="171"/>
        <v>0.19172413793103449</v>
      </c>
      <c r="I1068">
        <f>C1068*(G1068-H1068)</f>
        <v>7.6468965517241365</v>
      </c>
      <c r="J1068">
        <f>(C1068*H1068)*(1-H1068)</f>
        <v>8.3681636147443523</v>
      </c>
      <c r="K1068">
        <f t="shared" si="172"/>
        <v>2.8927778370874511</v>
      </c>
      <c r="L1068">
        <f t="shared" si="173"/>
        <v>2.6434441157857105</v>
      </c>
      <c r="M1068">
        <f t="shared" si="177"/>
        <v>0.12949640287769784</v>
      </c>
      <c r="N1068">
        <f>(C1068-D1068)/(F1068-E1068)</f>
        <v>6.1433447098976107E-2</v>
      </c>
      <c r="O1068">
        <f t="shared" si="174"/>
        <v>0.74569867588637562</v>
      </c>
      <c r="P1068">
        <f t="shared" si="175"/>
        <v>-1.4388458564463209</v>
      </c>
      <c r="Q1068">
        <f t="shared" si="176"/>
        <v>0.80827586206896551</v>
      </c>
    </row>
    <row r="1069" spans="1:17" x14ac:dyDescent="0.3">
      <c r="A1069" t="s">
        <v>312</v>
      </c>
      <c r="B1069" s="1" t="s">
        <v>48</v>
      </c>
      <c r="C1069" s="1">
        <v>172</v>
      </c>
      <c r="D1069" s="2">
        <v>38</v>
      </c>
      <c r="E1069">
        <v>139</v>
      </c>
      <c r="F1069">
        <v>725</v>
      </c>
      <c r="G1069">
        <f t="shared" si="170"/>
        <v>0.22093023255813954</v>
      </c>
      <c r="H1069">
        <f t="shared" si="171"/>
        <v>0.19172413793103449</v>
      </c>
      <c r="I1069">
        <f>C1069*(G1069-H1069)</f>
        <v>5.0234482758620684</v>
      </c>
      <c r="J1069">
        <f>(C1069*H1069)*(1-H1069)</f>
        <v>26.65415077288942</v>
      </c>
      <c r="K1069">
        <f t="shared" si="172"/>
        <v>5.1627658065119917</v>
      </c>
      <c r="L1069">
        <f t="shared" si="173"/>
        <v>0.97301494279012291</v>
      </c>
      <c r="M1069">
        <f t="shared" si="177"/>
        <v>0.2733812949640288</v>
      </c>
      <c r="N1069">
        <f>(C1069-D1069)/(F1069-E1069)</f>
        <v>0.22866894197952217</v>
      </c>
      <c r="O1069">
        <f t="shared" si="174"/>
        <v>0.17859221622179541</v>
      </c>
      <c r="P1069">
        <f t="shared" si="175"/>
        <v>-1.4388458564463209</v>
      </c>
      <c r="Q1069">
        <f t="shared" si="176"/>
        <v>0.80827586206896551</v>
      </c>
    </row>
    <row r="1070" spans="1:17" x14ac:dyDescent="0.3">
      <c r="A1070" t="s">
        <v>312</v>
      </c>
      <c r="B1070" s="1" t="s">
        <v>49</v>
      </c>
      <c r="C1070" s="1">
        <v>129</v>
      </c>
      <c r="D1070" s="2">
        <v>14</v>
      </c>
      <c r="E1070">
        <v>139</v>
      </c>
      <c r="F1070">
        <v>725</v>
      </c>
      <c r="G1070">
        <f t="shared" si="170"/>
        <v>0.10852713178294573</v>
      </c>
      <c r="H1070">
        <f t="shared" si="171"/>
        <v>0.19172413793103449</v>
      </c>
      <c r="I1070">
        <f>C1070*(G1070-H1070)</f>
        <v>-10.732413793103449</v>
      </c>
      <c r="J1070">
        <f>(C1070*H1070)*(1-H1070)</f>
        <v>19.990613079667064</v>
      </c>
      <c r="K1070">
        <f t="shared" si="172"/>
        <v>4.4710863422290412</v>
      </c>
      <c r="L1070">
        <f t="shared" si="173"/>
        <v>-2.4004040565570581</v>
      </c>
      <c r="M1070">
        <f t="shared" si="177"/>
        <v>0.10071942446043165</v>
      </c>
      <c r="N1070">
        <f>(C1070-D1070)/(F1070-E1070)</f>
        <v>0.19624573378839591</v>
      </c>
      <c r="O1070">
        <f t="shared" si="174"/>
        <v>-0.66702894230167065</v>
      </c>
      <c r="P1070">
        <f t="shared" si="175"/>
        <v>-1.4388458564463209</v>
      </c>
      <c r="Q1070">
        <f t="shared" si="176"/>
        <v>0.80827586206896551</v>
      </c>
    </row>
    <row r="1071" spans="1:17" x14ac:dyDescent="0.3">
      <c r="A1071" t="s">
        <v>312</v>
      </c>
      <c r="B1071" s="1" t="s">
        <v>50</v>
      </c>
      <c r="C1071" s="1">
        <v>21</v>
      </c>
      <c r="D1071">
        <v>0</v>
      </c>
      <c r="E1071">
        <v>139</v>
      </c>
      <c r="F1071">
        <v>725</v>
      </c>
      <c r="G1071">
        <f t="shared" si="170"/>
        <v>0</v>
      </c>
      <c r="H1071">
        <f t="shared" si="171"/>
        <v>0.19172413793103449</v>
      </c>
      <c r="I1071">
        <f>C1071*(G1071-H1071)</f>
        <v>-4.0262068965517246</v>
      </c>
      <c r="J1071">
        <f>(C1071*H1071)*(1-H1071)</f>
        <v>3.2542858501783596</v>
      </c>
      <c r="K1071">
        <f t="shared" si="172"/>
        <v>1.803963927072368</v>
      </c>
      <c r="L1071">
        <f t="shared" si="173"/>
        <v>-2.2318666333233219</v>
      </c>
      <c r="M1071">
        <f>D1072/E1071</f>
        <v>0.47482014388489208</v>
      </c>
      <c r="N1071">
        <f>(C1071-D1072)/(F1071-E1071)</f>
        <v>-7.6791808873720141E-2</v>
      </c>
      <c r="O1071" t="e">
        <f t="shared" si="174"/>
        <v>#NUM!</v>
      </c>
      <c r="P1071">
        <f t="shared" si="175"/>
        <v>-1.4388458564463209</v>
      </c>
      <c r="Q1071">
        <f t="shared" si="176"/>
        <v>0.80827586206896551</v>
      </c>
    </row>
    <row r="1072" spans="1:17" x14ac:dyDescent="0.3">
      <c r="A1072" t="s">
        <v>312</v>
      </c>
      <c r="B1072" s="1" t="s">
        <v>58</v>
      </c>
      <c r="C1072" s="1">
        <v>341</v>
      </c>
      <c r="D1072" s="2">
        <v>66</v>
      </c>
      <c r="E1072">
        <v>139</v>
      </c>
      <c r="F1072">
        <v>725</v>
      </c>
      <c r="G1072">
        <f t="shared" si="170"/>
        <v>0.19354838709677419</v>
      </c>
      <c r="H1072">
        <f t="shared" si="171"/>
        <v>0.19172413793103449</v>
      </c>
      <c r="I1072">
        <f>C1072*(G1072-H1072)</f>
        <v>0.62206896551723756</v>
      </c>
      <c r="J1072">
        <f>(C1072*H1072)*(1-H1072)</f>
        <v>52.843403567181923</v>
      </c>
      <c r="K1072">
        <f t="shared" si="172"/>
        <v>7.2693468459815511</v>
      </c>
      <c r="L1072">
        <f t="shared" si="173"/>
        <v>8.5574258416505927E-2</v>
      </c>
      <c r="M1072" t="e">
        <f>#REF!/E1072</f>
        <v>#REF!</v>
      </c>
      <c r="N1072" t="e">
        <f>(C1072-#REF!)/(F1072-E1072)</f>
        <v>#REF!</v>
      </c>
      <c r="O1072" t="e">
        <f t="shared" si="174"/>
        <v>#REF!</v>
      </c>
      <c r="P1072">
        <f t="shared" si="175"/>
        <v>-1.4388458564463209</v>
      </c>
      <c r="Q1072">
        <f t="shared" si="176"/>
        <v>0.80827586206896551</v>
      </c>
    </row>
    <row r="1073" spans="1:17" x14ac:dyDescent="0.3">
      <c r="A1073" t="s">
        <v>313</v>
      </c>
      <c r="B1073" s="1" t="s">
        <v>42</v>
      </c>
      <c r="C1073" s="1">
        <v>6</v>
      </c>
      <c r="D1073" s="2">
        <v>1</v>
      </c>
      <c r="E1073">
        <v>139</v>
      </c>
      <c r="F1073">
        <v>725</v>
      </c>
      <c r="G1073">
        <f t="shared" si="170"/>
        <v>0.16666666666666666</v>
      </c>
      <c r="H1073">
        <f t="shared" si="171"/>
        <v>0.19172413793103449</v>
      </c>
      <c r="I1073">
        <f>C1073*(G1073-H1073)</f>
        <v>-0.15034482758620699</v>
      </c>
      <c r="J1073">
        <f>(C1073*H1073)*(1-H1073)</f>
        <v>0.92979595719381691</v>
      </c>
      <c r="K1073">
        <f t="shared" si="172"/>
        <v>0.96425927902915043</v>
      </c>
      <c r="L1073">
        <f t="shared" si="173"/>
        <v>-0.15591742890727414</v>
      </c>
      <c r="M1073">
        <f t="shared" si="177"/>
        <v>7.1942446043165471E-3</v>
      </c>
      <c r="N1073">
        <f>(C1073-D1073)/(F1073-E1073)</f>
        <v>8.5324232081911266E-3</v>
      </c>
      <c r="O1073">
        <f t="shared" si="174"/>
        <v>-0.17059205598777952</v>
      </c>
      <c r="P1073">
        <f t="shared" si="175"/>
        <v>-1.4388458564463209</v>
      </c>
      <c r="Q1073">
        <f t="shared" si="176"/>
        <v>0.80827586206896551</v>
      </c>
    </row>
    <row r="1074" spans="1:17" x14ac:dyDescent="0.3">
      <c r="A1074" t="s">
        <v>313</v>
      </c>
      <c r="B1074" s="1" t="s">
        <v>43</v>
      </c>
      <c r="C1074" s="1">
        <v>51</v>
      </c>
      <c r="D1074" s="2">
        <v>8</v>
      </c>
      <c r="E1074">
        <v>139</v>
      </c>
      <c r="F1074">
        <v>725</v>
      </c>
      <c r="G1074">
        <f t="shared" si="170"/>
        <v>0.15686274509803921</v>
      </c>
      <c r="H1074">
        <f t="shared" si="171"/>
        <v>0.19172413793103449</v>
      </c>
      <c r="I1074">
        <f>C1074*(G1074-H1074)</f>
        <v>-1.777931034482759</v>
      </c>
      <c r="J1074">
        <f>(C1074*H1074)*(1-H1074)</f>
        <v>7.9032656361474434</v>
      </c>
      <c r="K1074">
        <f t="shared" si="172"/>
        <v>2.8112747350885936</v>
      </c>
      <c r="L1074">
        <f t="shared" si="173"/>
        <v>-0.63242877413997389</v>
      </c>
      <c r="M1074">
        <f t="shared" si="177"/>
        <v>5.7553956834532377E-2</v>
      </c>
      <c r="N1074">
        <f>(C1074-D1074)/(F1074-E1074)</f>
        <v>7.3378839590443681E-2</v>
      </c>
      <c r="O1074">
        <f t="shared" si="174"/>
        <v>-0.24291271756740551</v>
      </c>
      <c r="P1074">
        <f t="shared" si="175"/>
        <v>-1.4388458564463209</v>
      </c>
      <c r="Q1074">
        <f t="shared" si="176"/>
        <v>0.80827586206896551</v>
      </c>
    </row>
    <row r="1075" spans="1:17" x14ac:dyDescent="0.3">
      <c r="A1075" t="s">
        <v>313</v>
      </c>
      <c r="B1075" s="1" t="s">
        <v>48</v>
      </c>
      <c r="C1075" s="1">
        <v>166</v>
      </c>
      <c r="D1075" s="2">
        <v>27</v>
      </c>
      <c r="E1075">
        <v>139</v>
      </c>
      <c r="F1075">
        <v>725</v>
      </c>
      <c r="G1075">
        <f t="shared" si="170"/>
        <v>0.16265060240963855</v>
      </c>
      <c r="H1075">
        <f t="shared" si="171"/>
        <v>0.19172413793103449</v>
      </c>
      <c r="I1075">
        <f>C1075*(G1075-H1075)</f>
        <v>-4.8262068965517253</v>
      </c>
      <c r="J1075">
        <f>(C1075*H1075)*(1-H1075)</f>
        <v>25.724354815695602</v>
      </c>
      <c r="K1075">
        <f t="shared" si="172"/>
        <v>5.0719182579863809</v>
      </c>
      <c r="L1075">
        <f t="shared" si="173"/>
        <v>-0.95155455018468571</v>
      </c>
      <c r="M1075">
        <f t="shared" si="177"/>
        <v>0.19424460431654678</v>
      </c>
      <c r="N1075">
        <f>(C1075-D1075)/(F1075-E1075)</f>
        <v>0.23720136518771331</v>
      </c>
      <c r="O1075">
        <f t="shared" si="174"/>
        <v>-0.19979121068004177</v>
      </c>
      <c r="P1075">
        <f t="shared" si="175"/>
        <v>-1.4388458564463209</v>
      </c>
      <c r="Q1075">
        <f t="shared" si="176"/>
        <v>0.80827586206896551</v>
      </c>
    </row>
    <row r="1076" spans="1:17" x14ac:dyDescent="0.3">
      <c r="A1076" t="s">
        <v>313</v>
      </c>
      <c r="B1076" s="1" t="s">
        <v>49</v>
      </c>
      <c r="C1076" s="1">
        <v>144</v>
      </c>
      <c r="D1076" s="2">
        <v>34</v>
      </c>
      <c r="E1076">
        <v>139</v>
      </c>
      <c r="F1076">
        <v>725</v>
      </c>
      <c r="G1076">
        <f t="shared" si="170"/>
        <v>0.2361111111111111</v>
      </c>
      <c r="H1076">
        <f t="shared" si="171"/>
        <v>0.19172413793103449</v>
      </c>
      <c r="I1076">
        <f>C1076*(G1076-H1076)</f>
        <v>6.3917241379310328</v>
      </c>
      <c r="J1076">
        <f>(C1076*H1076)*(1-H1076)</f>
        <v>22.315102972651605</v>
      </c>
      <c r="K1076">
        <f t="shared" si="172"/>
        <v>4.7238864267308127</v>
      </c>
      <c r="L1076">
        <f t="shared" si="173"/>
        <v>1.3530647353760481</v>
      </c>
      <c r="M1076">
        <f t="shared" si="177"/>
        <v>0.2446043165467626</v>
      </c>
      <c r="N1076">
        <f>(C1076-D1076)/(F1076-E1076)</f>
        <v>0.18771331058020477</v>
      </c>
      <c r="O1076">
        <f t="shared" si="174"/>
        <v>0.26472601527006606</v>
      </c>
      <c r="P1076">
        <f t="shared" si="175"/>
        <v>-1.4388458564463209</v>
      </c>
      <c r="Q1076">
        <f t="shared" si="176"/>
        <v>0.80827586206896551</v>
      </c>
    </row>
    <row r="1077" spans="1:17" x14ac:dyDescent="0.3">
      <c r="A1077" t="s">
        <v>313</v>
      </c>
      <c r="B1077" s="1" t="s">
        <v>50</v>
      </c>
      <c r="C1077" s="1">
        <v>17</v>
      </c>
      <c r="D1077" s="2">
        <v>3</v>
      </c>
      <c r="E1077">
        <v>139</v>
      </c>
      <c r="F1077">
        <v>725</v>
      </c>
      <c r="G1077">
        <f t="shared" si="170"/>
        <v>0.17647058823529413</v>
      </c>
      <c r="H1077">
        <f t="shared" si="171"/>
        <v>0.19172413793103449</v>
      </c>
      <c r="I1077">
        <f>C1077*(G1077-H1077)</f>
        <v>-0.25931034482758608</v>
      </c>
      <c r="J1077">
        <f>(C1077*H1077)*(1-H1077)</f>
        <v>2.6344218787158145</v>
      </c>
      <c r="K1077">
        <f t="shared" si="172"/>
        <v>1.6230902250693935</v>
      </c>
      <c r="L1077">
        <f t="shared" si="173"/>
        <v>-0.1597633580822653</v>
      </c>
      <c r="M1077">
        <f t="shared" si="177"/>
        <v>2.1582733812949641E-2</v>
      </c>
      <c r="N1077">
        <f>(C1077-D1077)/(F1077-E1077)</f>
        <v>2.3890784982935155E-2</v>
      </c>
      <c r="O1077">
        <f t="shared" si="174"/>
        <v>-0.1015991845008281</v>
      </c>
      <c r="P1077">
        <f t="shared" si="175"/>
        <v>-1.4388458564463209</v>
      </c>
      <c r="Q1077">
        <f t="shared" si="176"/>
        <v>0.80827586206896551</v>
      </c>
    </row>
    <row r="1078" spans="1:17" x14ac:dyDescent="0.3">
      <c r="A1078" t="s">
        <v>313</v>
      </c>
      <c r="B1078" s="1" t="s">
        <v>58</v>
      </c>
      <c r="C1078" s="1">
        <v>341</v>
      </c>
      <c r="D1078" s="2">
        <v>66</v>
      </c>
      <c r="E1078">
        <v>139</v>
      </c>
      <c r="F1078">
        <v>725</v>
      </c>
      <c r="G1078">
        <f t="shared" si="170"/>
        <v>0.19354838709677419</v>
      </c>
      <c r="H1078">
        <f t="shared" si="171"/>
        <v>0.19172413793103449</v>
      </c>
      <c r="I1078">
        <f>C1078*(G1078-H1078)</f>
        <v>0.62206896551723756</v>
      </c>
      <c r="J1078">
        <f>(C1078*H1078)*(1-H1078)</f>
        <v>52.843403567181923</v>
      </c>
      <c r="K1078">
        <f t="shared" si="172"/>
        <v>7.2693468459815511</v>
      </c>
      <c r="L1078">
        <f t="shared" si="173"/>
        <v>8.5574258416505927E-2</v>
      </c>
      <c r="M1078">
        <f t="shared" si="177"/>
        <v>0.47482014388489208</v>
      </c>
      <c r="N1078">
        <f>(C1078-D1078)/(F1078-E1078)</f>
        <v>0.46928327645051193</v>
      </c>
      <c r="O1078">
        <f t="shared" si="174"/>
        <v>1.1729500806175108E-2</v>
      </c>
      <c r="P1078">
        <f t="shared" si="175"/>
        <v>-1.4388458564463209</v>
      </c>
      <c r="Q1078">
        <f t="shared" si="176"/>
        <v>0.80827586206896551</v>
      </c>
    </row>
    <row r="1079" spans="1:17" x14ac:dyDescent="0.3">
      <c r="A1079" t="s">
        <v>314</v>
      </c>
      <c r="B1079" s="1" t="s">
        <v>42</v>
      </c>
      <c r="C1079" s="1">
        <v>6</v>
      </c>
      <c r="D1079" s="2">
        <v>4</v>
      </c>
      <c r="E1079">
        <v>139</v>
      </c>
      <c r="F1079">
        <v>725</v>
      </c>
      <c r="G1079">
        <f t="shared" si="170"/>
        <v>0.66666666666666663</v>
      </c>
      <c r="H1079">
        <f t="shared" si="171"/>
        <v>0.19172413793103449</v>
      </c>
      <c r="I1079">
        <f>C1079*(G1079-H1079)</f>
        <v>2.8496551724137928</v>
      </c>
      <c r="J1079">
        <f>(C1079*H1079)*(1-H1079)</f>
        <v>0.92979595719381691</v>
      </c>
      <c r="K1079">
        <f t="shared" si="172"/>
        <v>0.96425927902915043</v>
      </c>
      <c r="L1079">
        <f t="shared" si="173"/>
        <v>2.9552789736002585</v>
      </c>
      <c r="M1079">
        <f t="shared" si="177"/>
        <v>2.8776978417266189E-2</v>
      </c>
      <c r="N1079">
        <f>(C1079-D1079)/(F1079-E1079)</f>
        <v>3.4129692832764505E-3</v>
      </c>
      <c r="O1079">
        <f t="shared" si="174"/>
        <v>2.1319930370062661</v>
      </c>
      <c r="P1079">
        <f t="shared" si="175"/>
        <v>-1.4388458564463209</v>
      </c>
      <c r="Q1079">
        <f t="shared" si="176"/>
        <v>0.80827586206896551</v>
      </c>
    </row>
    <row r="1080" spans="1:17" x14ac:dyDescent="0.3">
      <c r="A1080" t="s">
        <v>314</v>
      </c>
      <c r="B1080" s="1" t="s">
        <v>43</v>
      </c>
      <c r="C1080" s="1">
        <v>82</v>
      </c>
      <c r="D1080" s="2">
        <v>29</v>
      </c>
      <c r="E1080">
        <v>139</v>
      </c>
      <c r="F1080">
        <v>725</v>
      </c>
      <c r="G1080">
        <f t="shared" si="170"/>
        <v>0.35365853658536583</v>
      </c>
      <c r="H1080">
        <f t="shared" si="171"/>
        <v>0.19172413793103449</v>
      </c>
      <c r="I1080">
        <f>C1080*(G1080-H1080)</f>
        <v>13.27862068965517</v>
      </c>
      <c r="J1080">
        <f>(C1080*H1080)*(1-H1080)</f>
        <v>12.707211414982163</v>
      </c>
      <c r="K1080">
        <f t="shared" si="172"/>
        <v>3.5647175785722722</v>
      </c>
      <c r="L1080">
        <f t="shared" si="173"/>
        <v>3.7250133838017754</v>
      </c>
      <c r="M1080">
        <f t="shared" si="177"/>
        <v>0.20863309352517986</v>
      </c>
      <c r="N1080">
        <f>(C1080-D1080)/(F1080-E1080)</f>
        <v>9.0443686006825938E-2</v>
      </c>
      <c r="O1080">
        <f t="shared" si="174"/>
        <v>0.83584977288067308</v>
      </c>
      <c r="P1080">
        <f t="shared" si="175"/>
        <v>-1.4388458564463209</v>
      </c>
      <c r="Q1080">
        <f t="shared" si="176"/>
        <v>0.80827586206896551</v>
      </c>
    </row>
    <row r="1081" spans="1:17" x14ac:dyDescent="0.3">
      <c r="A1081" t="s">
        <v>314</v>
      </c>
      <c r="B1081" s="1" t="s">
        <v>48</v>
      </c>
      <c r="C1081" s="1">
        <v>168</v>
      </c>
      <c r="D1081" s="2">
        <v>28</v>
      </c>
      <c r="E1081">
        <v>139</v>
      </c>
      <c r="F1081">
        <v>725</v>
      </c>
      <c r="G1081">
        <f t="shared" si="170"/>
        <v>0.16666666666666666</v>
      </c>
      <c r="H1081">
        <f t="shared" si="171"/>
        <v>0.19172413793103449</v>
      </c>
      <c r="I1081">
        <f>C1081*(G1081-H1081)</f>
        <v>-4.2096551724137958</v>
      </c>
      <c r="J1081">
        <f>(C1081*H1081)*(1-H1081)</f>
        <v>26.034286801426877</v>
      </c>
      <c r="K1081">
        <f t="shared" si="172"/>
        <v>5.1023805033951435</v>
      </c>
      <c r="L1081">
        <f t="shared" si="173"/>
        <v>-0.82503748389848131</v>
      </c>
      <c r="M1081">
        <f t="shared" si="177"/>
        <v>0.20143884892086331</v>
      </c>
      <c r="N1081">
        <f>(C1081-D1081)/(F1081-E1081)</f>
        <v>0.23890784982935154</v>
      </c>
      <c r="O1081">
        <f t="shared" si="174"/>
        <v>-0.17059205598777952</v>
      </c>
      <c r="P1081">
        <f t="shared" si="175"/>
        <v>-1.4388458564463209</v>
      </c>
      <c r="Q1081">
        <f t="shared" si="176"/>
        <v>0.80827586206896551</v>
      </c>
    </row>
    <row r="1082" spans="1:17" x14ac:dyDescent="0.3">
      <c r="A1082" t="s">
        <v>314</v>
      </c>
      <c r="B1082" s="1" t="s">
        <v>49</v>
      </c>
      <c r="C1082" s="1">
        <v>115</v>
      </c>
      <c r="D1082" s="2">
        <v>12</v>
      </c>
      <c r="E1082">
        <v>139</v>
      </c>
      <c r="F1082">
        <v>725</v>
      </c>
      <c r="G1082">
        <f t="shared" si="170"/>
        <v>0.10434782608695652</v>
      </c>
      <c r="H1082">
        <f t="shared" si="171"/>
        <v>0.19172413793103449</v>
      </c>
      <c r="I1082">
        <f>C1082*(G1082-H1082)</f>
        <v>-10.048275862068968</v>
      </c>
      <c r="J1082">
        <f>(C1082*H1082)*(1-H1082)</f>
        <v>17.821089179548157</v>
      </c>
      <c r="K1082">
        <f t="shared" si="172"/>
        <v>4.2215031895698187</v>
      </c>
      <c r="L1082">
        <f t="shared" si="173"/>
        <v>-2.3802601610951077</v>
      </c>
      <c r="M1082">
        <f t="shared" si="177"/>
        <v>8.6330935251798566E-2</v>
      </c>
      <c r="N1082">
        <f>(C1082-D1082)/(F1082-E1082)</f>
        <v>0.17576791808873721</v>
      </c>
      <c r="O1082">
        <f t="shared" si="174"/>
        <v>-0.71097648199531449</v>
      </c>
      <c r="P1082">
        <f t="shared" si="175"/>
        <v>-1.4388458564463209</v>
      </c>
      <c r="Q1082">
        <f t="shared" si="176"/>
        <v>0.80827586206896551</v>
      </c>
    </row>
    <row r="1083" spans="1:17" x14ac:dyDescent="0.3">
      <c r="A1083" t="s">
        <v>314</v>
      </c>
      <c r="B1083" s="1" t="s">
        <v>50</v>
      </c>
      <c r="C1083" s="1">
        <v>13</v>
      </c>
      <c r="D1083">
        <v>0</v>
      </c>
      <c r="E1083">
        <v>139</v>
      </c>
      <c r="F1083">
        <v>725</v>
      </c>
      <c r="G1083">
        <f t="shared" si="170"/>
        <v>0</v>
      </c>
      <c r="H1083">
        <f t="shared" si="171"/>
        <v>0.19172413793103449</v>
      </c>
      <c r="I1083">
        <f>C1083*(G1083-H1083)</f>
        <v>-2.4924137931034482</v>
      </c>
      <c r="J1083">
        <f>(C1083*H1083)*(1-H1083)</f>
        <v>2.0145579072532698</v>
      </c>
      <c r="K1083">
        <f t="shared" si="172"/>
        <v>1.4193512275871922</v>
      </c>
      <c r="L1083">
        <f t="shared" si="173"/>
        <v>-1.7560232764517314</v>
      </c>
      <c r="M1083">
        <f>D1084/E1083</f>
        <v>0.47482014388489208</v>
      </c>
      <c r="N1083">
        <f>(C1083-D1084)/(F1083-E1083)</f>
        <v>-9.0443686006825938E-2</v>
      </c>
      <c r="O1083" t="e">
        <f t="shared" si="174"/>
        <v>#NUM!</v>
      </c>
      <c r="P1083">
        <f t="shared" si="175"/>
        <v>-1.4388458564463209</v>
      </c>
      <c r="Q1083">
        <f t="shared" si="176"/>
        <v>0.80827586206896551</v>
      </c>
    </row>
    <row r="1084" spans="1:17" x14ac:dyDescent="0.3">
      <c r="A1084" t="s">
        <v>314</v>
      </c>
      <c r="B1084" s="1" t="s">
        <v>58</v>
      </c>
      <c r="C1084" s="1">
        <v>341</v>
      </c>
      <c r="D1084" s="2">
        <v>66</v>
      </c>
      <c r="E1084">
        <v>139</v>
      </c>
      <c r="F1084">
        <v>725</v>
      </c>
      <c r="G1084">
        <f t="shared" si="170"/>
        <v>0.19354838709677419</v>
      </c>
      <c r="H1084">
        <f t="shared" si="171"/>
        <v>0.19172413793103449</v>
      </c>
      <c r="I1084">
        <f>C1084*(G1084-H1084)</f>
        <v>0.62206896551723756</v>
      </c>
      <c r="J1084">
        <f>(C1084*H1084)*(1-H1084)</f>
        <v>52.843403567181923</v>
      </c>
      <c r="K1084">
        <f t="shared" si="172"/>
        <v>7.2693468459815511</v>
      </c>
      <c r="L1084">
        <f t="shared" si="173"/>
        <v>8.5574258416505927E-2</v>
      </c>
      <c r="M1084" t="e">
        <f>#REF!/E1084</f>
        <v>#REF!</v>
      </c>
      <c r="N1084" t="e">
        <f>(C1084-#REF!)/(F1084-E1084)</f>
        <v>#REF!</v>
      </c>
      <c r="O1084" t="e">
        <f t="shared" si="174"/>
        <v>#REF!</v>
      </c>
      <c r="P1084">
        <f t="shared" si="175"/>
        <v>-1.4388458564463209</v>
      </c>
      <c r="Q1084">
        <f t="shared" si="176"/>
        <v>0.80827586206896551</v>
      </c>
    </row>
    <row r="1085" spans="1:17" x14ac:dyDescent="0.3">
      <c r="A1085" t="s">
        <v>315</v>
      </c>
      <c r="B1085" s="1" t="s">
        <v>42</v>
      </c>
      <c r="C1085" s="1">
        <v>13</v>
      </c>
      <c r="D1085" s="2">
        <v>2</v>
      </c>
      <c r="E1085">
        <v>139</v>
      </c>
      <c r="F1085">
        <v>725</v>
      </c>
      <c r="G1085">
        <f t="shared" si="170"/>
        <v>0.15384615384615385</v>
      </c>
      <c r="H1085">
        <f t="shared" si="171"/>
        <v>0.19172413793103449</v>
      </c>
      <c r="I1085">
        <f>C1085*(G1085-H1085)</f>
        <v>-0.49241379310344824</v>
      </c>
      <c r="J1085">
        <f>(C1085*H1085)*(1-H1085)</f>
        <v>2.0145579072532698</v>
      </c>
      <c r="K1085">
        <f t="shared" si="172"/>
        <v>1.4193512275871922</v>
      </c>
      <c r="L1085">
        <f t="shared" si="173"/>
        <v>-0.34692878234270508</v>
      </c>
      <c r="M1085">
        <f t="shared" ref="M1085:M1148" si="178">D1085/E1085</f>
        <v>1.4388489208633094E-2</v>
      </c>
      <c r="N1085">
        <f>(C1085-D1085)/(F1085-E1085)</f>
        <v>1.877133105802048E-2</v>
      </c>
      <c r="O1085">
        <f t="shared" si="174"/>
        <v>-0.26590223579210442</v>
      </c>
      <c r="P1085">
        <f t="shared" si="175"/>
        <v>-1.4388458564463209</v>
      </c>
      <c r="Q1085">
        <f t="shared" si="176"/>
        <v>0.80827586206896551</v>
      </c>
    </row>
    <row r="1086" spans="1:17" x14ac:dyDescent="0.3">
      <c r="A1086" t="s">
        <v>315</v>
      </c>
      <c r="B1086" s="1" t="s">
        <v>43</v>
      </c>
      <c r="C1086" s="1">
        <v>71</v>
      </c>
      <c r="D1086" s="2">
        <v>9</v>
      </c>
      <c r="E1086">
        <v>139</v>
      </c>
      <c r="F1086">
        <v>725</v>
      </c>
      <c r="G1086">
        <f t="shared" si="170"/>
        <v>0.12676056338028169</v>
      </c>
      <c r="H1086">
        <f t="shared" si="171"/>
        <v>0.19172413793103449</v>
      </c>
      <c r="I1086">
        <f>C1086*(G1086-H1086)</f>
        <v>-4.6124137931034488</v>
      </c>
      <c r="J1086">
        <f>(C1086*H1086)*(1-H1086)</f>
        <v>11.002585493460167</v>
      </c>
      <c r="K1086">
        <f t="shared" si="172"/>
        <v>3.3170145452590596</v>
      </c>
      <c r="L1086">
        <f t="shared" si="173"/>
        <v>-1.3905316754476933</v>
      </c>
      <c r="M1086">
        <f t="shared" si="178"/>
        <v>6.4748201438848921E-2</v>
      </c>
      <c r="N1086">
        <f>(C1086-D1086)/(F1086-E1086)</f>
        <v>0.10580204778156997</v>
      </c>
      <c r="O1086">
        <f t="shared" si="174"/>
        <v>-0.49106395126255142</v>
      </c>
      <c r="P1086">
        <f t="shared" si="175"/>
        <v>-1.4388458564463209</v>
      </c>
      <c r="Q1086">
        <f t="shared" si="176"/>
        <v>0.80827586206896551</v>
      </c>
    </row>
    <row r="1087" spans="1:17" x14ac:dyDescent="0.3">
      <c r="A1087" t="s">
        <v>315</v>
      </c>
      <c r="B1087" s="1" t="s">
        <v>48</v>
      </c>
      <c r="C1087" s="1">
        <v>129</v>
      </c>
      <c r="D1087" s="2">
        <v>17</v>
      </c>
      <c r="E1087">
        <v>139</v>
      </c>
      <c r="F1087">
        <v>725</v>
      </c>
      <c r="G1087">
        <f t="shared" si="170"/>
        <v>0.13178294573643412</v>
      </c>
      <c r="H1087">
        <f t="shared" si="171"/>
        <v>0.19172413793103449</v>
      </c>
      <c r="I1087">
        <f>C1087*(G1087-H1087)</f>
        <v>-7.7324137931034471</v>
      </c>
      <c r="J1087">
        <f>(C1087*H1087)*(1-H1087)</f>
        <v>19.990613079667064</v>
      </c>
      <c r="K1087">
        <f t="shared" si="172"/>
        <v>4.4710863422290412</v>
      </c>
      <c r="L1087">
        <f t="shared" si="173"/>
        <v>-1.7294261844311611</v>
      </c>
      <c r="M1087">
        <f t="shared" si="178"/>
        <v>0.1223021582733813</v>
      </c>
      <c r="N1087">
        <f>(C1087-D1087)/(F1087-E1087)</f>
        <v>0.19112627986348124</v>
      </c>
      <c r="O1087">
        <f t="shared" si="174"/>
        <v>-0.4464396707925577</v>
      </c>
      <c r="P1087">
        <f t="shared" si="175"/>
        <v>-1.4388458564463209</v>
      </c>
      <c r="Q1087">
        <f t="shared" si="176"/>
        <v>0.80827586206896551</v>
      </c>
    </row>
    <row r="1088" spans="1:17" x14ac:dyDescent="0.3">
      <c r="A1088" t="s">
        <v>315</v>
      </c>
      <c r="B1088" s="1" t="s">
        <v>49</v>
      </c>
      <c r="C1088" s="1">
        <v>127</v>
      </c>
      <c r="D1088" s="2">
        <v>31</v>
      </c>
      <c r="E1088">
        <v>139</v>
      </c>
      <c r="F1088">
        <v>725</v>
      </c>
      <c r="G1088">
        <f t="shared" si="170"/>
        <v>0.24409448818897639</v>
      </c>
      <c r="H1088">
        <f t="shared" si="171"/>
        <v>0.19172413793103449</v>
      </c>
      <c r="I1088">
        <f>C1088*(G1088-H1088)</f>
        <v>6.6510344827586216</v>
      </c>
      <c r="J1088">
        <f>(C1088*H1088)*(1-H1088)</f>
        <v>19.680681093935789</v>
      </c>
      <c r="K1088">
        <f t="shared" si="172"/>
        <v>4.4362913671146291</v>
      </c>
      <c r="L1088">
        <f t="shared" si="173"/>
        <v>1.4992330152301212</v>
      </c>
      <c r="M1088">
        <f t="shared" si="178"/>
        <v>0.22302158273381295</v>
      </c>
      <c r="N1088">
        <f>(C1088-D1088)/(F1088-E1088)</f>
        <v>0.16382252559726962</v>
      </c>
      <c r="O1088">
        <f t="shared" si="174"/>
        <v>0.30848486946363091</v>
      </c>
      <c r="P1088">
        <f t="shared" si="175"/>
        <v>-1.4388458564463209</v>
      </c>
      <c r="Q1088">
        <f t="shared" si="176"/>
        <v>0.80827586206896551</v>
      </c>
    </row>
    <row r="1089" spans="1:17" x14ac:dyDescent="0.3">
      <c r="A1089" t="s">
        <v>315</v>
      </c>
      <c r="B1089" s="1" t="s">
        <v>50</v>
      </c>
      <c r="C1089" s="1">
        <v>44</v>
      </c>
      <c r="D1089" s="2">
        <v>14</v>
      </c>
      <c r="E1089">
        <v>139</v>
      </c>
      <c r="F1089">
        <v>725</v>
      </c>
      <c r="G1089">
        <f t="shared" si="170"/>
        <v>0.31818181818181818</v>
      </c>
      <c r="H1089">
        <f t="shared" si="171"/>
        <v>0.19172413793103449</v>
      </c>
      <c r="I1089">
        <f>C1089*(G1089-H1089)</f>
        <v>5.5641379310344821</v>
      </c>
      <c r="J1089">
        <f>(C1089*H1089)*(1-H1089)</f>
        <v>6.8185036860879906</v>
      </c>
      <c r="K1089">
        <f t="shared" si="172"/>
        <v>2.6112264716197999</v>
      </c>
      <c r="L1089">
        <f t="shared" si="173"/>
        <v>2.1308522992963255</v>
      </c>
      <c r="M1089">
        <f t="shared" si="178"/>
        <v>0.10071942446043165</v>
      </c>
      <c r="N1089">
        <f>(C1089-D1089)/(F1089-E1089)</f>
        <v>5.1194539249146756E-2</v>
      </c>
      <c r="O1089">
        <f t="shared" si="174"/>
        <v>0.67670580439942418</v>
      </c>
      <c r="P1089">
        <f t="shared" si="175"/>
        <v>-1.4388458564463209</v>
      </c>
      <c r="Q1089">
        <f t="shared" si="176"/>
        <v>0.80827586206896551</v>
      </c>
    </row>
    <row r="1090" spans="1:17" x14ac:dyDescent="0.3">
      <c r="A1090" t="s">
        <v>315</v>
      </c>
      <c r="B1090" s="1" t="s">
        <v>58</v>
      </c>
      <c r="C1090" s="1">
        <v>341</v>
      </c>
      <c r="D1090" s="2">
        <v>66</v>
      </c>
      <c r="E1090">
        <v>139</v>
      </c>
      <c r="F1090">
        <v>725</v>
      </c>
      <c r="G1090">
        <f t="shared" si="170"/>
        <v>0.19354838709677419</v>
      </c>
      <c r="H1090">
        <f t="shared" si="171"/>
        <v>0.19172413793103449</v>
      </c>
      <c r="I1090">
        <f>C1090*(G1090-H1090)</f>
        <v>0.62206896551723756</v>
      </c>
      <c r="J1090">
        <f>(C1090*H1090)*(1-H1090)</f>
        <v>52.843403567181923</v>
      </c>
      <c r="K1090">
        <f t="shared" si="172"/>
        <v>7.2693468459815511</v>
      </c>
      <c r="L1090">
        <f t="shared" si="173"/>
        <v>8.5574258416505927E-2</v>
      </c>
      <c r="M1090">
        <f t="shared" si="178"/>
        <v>0.47482014388489208</v>
      </c>
      <c r="N1090">
        <f>(C1090-D1090)/(F1090-E1090)</f>
        <v>0.46928327645051193</v>
      </c>
      <c r="O1090">
        <f t="shared" si="174"/>
        <v>1.1729500806175108E-2</v>
      </c>
      <c r="P1090">
        <f t="shared" si="175"/>
        <v>-1.4388458564463209</v>
      </c>
      <c r="Q1090">
        <f t="shared" si="176"/>
        <v>0.80827586206896551</v>
      </c>
    </row>
    <row r="1091" spans="1:17" x14ac:dyDescent="0.3">
      <c r="A1091" t="s">
        <v>316</v>
      </c>
      <c r="B1091" s="1" t="s">
        <v>42</v>
      </c>
      <c r="C1091" s="1">
        <v>26</v>
      </c>
      <c r="D1091">
        <v>0</v>
      </c>
      <c r="E1091">
        <v>139</v>
      </c>
      <c r="F1091">
        <v>725</v>
      </c>
      <c r="G1091">
        <f t="shared" ref="G1091:G1154" si="179">D1091/C1091</f>
        <v>0</v>
      </c>
      <c r="H1091">
        <f t="shared" ref="H1091:H1154" si="180">E1091/F1091</f>
        <v>0.19172413793103449</v>
      </c>
      <c r="I1091">
        <f>C1091*(G1091-H1091)</f>
        <v>-4.9848275862068965</v>
      </c>
      <c r="J1091">
        <f>(C1091*H1091)*(1-H1091)</f>
        <v>4.0291158145065396</v>
      </c>
      <c r="K1091">
        <f t="shared" ref="K1091:K1154" si="181">SQRT(J1091)</f>
        <v>2.0072657558247089</v>
      </c>
      <c r="L1091">
        <f t="shared" ref="L1091:L1154" si="182">I1091/K1091</f>
        <v>-2.4833919334008772</v>
      </c>
      <c r="M1091">
        <f t="shared" si="178"/>
        <v>0</v>
      </c>
      <c r="N1091">
        <f>(C1091-D1091)/(F1091-E1091)</f>
        <v>4.4368600682593858E-2</v>
      </c>
      <c r="O1091" t="e">
        <f t="shared" ref="O1091:O1154" si="183">LN(M1091/N1091)</f>
        <v>#NUM!</v>
      </c>
      <c r="P1091">
        <f t="shared" ref="P1091:P1154" si="184">LN(H1091/Q1091)</f>
        <v>-1.4388458564463209</v>
      </c>
      <c r="Q1091">
        <f t="shared" ref="Q1091:Q1154" si="185">(F1091-E1091)/F1091</f>
        <v>0.80827586206896551</v>
      </c>
    </row>
    <row r="1092" spans="1:17" x14ac:dyDescent="0.3">
      <c r="A1092" t="s">
        <v>316</v>
      </c>
      <c r="B1092" s="1" t="s">
        <v>43</v>
      </c>
      <c r="C1092" s="1">
        <v>105</v>
      </c>
      <c r="D1092" s="2">
        <v>9</v>
      </c>
      <c r="E1092">
        <v>139</v>
      </c>
      <c r="F1092">
        <v>725</v>
      </c>
      <c r="G1092">
        <f t="shared" si="179"/>
        <v>8.5714285714285715E-2</v>
      </c>
      <c r="H1092">
        <f t="shared" si="180"/>
        <v>0.19172413793103449</v>
      </c>
      <c r="I1092">
        <f>C1092*(G1092-H1092)</f>
        <v>-11.131034482758622</v>
      </c>
      <c r="J1092">
        <f>(C1092*H1092)*(1-H1092)</f>
        <v>16.271429250891796</v>
      </c>
      <c r="K1092">
        <f t="shared" si="181"/>
        <v>4.0337859698912872</v>
      </c>
      <c r="L1092">
        <f t="shared" si="182"/>
        <v>-2.7594509391033974</v>
      </c>
      <c r="M1092">
        <f t="shared" si="178"/>
        <v>6.4748201438848921E-2</v>
      </c>
      <c r="N1092">
        <f>(C1092-D1092)/(F1092-E1092)</f>
        <v>0.16382252559726962</v>
      </c>
      <c r="O1092">
        <f t="shared" si="183"/>
        <v>-0.92827775768529608</v>
      </c>
      <c r="P1092">
        <f t="shared" si="184"/>
        <v>-1.4388458564463209</v>
      </c>
      <c r="Q1092">
        <f t="shared" si="185"/>
        <v>0.80827586206896551</v>
      </c>
    </row>
    <row r="1093" spans="1:17" x14ac:dyDescent="0.3">
      <c r="A1093" t="s">
        <v>316</v>
      </c>
      <c r="B1093" s="1" t="s">
        <v>48</v>
      </c>
      <c r="C1093" s="1">
        <v>153</v>
      </c>
      <c r="D1093" s="2">
        <v>33</v>
      </c>
      <c r="E1093">
        <v>139</v>
      </c>
      <c r="F1093">
        <v>725</v>
      </c>
      <c r="G1093">
        <f t="shared" si="179"/>
        <v>0.21568627450980393</v>
      </c>
      <c r="H1093">
        <f t="shared" si="180"/>
        <v>0.19172413793103449</v>
      </c>
      <c r="I1093">
        <f>C1093*(G1093-H1093)</f>
        <v>3.6662068965517252</v>
      </c>
      <c r="J1093">
        <f>(C1093*H1093)*(1-H1093)</f>
        <v>23.709796908442332</v>
      </c>
      <c r="K1093">
        <f t="shared" si="181"/>
        <v>4.8692706752081811</v>
      </c>
      <c r="L1093">
        <f t="shared" si="182"/>
        <v>0.75292731521748479</v>
      </c>
      <c r="M1093">
        <f t="shared" si="178"/>
        <v>0.23741007194244604</v>
      </c>
      <c r="N1093">
        <f>(C1093-D1093)/(F1093-E1093)</f>
        <v>0.20477815699658702</v>
      </c>
      <c r="O1093">
        <f t="shared" si="183"/>
        <v>0.14786167513075504</v>
      </c>
      <c r="P1093">
        <f t="shared" si="184"/>
        <v>-1.4388458564463209</v>
      </c>
      <c r="Q1093">
        <f t="shared" si="185"/>
        <v>0.80827586206896551</v>
      </c>
    </row>
    <row r="1094" spans="1:17" x14ac:dyDescent="0.3">
      <c r="A1094" t="s">
        <v>316</v>
      </c>
      <c r="B1094" s="1" t="s">
        <v>49</v>
      </c>
      <c r="C1094" s="1">
        <v>87</v>
      </c>
      <c r="D1094" s="2">
        <v>26</v>
      </c>
      <c r="E1094">
        <v>139</v>
      </c>
      <c r="F1094">
        <v>725</v>
      </c>
      <c r="G1094">
        <f t="shared" si="179"/>
        <v>0.2988505747126437</v>
      </c>
      <c r="H1094">
        <f t="shared" si="180"/>
        <v>0.19172413793103449</v>
      </c>
      <c r="I1094">
        <f>C1094*(G1094-H1094)</f>
        <v>9.3200000000000021</v>
      </c>
      <c r="J1094">
        <f>(C1094*H1094)*(1-H1094)</f>
        <v>13.482041379310344</v>
      </c>
      <c r="K1094">
        <f t="shared" si="181"/>
        <v>3.6717899421549625</v>
      </c>
      <c r="L1094">
        <f t="shared" si="182"/>
        <v>2.5382715642306386</v>
      </c>
      <c r="M1094">
        <f t="shared" si="178"/>
        <v>0.18705035971223022</v>
      </c>
      <c r="N1094">
        <f>(C1094-D1094)/(F1094-E1094)</f>
        <v>0.10409556313993173</v>
      </c>
      <c r="O1094">
        <f t="shared" si="183"/>
        <v>0.58606853029449169</v>
      </c>
      <c r="P1094">
        <f t="shared" si="184"/>
        <v>-1.4388458564463209</v>
      </c>
      <c r="Q1094">
        <f t="shared" si="185"/>
        <v>0.80827586206896551</v>
      </c>
    </row>
    <row r="1095" spans="1:17" x14ac:dyDescent="0.3">
      <c r="A1095" t="s">
        <v>316</v>
      </c>
      <c r="B1095" s="1" t="s">
        <v>50</v>
      </c>
      <c r="C1095" s="1">
        <v>13</v>
      </c>
      <c r="D1095" s="2">
        <v>5</v>
      </c>
      <c r="E1095">
        <v>139</v>
      </c>
      <c r="F1095">
        <v>725</v>
      </c>
      <c r="G1095">
        <f t="shared" si="179"/>
        <v>0.38461538461538464</v>
      </c>
      <c r="H1095">
        <f t="shared" si="180"/>
        <v>0.19172413793103449</v>
      </c>
      <c r="I1095">
        <f>C1095*(G1095-H1095)</f>
        <v>2.5075862068965518</v>
      </c>
      <c r="J1095">
        <f>(C1095*H1095)*(1-H1095)</f>
        <v>2.0145579072532698</v>
      </c>
      <c r="K1095">
        <f t="shared" si="181"/>
        <v>1.4193512275871922</v>
      </c>
      <c r="L1095">
        <f t="shared" si="182"/>
        <v>1.7667129588208343</v>
      </c>
      <c r="M1095">
        <f t="shared" si="178"/>
        <v>3.5971223021582732E-2</v>
      </c>
      <c r="N1095">
        <f>(C1095-D1095)/(F1095-E1095)</f>
        <v>1.3651877133105802E-2</v>
      </c>
      <c r="O1095">
        <f t="shared" si="183"/>
        <v>0.96884222720058522</v>
      </c>
      <c r="P1095">
        <f t="shared" si="184"/>
        <v>-1.4388458564463209</v>
      </c>
      <c r="Q1095">
        <f t="shared" si="185"/>
        <v>0.80827586206896551</v>
      </c>
    </row>
    <row r="1096" spans="1:17" x14ac:dyDescent="0.3">
      <c r="A1096" t="s">
        <v>316</v>
      </c>
      <c r="B1096" s="1" t="s">
        <v>58</v>
      </c>
      <c r="C1096" s="1">
        <v>341</v>
      </c>
      <c r="D1096" s="2">
        <v>66</v>
      </c>
      <c r="E1096">
        <v>139</v>
      </c>
      <c r="F1096">
        <v>725</v>
      </c>
      <c r="G1096">
        <f t="shared" si="179"/>
        <v>0.19354838709677419</v>
      </c>
      <c r="H1096">
        <f t="shared" si="180"/>
        <v>0.19172413793103449</v>
      </c>
      <c r="I1096">
        <f>C1096*(G1096-H1096)</f>
        <v>0.62206896551723756</v>
      </c>
      <c r="J1096">
        <f>(C1096*H1096)*(1-H1096)</f>
        <v>52.843403567181923</v>
      </c>
      <c r="K1096">
        <f t="shared" si="181"/>
        <v>7.2693468459815511</v>
      </c>
      <c r="L1096">
        <f t="shared" si="182"/>
        <v>8.5574258416505927E-2</v>
      </c>
      <c r="M1096">
        <f t="shared" si="178"/>
        <v>0.47482014388489208</v>
      </c>
      <c r="N1096">
        <f>(C1096-D1096)/(F1096-E1096)</f>
        <v>0.46928327645051193</v>
      </c>
      <c r="O1096">
        <f t="shared" si="183"/>
        <v>1.1729500806175108E-2</v>
      </c>
      <c r="P1096">
        <f t="shared" si="184"/>
        <v>-1.4388458564463209</v>
      </c>
      <c r="Q1096">
        <f t="shared" si="185"/>
        <v>0.80827586206896551</v>
      </c>
    </row>
    <row r="1097" spans="1:17" x14ac:dyDescent="0.3">
      <c r="A1097" t="s">
        <v>317</v>
      </c>
      <c r="B1097" s="1" t="s">
        <v>42</v>
      </c>
      <c r="C1097" s="1">
        <v>9</v>
      </c>
      <c r="D1097" s="2">
        <v>3</v>
      </c>
      <c r="E1097">
        <v>139</v>
      </c>
      <c r="F1097">
        <v>725</v>
      </c>
      <c r="G1097">
        <f t="shared" si="179"/>
        <v>0.33333333333333331</v>
      </c>
      <c r="H1097">
        <f t="shared" si="180"/>
        <v>0.19172413793103449</v>
      </c>
      <c r="I1097">
        <f>C1097*(G1097-H1097)</f>
        <v>1.2744827586206895</v>
      </c>
      <c r="J1097">
        <f>(C1097*H1097)*(1-H1097)</f>
        <v>1.3946939357907253</v>
      </c>
      <c r="K1097">
        <f t="shared" si="181"/>
        <v>1.1809716066827032</v>
      </c>
      <c r="L1097">
        <f t="shared" si="182"/>
        <v>1.0791815412062742</v>
      </c>
      <c r="M1097">
        <f t="shared" si="178"/>
        <v>2.1582733812949641E-2</v>
      </c>
      <c r="N1097">
        <f>(C1097-D1097)/(F1097-E1097)</f>
        <v>1.0238907849829351E-2</v>
      </c>
      <c r="O1097">
        <f t="shared" si="183"/>
        <v>0.74569867588637562</v>
      </c>
      <c r="P1097">
        <f t="shared" si="184"/>
        <v>-1.4388458564463209</v>
      </c>
      <c r="Q1097">
        <f t="shared" si="185"/>
        <v>0.80827586206896551</v>
      </c>
    </row>
    <row r="1098" spans="1:17" x14ac:dyDescent="0.3">
      <c r="A1098" t="s">
        <v>317</v>
      </c>
      <c r="B1098" s="1" t="s">
        <v>43</v>
      </c>
      <c r="C1098" s="1">
        <v>31</v>
      </c>
      <c r="D1098" s="2">
        <v>6</v>
      </c>
      <c r="E1098">
        <v>139</v>
      </c>
      <c r="F1098">
        <v>725</v>
      </c>
      <c r="G1098">
        <f t="shared" si="179"/>
        <v>0.19354838709677419</v>
      </c>
      <c r="H1098">
        <f t="shared" si="180"/>
        <v>0.19172413793103449</v>
      </c>
      <c r="I1098">
        <f>C1098*(G1098-H1098)</f>
        <v>5.6551724137930692E-2</v>
      </c>
      <c r="J1098">
        <f>(C1098*H1098)*(1-H1098)</f>
        <v>4.8039457788347208</v>
      </c>
      <c r="K1098">
        <f t="shared" si="181"/>
        <v>2.1917905417340227</v>
      </c>
      <c r="L1098">
        <f t="shared" si="182"/>
        <v>2.5801609716405709E-2</v>
      </c>
      <c r="M1098">
        <f t="shared" si="178"/>
        <v>4.3165467625899283E-2</v>
      </c>
      <c r="N1098">
        <f>(C1098-D1098)/(F1098-E1098)</f>
        <v>4.2662116040955635E-2</v>
      </c>
      <c r="O1098">
        <f t="shared" si="183"/>
        <v>1.1729500806175108E-2</v>
      </c>
      <c r="P1098">
        <f t="shared" si="184"/>
        <v>-1.4388458564463209</v>
      </c>
      <c r="Q1098">
        <f t="shared" si="185"/>
        <v>0.80827586206896551</v>
      </c>
    </row>
    <row r="1099" spans="1:17" x14ac:dyDescent="0.3">
      <c r="A1099" t="s">
        <v>317</v>
      </c>
      <c r="B1099" s="1" t="s">
        <v>48</v>
      </c>
      <c r="C1099" s="1">
        <v>91</v>
      </c>
      <c r="D1099" s="2">
        <v>16</v>
      </c>
      <c r="E1099">
        <v>139</v>
      </c>
      <c r="F1099">
        <v>725</v>
      </c>
      <c r="G1099">
        <f t="shared" si="179"/>
        <v>0.17582417582417584</v>
      </c>
      <c r="H1099">
        <f t="shared" si="180"/>
        <v>0.19172413793103449</v>
      </c>
      <c r="I1099">
        <f>C1099*(G1099-H1099)</f>
        <v>-1.4468965517241372</v>
      </c>
      <c r="J1099">
        <f>(C1099*H1099)*(1-H1099)</f>
        <v>14.101905350772888</v>
      </c>
      <c r="K1099">
        <f t="shared" si="181"/>
        <v>3.7552503712499501</v>
      </c>
      <c r="L1099">
        <f t="shared" si="182"/>
        <v>-0.38529962284313202</v>
      </c>
      <c r="M1099">
        <f t="shared" si="178"/>
        <v>0.11510791366906475</v>
      </c>
      <c r="N1099">
        <f>(C1099-D1099)/(F1099-E1099)</f>
        <v>0.12798634812286688</v>
      </c>
      <c r="O1099">
        <f t="shared" si="183"/>
        <v>-0.10605353485020819</v>
      </c>
      <c r="P1099">
        <f t="shared" si="184"/>
        <v>-1.4388458564463209</v>
      </c>
      <c r="Q1099">
        <f t="shared" si="185"/>
        <v>0.80827586206896551</v>
      </c>
    </row>
    <row r="1100" spans="1:17" x14ac:dyDescent="0.3">
      <c r="A1100" t="s">
        <v>317</v>
      </c>
      <c r="B1100" s="1" t="s">
        <v>49</v>
      </c>
      <c r="C1100" s="1">
        <v>175</v>
      </c>
      <c r="D1100" s="2">
        <v>26</v>
      </c>
      <c r="E1100">
        <v>139</v>
      </c>
      <c r="F1100">
        <v>725</v>
      </c>
      <c r="G1100">
        <f t="shared" si="179"/>
        <v>0.14857142857142858</v>
      </c>
      <c r="H1100">
        <f t="shared" si="180"/>
        <v>0.19172413793103449</v>
      </c>
      <c r="I1100">
        <f>C1100*(G1100-H1100)</f>
        <v>-7.5517241379310347</v>
      </c>
      <c r="J1100">
        <f>(C1100*H1100)*(1-H1100)</f>
        <v>27.119048751486325</v>
      </c>
      <c r="K1100">
        <f t="shared" si="181"/>
        <v>5.2075952945180299</v>
      </c>
      <c r="L1100">
        <f t="shared" si="182"/>
        <v>-1.4501365238348378</v>
      </c>
      <c r="M1100">
        <f t="shared" si="178"/>
        <v>0.18705035971223022</v>
      </c>
      <c r="N1100">
        <f>(C1100-D1100)/(F1100-E1100)</f>
        <v>0.25426621160409557</v>
      </c>
      <c r="O1100">
        <f t="shared" si="183"/>
        <v>-0.30700391147765621</v>
      </c>
      <c r="P1100">
        <f t="shared" si="184"/>
        <v>-1.4388458564463209</v>
      </c>
      <c r="Q1100">
        <f t="shared" si="185"/>
        <v>0.80827586206896551</v>
      </c>
    </row>
    <row r="1101" spans="1:17" x14ac:dyDescent="0.3">
      <c r="A1101" t="s">
        <v>317</v>
      </c>
      <c r="B1101" s="1" t="s">
        <v>50</v>
      </c>
      <c r="C1101" s="1">
        <v>78</v>
      </c>
      <c r="D1101" s="2">
        <v>22</v>
      </c>
      <c r="E1101">
        <v>139</v>
      </c>
      <c r="F1101">
        <v>725</v>
      </c>
      <c r="G1101">
        <f t="shared" si="179"/>
        <v>0.28205128205128205</v>
      </c>
      <c r="H1101">
        <f t="shared" si="180"/>
        <v>0.19172413793103449</v>
      </c>
      <c r="I1101">
        <f>C1101*(G1101-H1101)</f>
        <v>7.0455172413793097</v>
      </c>
      <c r="J1101">
        <f>(C1101*H1101)*(1-H1101)</f>
        <v>12.08734744351962</v>
      </c>
      <c r="K1101">
        <f t="shared" si="181"/>
        <v>3.47668627338154</v>
      </c>
      <c r="L1101">
        <f t="shared" si="182"/>
        <v>2.026503597785545</v>
      </c>
      <c r="M1101">
        <f t="shared" si="178"/>
        <v>0.15827338129496402</v>
      </c>
      <c r="N1101">
        <f>(C1101-D1101)/(F1101-E1101)</f>
        <v>9.556313993174062E-2</v>
      </c>
      <c r="O1101">
        <f t="shared" si="183"/>
        <v>0.50453661906948732</v>
      </c>
      <c r="P1101">
        <f t="shared" si="184"/>
        <v>-1.4388458564463209</v>
      </c>
      <c r="Q1101">
        <f t="shared" si="185"/>
        <v>0.80827586206896551</v>
      </c>
    </row>
    <row r="1102" spans="1:17" x14ac:dyDescent="0.3">
      <c r="A1102" t="s">
        <v>317</v>
      </c>
      <c r="B1102" s="1" t="s">
        <v>58</v>
      </c>
      <c r="C1102" s="1">
        <v>341</v>
      </c>
      <c r="D1102" s="2">
        <v>66</v>
      </c>
      <c r="E1102">
        <v>139</v>
      </c>
      <c r="F1102">
        <v>725</v>
      </c>
      <c r="G1102">
        <f t="shared" si="179"/>
        <v>0.19354838709677419</v>
      </c>
      <c r="H1102">
        <f t="shared" si="180"/>
        <v>0.19172413793103449</v>
      </c>
      <c r="I1102">
        <f>C1102*(G1102-H1102)</f>
        <v>0.62206896551723756</v>
      </c>
      <c r="J1102">
        <f>(C1102*H1102)*(1-H1102)</f>
        <v>52.843403567181923</v>
      </c>
      <c r="K1102">
        <f t="shared" si="181"/>
        <v>7.2693468459815511</v>
      </c>
      <c r="L1102">
        <f t="shared" si="182"/>
        <v>8.5574258416505927E-2</v>
      </c>
      <c r="M1102">
        <f t="shared" si="178"/>
        <v>0.47482014388489208</v>
      </c>
      <c r="N1102">
        <f>(C1102-D1102)/(F1102-E1102)</f>
        <v>0.46928327645051193</v>
      </c>
      <c r="O1102">
        <f t="shared" si="183"/>
        <v>1.1729500806175108E-2</v>
      </c>
      <c r="P1102">
        <f t="shared" si="184"/>
        <v>-1.4388458564463209</v>
      </c>
      <c r="Q1102">
        <f t="shared" si="185"/>
        <v>0.80827586206896551</v>
      </c>
    </row>
    <row r="1103" spans="1:17" x14ac:dyDescent="0.3">
      <c r="A1103" t="s">
        <v>318</v>
      </c>
      <c r="B1103" s="1" t="s">
        <v>42</v>
      </c>
      <c r="C1103" s="1">
        <v>1</v>
      </c>
      <c r="D1103">
        <v>0</v>
      </c>
      <c r="E1103">
        <v>139</v>
      </c>
      <c r="F1103">
        <v>725</v>
      </c>
      <c r="G1103">
        <f t="shared" si="179"/>
        <v>0</v>
      </c>
      <c r="H1103">
        <f t="shared" si="180"/>
        <v>0.19172413793103449</v>
      </c>
      <c r="I1103">
        <f>C1103*(G1103-H1103)</f>
        <v>-0.19172413793103449</v>
      </c>
      <c r="J1103">
        <f>(C1103*H1103)*(1-H1103)</f>
        <v>0.15496599286563614</v>
      </c>
      <c r="K1103">
        <f t="shared" si="181"/>
        <v>0.39365720222756773</v>
      </c>
      <c r="L1103">
        <f t="shared" si="182"/>
        <v>-0.4870332280119225</v>
      </c>
      <c r="M1103">
        <f t="shared" si="178"/>
        <v>0</v>
      </c>
      <c r="N1103">
        <f>(C1103-D1103)/(F1103-E1103)</f>
        <v>1.7064846416382253E-3</v>
      </c>
      <c r="O1103" t="e">
        <f t="shared" si="183"/>
        <v>#NUM!</v>
      </c>
      <c r="P1103">
        <f t="shared" si="184"/>
        <v>-1.4388458564463209</v>
      </c>
      <c r="Q1103">
        <f t="shared" si="185"/>
        <v>0.80827586206896551</v>
      </c>
    </row>
    <row r="1104" spans="1:17" x14ac:dyDescent="0.3">
      <c r="A1104" t="s">
        <v>318</v>
      </c>
      <c r="B1104" s="1" t="s">
        <v>43</v>
      </c>
      <c r="C1104" s="1">
        <v>27</v>
      </c>
      <c r="D1104" s="2">
        <v>5</v>
      </c>
      <c r="E1104">
        <v>139</v>
      </c>
      <c r="F1104">
        <v>725</v>
      </c>
      <c r="G1104">
        <f t="shared" si="179"/>
        <v>0.18518518518518517</v>
      </c>
      <c r="H1104">
        <f t="shared" si="180"/>
        <v>0.19172413793103449</v>
      </c>
      <c r="I1104">
        <f>C1104*(G1104-H1104)</f>
        <v>-0.17655172413793147</v>
      </c>
      <c r="J1104">
        <f>(C1104*H1104)*(1-H1104)</f>
        <v>4.1840818073721762</v>
      </c>
      <c r="K1104">
        <f t="shared" si="181"/>
        <v>2.0455028250706904</v>
      </c>
      <c r="L1104">
        <f t="shared" si="182"/>
        <v>-8.6312138988040771E-2</v>
      </c>
      <c r="M1104">
        <f t="shared" si="178"/>
        <v>3.5971223021582732E-2</v>
      </c>
      <c r="N1104">
        <f>(C1104-D1104)/(F1104-E1104)</f>
        <v>3.7542662116040959E-2</v>
      </c>
      <c r="O1104">
        <f t="shared" si="183"/>
        <v>-4.2758684477894715E-2</v>
      </c>
      <c r="P1104">
        <f t="shared" si="184"/>
        <v>-1.4388458564463209</v>
      </c>
      <c r="Q1104">
        <f t="shared" si="185"/>
        <v>0.80827586206896551</v>
      </c>
    </row>
    <row r="1105" spans="1:17" x14ac:dyDescent="0.3">
      <c r="A1105" t="s">
        <v>318</v>
      </c>
      <c r="B1105" s="1" t="s">
        <v>48</v>
      </c>
      <c r="C1105" s="1">
        <v>138</v>
      </c>
      <c r="D1105" s="2">
        <v>21</v>
      </c>
      <c r="E1105">
        <v>139</v>
      </c>
      <c r="F1105">
        <v>725</v>
      </c>
      <c r="G1105">
        <f t="shared" si="179"/>
        <v>0.15217391304347827</v>
      </c>
      <c r="H1105">
        <f t="shared" si="180"/>
        <v>0.19172413793103449</v>
      </c>
      <c r="I1105">
        <f>C1105*(G1105-H1105)</f>
        <v>-5.4579310344827583</v>
      </c>
      <c r="J1105">
        <f>(C1105*H1105)*(1-H1105)</f>
        <v>21.385307015457787</v>
      </c>
      <c r="K1105">
        <f t="shared" si="181"/>
        <v>4.6244250470147952</v>
      </c>
      <c r="L1105">
        <f t="shared" si="182"/>
        <v>-1.1802399171775995</v>
      </c>
      <c r="M1105">
        <f t="shared" si="178"/>
        <v>0.15107913669064749</v>
      </c>
      <c r="N1105">
        <f>(C1105-D1105)/(F1105-E1105)</f>
        <v>0.19965870307167236</v>
      </c>
      <c r="O1105">
        <f t="shared" si="183"/>
        <v>-0.27880564062801216</v>
      </c>
      <c r="P1105">
        <f t="shared" si="184"/>
        <v>-1.4388458564463209</v>
      </c>
      <c r="Q1105">
        <f t="shared" si="185"/>
        <v>0.80827586206896551</v>
      </c>
    </row>
    <row r="1106" spans="1:17" x14ac:dyDescent="0.3">
      <c r="A1106" t="s">
        <v>318</v>
      </c>
      <c r="B1106" s="1" t="s">
        <v>49</v>
      </c>
      <c r="C1106" s="1">
        <v>176</v>
      </c>
      <c r="D1106" s="2">
        <v>36</v>
      </c>
      <c r="E1106">
        <v>139</v>
      </c>
      <c r="F1106">
        <v>725</v>
      </c>
      <c r="G1106">
        <f t="shared" si="179"/>
        <v>0.20454545454545456</v>
      </c>
      <c r="H1106">
        <f t="shared" si="180"/>
        <v>0.19172413793103449</v>
      </c>
      <c r="I1106">
        <f>C1106*(G1106-H1106)</f>
        <v>2.2565517241379323</v>
      </c>
      <c r="J1106">
        <f>(C1106*H1106)*(1-H1106)</f>
        <v>27.274014744351962</v>
      </c>
      <c r="K1106">
        <f t="shared" si="181"/>
        <v>5.2224529432395999</v>
      </c>
      <c r="L1106">
        <f t="shared" si="182"/>
        <v>0.43208655945076735</v>
      </c>
      <c r="M1106">
        <f t="shared" si="178"/>
        <v>0.25899280575539568</v>
      </c>
      <c r="N1106">
        <f>(C1106-D1106)/(F1106-E1106)</f>
        <v>0.23890784982935154</v>
      </c>
      <c r="O1106">
        <f t="shared" si="183"/>
        <v>8.0722372293126649E-2</v>
      </c>
      <c r="P1106">
        <f t="shared" si="184"/>
        <v>-1.4388458564463209</v>
      </c>
      <c r="Q1106">
        <f t="shared" si="185"/>
        <v>0.80827586206896551</v>
      </c>
    </row>
    <row r="1107" spans="1:17" x14ac:dyDescent="0.3">
      <c r="A1107" t="s">
        <v>318</v>
      </c>
      <c r="B1107" s="1" t="s">
        <v>50</v>
      </c>
      <c r="C1107" s="1">
        <v>42</v>
      </c>
      <c r="D1107" s="2">
        <v>11</v>
      </c>
      <c r="E1107">
        <v>139</v>
      </c>
      <c r="F1107">
        <v>725</v>
      </c>
      <c r="G1107">
        <f t="shared" si="179"/>
        <v>0.26190476190476192</v>
      </c>
      <c r="H1107">
        <f t="shared" si="180"/>
        <v>0.19172413793103449</v>
      </c>
      <c r="I1107">
        <f>C1107*(G1107-H1107)</f>
        <v>2.9475862068965522</v>
      </c>
      <c r="J1107">
        <f>(C1107*H1107)*(1-H1107)</f>
        <v>6.5085717003567192</v>
      </c>
      <c r="K1107">
        <f t="shared" si="181"/>
        <v>2.5511902516975717</v>
      </c>
      <c r="L1107">
        <f t="shared" si="182"/>
        <v>1.1553768696533773</v>
      </c>
      <c r="M1107">
        <f t="shared" si="178"/>
        <v>7.9136690647482008E-2</v>
      </c>
      <c r="N1107">
        <f>(C1107-D1107)/(F1107-E1107)</f>
        <v>5.2901023890784986E-2</v>
      </c>
      <c r="O1107">
        <f t="shared" si="183"/>
        <v>0.40275392475954502</v>
      </c>
      <c r="P1107">
        <f t="shared" si="184"/>
        <v>-1.4388458564463209</v>
      </c>
      <c r="Q1107">
        <f t="shared" si="185"/>
        <v>0.80827586206896551</v>
      </c>
    </row>
    <row r="1108" spans="1:17" x14ac:dyDescent="0.3">
      <c r="A1108" t="s">
        <v>318</v>
      </c>
      <c r="B1108" s="1" t="s">
        <v>58</v>
      </c>
      <c r="C1108" s="1">
        <v>341</v>
      </c>
      <c r="D1108" s="2">
        <v>66</v>
      </c>
      <c r="E1108">
        <v>139</v>
      </c>
      <c r="F1108">
        <v>725</v>
      </c>
      <c r="G1108">
        <f t="shared" si="179"/>
        <v>0.19354838709677419</v>
      </c>
      <c r="H1108">
        <f t="shared" si="180"/>
        <v>0.19172413793103449</v>
      </c>
      <c r="I1108">
        <f>C1108*(G1108-H1108)</f>
        <v>0.62206896551723756</v>
      </c>
      <c r="J1108">
        <f>(C1108*H1108)*(1-H1108)</f>
        <v>52.843403567181923</v>
      </c>
      <c r="K1108">
        <f t="shared" si="181"/>
        <v>7.2693468459815511</v>
      </c>
      <c r="L1108">
        <f t="shared" si="182"/>
        <v>8.5574258416505927E-2</v>
      </c>
      <c r="M1108">
        <f t="shared" si="178"/>
        <v>0.47482014388489208</v>
      </c>
      <c r="N1108">
        <f>(C1108-D1108)/(F1108-E1108)</f>
        <v>0.46928327645051193</v>
      </c>
      <c r="O1108">
        <f t="shared" si="183"/>
        <v>1.1729500806175108E-2</v>
      </c>
      <c r="P1108">
        <f t="shared" si="184"/>
        <v>-1.4388458564463209</v>
      </c>
      <c r="Q1108">
        <f t="shared" si="185"/>
        <v>0.80827586206896551</v>
      </c>
    </row>
    <row r="1109" spans="1:17" x14ac:dyDescent="0.3">
      <c r="A1109" t="s">
        <v>319</v>
      </c>
      <c r="B1109" s="1" t="s">
        <v>42</v>
      </c>
      <c r="C1109" s="1">
        <v>28</v>
      </c>
      <c r="D1109" s="2">
        <v>6</v>
      </c>
      <c r="E1109">
        <v>139</v>
      </c>
      <c r="F1109">
        <v>725</v>
      </c>
      <c r="G1109">
        <f t="shared" si="179"/>
        <v>0.21428571428571427</v>
      </c>
      <c r="H1109">
        <f t="shared" si="180"/>
        <v>0.19172413793103449</v>
      </c>
      <c r="I1109">
        <f>C1109*(G1109-H1109)</f>
        <v>0.63172413793103399</v>
      </c>
      <c r="J1109">
        <f>(C1109*H1109)*(1-H1109)</f>
        <v>4.3390478002378128</v>
      </c>
      <c r="K1109">
        <f t="shared" si="181"/>
        <v>2.0830381178072122</v>
      </c>
      <c r="L1109">
        <f t="shared" si="182"/>
        <v>0.3032705606923996</v>
      </c>
      <c r="M1109">
        <f t="shared" si="178"/>
        <v>4.3165467625899283E-2</v>
      </c>
      <c r="N1109">
        <f>(C1109-D1109)/(F1109-E1109)</f>
        <v>3.7542662116040959E-2</v>
      </c>
      <c r="O1109">
        <f t="shared" si="183"/>
        <v>0.13956287231605999</v>
      </c>
      <c r="P1109">
        <f t="shared" si="184"/>
        <v>-1.4388458564463209</v>
      </c>
      <c r="Q1109">
        <f t="shared" si="185"/>
        <v>0.80827586206896551</v>
      </c>
    </row>
    <row r="1110" spans="1:17" x14ac:dyDescent="0.3">
      <c r="A1110" t="s">
        <v>319</v>
      </c>
      <c r="B1110" s="1" t="s">
        <v>43</v>
      </c>
      <c r="C1110" s="1">
        <v>91</v>
      </c>
      <c r="D1110" s="2">
        <v>26</v>
      </c>
      <c r="E1110">
        <v>139</v>
      </c>
      <c r="F1110">
        <v>725</v>
      </c>
      <c r="G1110">
        <f t="shared" si="179"/>
        <v>0.2857142857142857</v>
      </c>
      <c r="H1110">
        <f t="shared" si="180"/>
        <v>0.19172413793103449</v>
      </c>
      <c r="I1110">
        <f>C1110*(G1110-H1110)</f>
        <v>8.5531034482758592</v>
      </c>
      <c r="J1110">
        <f>(C1110*H1110)*(1-H1110)</f>
        <v>14.101905350772888</v>
      </c>
      <c r="K1110">
        <f t="shared" si="181"/>
        <v>3.7552503712499501</v>
      </c>
      <c r="L1110">
        <f t="shared" si="182"/>
        <v>2.2776386665874755</v>
      </c>
      <c r="M1110">
        <f t="shared" si="178"/>
        <v>0.18705035971223022</v>
      </c>
      <c r="N1110">
        <f>(C1110-D1110)/(F1110-E1110)</f>
        <v>0.11092150170648464</v>
      </c>
      <c r="O1110">
        <f t="shared" si="183"/>
        <v>0.5225551245721658</v>
      </c>
      <c r="P1110">
        <f t="shared" si="184"/>
        <v>-1.4388458564463209</v>
      </c>
      <c r="Q1110">
        <f t="shared" si="185"/>
        <v>0.80827586206896551</v>
      </c>
    </row>
    <row r="1111" spans="1:17" x14ac:dyDescent="0.3">
      <c r="A1111" t="s">
        <v>319</v>
      </c>
      <c r="B1111" s="1" t="s">
        <v>48</v>
      </c>
      <c r="C1111" s="1">
        <v>70</v>
      </c>
      <c r="D1111" s="2">
        <v>13</v>
      </c>
      <c r="E1111">
        <v>139</v>
      </c>
      <c r="F1111">
        <v>725</v>
      </c>
      <c r="G1111">
        <f t="shared" si="179"/>
        <v>0.18571428571428572</v>
      </c>
      <c r="H1111">
        <f t="shared" si="180"/>
        <v>0.19172413793103449</v>
      </c>
      <c r="I1111">
        <f>C1111*(G1111-H1111)</f>
        <v>-0.42068965517241375</v>
      </c>
      <c r="J1111">
        <f>(C1111*H1111)*(1-H1111)</f>
        <v>10.847619500594529</v>
      </c>
      <c r="K1111">
        <f t="shared" si="181"/>
        <v>3.2935724526104675</v>
      </c>
      <c r="L1111">
        <f t="shared" si="182"/>
        <v>-0.12773049970070566</v>
      </c>
      <c r="M1111">
        <f t="shared" si="178"/>
        <v>9.3525179856115109E-2</v>
      </c>
      <c r="N1111">
        <f>(C1111-D1111)/(F1111-E1111)</f>
        <v>9.7269624573378843E-2</v>
      </c>
      <c r="O1111">
        <f t="shared" si="183"/>
        <v>-3.9256053926692604E-2</v>
      </c>
      <c r="P1111">
        <f t="shared" si="184"/>
        <v>-1.4388458564463209</v>
      </c>
      <c r="Q1111">
        <f t="shared" si="185"/>
        <v>0.80827586206896551</v>
      </c>
    </row>
    <row r="1112" spans="1:17" x14ac:dyDescent="0.3">
      <c r="A1112" t="s">
        <v>319</v>
      </c>
      <c r="B1112" s="1" t="s">
        <v>49</v>
      </c>
      <c r="C1112" s="1">
        <v>113</v>
      </c>
      <c r="D1112" s="2">
        <v>17</v>
      </c>
      <c r="E1112">
        <v>139</v>
      </c>
      <c r="F1112">
        <v>725</v>
      </c>
      <c r="G1112">
        <f t="shared" si="179"/>
        <v>0.15044247787610621</v>
      </c>
      <c r="H1112">
        <f t="shared" si="180"/>
        <v>0.19172413793103449</v>
      </c>
      <c r="I1112">
        <f>C1112*(G1112-H1112)</f>
        <v>-4.6648275862068962</v>
      </c>
      <c r="J1112">
        <f>(C1112*H1112)*(1-H1112)</f>
        <v>17.511157193816885</v>
      </c>
      <c r="K1112">
        <f t="shared" si="181"/>
        <v>4.1846334599122166</v>
      </c>
      <c r="L1112">
        <f t="shared" si="182"/>
        <v>-1.114751777161566</v>
      </c>
      <c r="M1112">
        <f t="shared" si="178"/>
        <v>0.1223021582733813</v>
      </c>
      <c r="N1112">
        <f>(C1112-D1112)/(F1112-E1112)</f>
        <v>0.16382252559726962</v>
      </c>
      <c r="O1112">
        <f t="shared" si="183"/>
        <v>-0.2922889909652992</v>
      </c>
      <c r="P1112">
        <f t="shared" si="184"/>
        <v>-1.4388458564463209</v>
      </c>
      <c r="Q1112">
        <f t="shared" si="185"/>
        <v>0.80827586206896551</v>
      </c>
    </row>
    <row r="1113" spans="1:17" x14ac:dyDescent="0.3">
      <c r="A1113" t="s">
        <v>319</v>
      </c>
      <c r="B1113" s="1" t="s">
        <v>50</v>
      </c>
      <c r="C1113" s="1">
        <v>82</v>
      </c>
      <c r="D1113" s="2">
        <v>11</v>
      </c>
      <c r="E1113">
        <v>139</v>
      </c>
      <c r="F1113">
        <v>725</v>
      </c>
      <c r="G1113">
        <f t="shared" si="179"/>
        <v>0.13414634146341464</v>
      </c>
      <c r="H1113">
        <f t="shared" si="180"/>
        <v>0.19172413793103449</v>
      </c>
      <c r="I1113">
        <f>C1113*(G1113-H1113)</f>
        <v>-4.7213793103448278</v>
      </c>
      <c r="J1113">
        <f>(C1113*H1113)*(1-H1113)</f>
        <v>12.707211414982163</v>
      </c>
      <c r="K1113">
        <f t="shared" si="181"/>
        <v>3.5647175785722722</v>
      </c>
      <c r="L1113">
        <f t="shared" si="182"/>
        <v>-1.3244749987278985</v>
      </c>
      <c r="M1113">
        <f t="shared" si="178"/>
        <v>7.9136690647482008E-2</v>
      </c>
      <c r="N1113">
        <f>(C1113-D1113)/(F1113-E1113)</f>
        <v>0.12116040955631399</v>
      </c>
      <c r="O1113">
        <f t="shared" si="183"/>
        <v>-0.42593874779662411</v>
      </c>
      <c r="P1113">
        <f t="shared" si="184"/>
        <v>-1.4388458564463209</v>
      </c>
      <c r="Q1113">
        <f t="shared" si="185"/>
        <v>0.80827586206896551</v>
      </c>
    </row>
    <row r="1114" spans="1:17" x14ac:dyDescent="0.3">
      <c r="A1114" t="s">
        <v>319</v>
      </c>
      <c r="B1114" s="1" t="s">
        <v>58</v>
      </c>
      <c r="C1114" s="1">
        <v>341</v>
      </c>
      <c r="D1114" s="2">
        <v>66</v>
      </c>
      <c r="E1114">
        <v>139</v>
      </c>
      <c r="F1114">
        <v>725</v>
      </c>
      <c r="G1114">
        <f t="shared" si="179"/>
        <v>0.19354838709677419</v>
      </c>
      <c r="H1114">
        <f t="shared" si="180"/>
        <v>0.19172413793103449</v>
      </c>
      <c r="I1114">
        <f>C1114*(G1114-H1114)</f>
        <v>0.62206896551723756</v>
      </c>
      <c r="J1114">
        <f>(C1114*H1114)*(1-H1114)</f>
        <v>52.843403567181923</v>
      </c>
      <c r="K1114">
        <f t="shared" si="181"/>
        <v>7.2693468459815511</v>
      </c>
      <c r="L1114">
        <f t="shared" si="182"/>
        <v>8.5574258416505927E-2</v>
      </c>
      <c r="M1114">
        <f t="shared" si="178"/>
        <v>0.47482014388489208</v>
      </c>
      <c r="N1114">
        <f>(C1114-D1114)/(F1114-E1114)</f>
        <v>0.46928327645051193</v>
      </c>
      <c r="O1114">
        <f t="shared" si="183"/>
        <v>1.1729500806175108E-2</v>
      </c>
      <c r="P1114">
        <f t="shared" si="184"/>
        <v>-1.4388458564463209</v>
      </c>
      <c r="Q1114">
        <f t="shared" si="185"/>
        <v>0.80827586206896551</v>
      </c>
    </row>
    <row r="1115" spans="1:17" x14ac:dyDescent="0.3">
      <c r="A1115" t="s">
        <v>320</v>
      </c>
      <c r="B1115" s="1" t="s">
        <v>42</v>
      </c>
      <c r="C1115" s="1">
        <v>6</v>
      </c>
      <c r="D1115" s="2">
        <v>3</v>
      </c>
      <c r="E1115">
        <v>139</v>
      </c>
      <c r="F1115">
        <v>725</v>
      </c>
      <c r="G1115">
        <f t="shared" si="179"/>
        <v>0.5</v>
      </c>
      <c r="H1115">
        <f t="shared" si="180"/>
        <v>0.19172413793103449</v>
      </c>
      <c r="I1115">
        <f>C1115*(G1115-H1115)</f>
        <v>1.8496551724137931</v>
      </c>
      <c r="J1115">
        <f>(C1115*H1115)*(1-H1115)</f>
        <v>0.92979595719381691</v>
      </c>
      <c r="K1115">
        <f t="shared" si="181"/>
        <v>0.96425927902915043</v>
      </c>
      <c r="L1115">
        <f t="shared" si="182"/>
        <v>1.9182135060977477</v>
      </c>
      <c r="M1115">
        <f t="shared" si="178"/>
        <v>2.1582733812949641E-2</v>
      </c>
      <c r="N1115">
        <f>(C1115-D1115)/(F1115-E1115)</f>
        <v>5.1194539249146756E-3</v>
      </c>
      <c r="O1115">
        <f t="shared" si="183"/>
        <v>1.4388458564463209</v>
      </c>
      <c r="P1115">
        <f t="shared" si="184"/>
        <v>-1.4388458564463209</v>
      </c>
      <c r="Q1115">
        <f t="shared" si="185"/>
        <v>0.80827586206896551</v>
      </c>
    </row>
    <row r="1116" spans="1:17" x14ac:dyDescent="0.3">
      <c r="A1116" t="s">
        <v>320</v>
      </c>
      <c r="B1116" s="1" t="s">
        <v>43</v>
      </c>
      <c r="C1116" s="1">
        <v>39</v>
      </c>
      <c r="D1116" s="2">
        <v>10</v>
      </c>
      <c r="E1116">
        <v>139</v>
      </c>
      <c r="F1116">
        <v>725</v>
      </c>
      <c r="G1116">
        <f t="shared" si="179"/>
        <v>0.25641025641025639</v>
      </c>
      <c r="H1116">
        <f t="shared" si="180"/>
        <v>0.19172413793103449</v>
      </c>
      <c r="I1116">
        <f>C1116*(G1116-H1116)</f>
        <v>2.522758620689654</v>
      </c>
      <c r="J1116">
        <f>(C1116*H1116)*(1-H1116)</f>
        <v>6.0436737217598102</v>
      </c>
      <c r="K1116">
        <f t="shared" si="181"/>
        <v>2.4583884399662739</v>
      </c>
      <c r="L1116">
        <f t="shared" si="182"/>
        <v>1.0261838933493614</v>
      </c>
      <c r="M1116">
        <f t="shared" si="178"/>
        <v>7.1942446043165464E-2</v>
      </c>
      <c r="N1116">
        <f>(C1116-D1116)/(F1116-E1116)</f>
        <v>4.9488054607508533E-2</v>
      </c>
      <c r="O1116">
        <f t="shared" si="183"/>
        <v>0.37413511945389244</v>
      </c>
      <c r="P1116">
        <f t="shared" si="184"/>
        <v>-1.4388458564463209</v>
      </c>
      <c r="Q1116">
        <f t="shared" si="185"/>
        <v>0.80827586206896551</v>
      </c>
    </row>
    <row r="1117" spans="1:17" x14ac:dyDescent="0.3">
      <c r="A1117" t="s">
        <v>320</v>
      </c>
      <c r="B1117" s="1" t="s">
        <v>48</v>
      </c>
      <c r="C1117" s="1">
        <v>66</v>
      </c>
      <c r="D1117" s="2">
        <v>13</v>
      </c>
      <c r="E1117">
        <v>139</v>
      </c>
      <c r="F1117">
        <v>725</v>
      </c>
      <c r="G1117">
        <f t="shared" si="179"/>
        <v>0.19696969696969696</v>
      </c>
      <c r="H1117">
        <f t="shared" si="180"/>
        <v>0.19172413793103449</v>
      </c>
      <c r="I1117">
        <f>C1117*(G1117-H1117)</f>
        <v>0.34620689655172321</v>
      </c>
      <c r="J1117">
        <f>(C1117*H1117)*(1-H1117)</f>
        <v>10.227755529131986</v>
      </c>
      <c r="K1117">
        <f t="shared" si="181"/>
        <v>3.1980862291583048</v>
      </c>
      <c r="L1117">
        <f t="shared" si="182"/>
        <v>0.10825439708135713</v>
      </c>
      <c r="M1117">
        <f t="shared" si="178"/>
        <v>9.3525179856115109E-2</v>
      </c>
      <c r="N1117">
        <f>(C1117-D1117)/(F1117-E1117)</f>
        <v>9.0443686006825938E-2</v>
      </c>
      <c r="O1117">
        <f t="shared" si="183"/>
        <v>3.3503300355735781E-2</v>
      </c>
      <c r="P1117">
        <f t="shared" si="184"/>
        <v>-1.4388458564463209</v>
      </c>
      <c r="Q1117">
        <f t="shared" si="185"/>
        <v>0.80827586206896551</v>
      </c>
    </row>
    <row r="1118" spans="1:17" x14ac:dyDescent="0.3">
      <c r="A1118" t="s">
        <v>320</v>
      </c>
      <c r="B1118" s="1" t="s">
        <v>49</v>
      </c>
      <c r="C1118" s="1">
        <v>160</v>
      </c>
      <c r="D1118" s="2">
        <v>32</v>
      </c>
      <c r="E1118">
        <v>139</v>
      </c>
      <c r="F1118">
        <v>725</v>
      </c>
      <c r="G1118">
        <f t="shared" si="179"/>
        <v>0.2</v>
      </c>
      <c r="H1118">
        <f t="shared" si="180"/>
        <v>0.19172413793103449</v>
      </c>
      <c r="I1118">
        <f>C1118*(G1118-H1118)</f>
        <v>1.3241379310344836</v>
      </c>
      <c r="J1118">
        <f>(C1118*H1118)*(1-H1118)</f>
        <v>24.794558858501784</v>
      </c>
      <c r="K1118">
        <f t="shared" si="181"/>
        <v>4.9794135054744935</v>
      </c>
      <c r="L1118">
        <f t="shared" si="182"/>
        <v>0.26592246849527418</v>
      </c>
      <c r="M1118">
        <f t="shared" si="178"/>
        <v>0.23021582733812951</v>
      </c>
      <c r="N1118">
        <f>(C1118-D1118)/(F1118-E1118)</f>
        <v>0.21843003412969283</v>
      </c>
      <c r="O1118">
        <f t="shared" si="183"/>
        <v>5.2551495326430345E-2</v>
      </c>
      <c r="P1118">
        <f t="shared" si="184"/>
        <v>-1.4388458564463209</v>
      </c>
      <c r="Q1118">
        <f t="shared" si="185"/>
        <v>0.80827586206896551</v>
      </c>
    </row>
    <row r="1119" spans="1:17" x14ac:dyDescent="0.3">
      <c r="A1119" t="s">
        <v>320</v>
      </c>
      <c r="B1119" s="1" t="s">
        <v>50</v>
      </c>
      <c r="C1119" s="1">
        <v>113</v>
      </c>
      <c r="D1119" s="2">
        <v>15</v>
      </c>
      <c r="E1119">
        <v>139</v>
      </c>
      <c r="F1119">
        <v>725</v>
      </c>
      <c r="G1119">
        <f t="shared" si="179"/>
        <v>0.13274336283185842</v>
      </c>
      <c r="H1119">
        <f t="shared" si="180"/>
        <v>0.19172413793103449</v>
      </c>
      <c r="I1119">
        <f>C1119*(G1119-H1119)</f>
        <v>-6.6648275862068962</v>
      </c>
      <c r="J1119">
        <f>(C1119*H1119)*(1-H1119)</f>
        <v>17.511157193816885</v>
      </c>
      <c r="K1119">
        <f t="shared" si="181"/>
        <v>4.1846334599122166</v>
      </c>
      <c r="L1119">
        <f t="shared" si="182"/>
        <v>-1.5926908891912144</v>
      </c>
      <c r="M1119">
        <f t="shared" si="178"/>
        <v>0.1079136690647482</v>
      </c>
      <c r="N1119">
        <f>(C1119-D1119)/(F1119-E1119)</f>
        <v>0.16723549488054607</v>
      </c>
      <c r="O1119">
        <f t="shared" si="183"/>
        <v>-0.43807142112204106</v>
      </c>
      <c r="P1119">
        <f t="shared" si="184"/>
        <v>-1.4388458564463209</v>
      </c>
      <c r="Q1119">
        <f t="shared" si="185"/>
        <v>0.80827586206896551</v>
      </c>
    </row>
    <row r="1120" spans="1:17" x14ac:dyDescent="0.3">
      <c r="A1120" t="s">
        <v>320</v>
      </c>
      <c r="B1120" s="1" t="s">
        <v>58</v>
      </c>
      <c r="C1120" s="1">
        <v>341</v>
      </c>
      <c r="D1120" s="2">
        <v>66</v>
      </c>
      <c r="E1120">
        <v>139</v>
      </c>
      <c r="F1120">
        <v>725</v>
      </c>
      <c r="G1120">
        <f t="shared" si="179"/>
        <v>0.19354838709677419</v>
      </c>
      <c r="H1120">
        <f t="shared" si="180"/>
        <v>0.19172413793103449</v>
      </c>
      <c r="I1120">
        <f>C1120*(G1120-H1120)</f>
        <v>0.62206896551723756</v>
      </c>
      <c r="J1120">
        <f>(C1120*H1120)*(1-H1120)</f>
        <v>52.843403567181923</v>
      </c>
      <c r="K1120">
        <f t="shared" si="181"/>
        <v>7.2693468459815511</v>
      </c>
      <c r="L1120">
        <f t="shared" si="182"/>
        <v>8.5574258416505927E-2</v>
      </c>
      <c r="M1120">
        <f t="shared" si="178"/>
        <v>0.47482014388489208</v>
      </c>
      <c r="N1120">
        <f>(C1120-D1120)/(F1120-E1120)</f>
        <v>0.46928327645051193</v>
      </c>
      <c r="O1120">
        <f t="shared" si="183"/>
        <v>1.1729500806175108E-2</v>
      </c>
      <c r="P1120">
        <f t="shared" si="184"/>
        <v>-1.4388458564463209</v>
      </c>
      <c r="Q1120">
        <f t="shared" si="185"/>
        <v>0.80827586206896551</v>
      </c>
    </row>
    <row r="1121" spans="1:17" x14ac:dyDescent="0.3">
      <c r="A1121" t="s">
        <v>321</v>
      </c>
      <c r="B1121" s="1" t="s">
        <v>42</v>
      </c>
      <c r="C1121" s="1">
        <v>78</v>
      </c>
      <c r="D1121" s="2">
        <v>10</v>
      </c>
      <c r="E1121">
        <v>139</v>
      </c>
      <c r="F1121">
        <v>725</v>
      </c>
      <c r="G1121">
        <f t="shared" si="179"/>
        <v>0.12820512820512819</v>
      </c>
      <c r="H1121">
        <f t="shared" si="180"/>
        <v>0.19172413793103449</v>
      </c>
      <c r="I1121">
        <f>C1121*(G1121-H1121)</f>
        <v>-4.9544827586206912</v>
      </c>
      <c r="J1121">
        <f>(C1121*H1121)*(1-H1121)</f>
        <v>12.08734744351962</v>
      </c>
      <c r="K1121">
        <f t="shared" si="181"/>
        <v>3.47668627338154</v>
      </c>
      <c r="L1121">
        <f t="shared" si="182"/>
        <v>-1.4250589121467661</v>
      </c>
      <c r="M1121">
        <f t="shared" si="178"/>
        <v>7.1942446043165464E-2</v>
      </c>
      <c r="N1121">
        <f>(C1121-D1121)/(F1121-E1121)</f>
        <v>0.11604095563139932</v>
      </c>
      <c r="O1121">
        <f t="shared" si="183"/>
        <v>-0.47807675573574021</v>
      </c>
      <c r="P1121">
        <f t="shared" si="184"/>
        <v>-1.4388458564463209</v>
      </c>
      <c r="Q1121">
        <f t="shared" si="185"/>
        <v>0.80827586206896551</v>
      </c>
    </row>
    <row r="1122" spans="1:17" x14ac:dyDescent="0.3">
      <c r="A1122" t="s">
        <v>321</v>
      </c>
      <c r="B1122" s="1" t="s">
        <v>43</v>
      </c>
      <c r="C1122" s="1">
        <v>101</v>
      </c>
      <c r="D1122" s="2">
        <v>16</v>
      </c>
      <c r="E1122">
        <v>139</v>
      </c>
      <c r="F1122">
        <v>725</v>
      </c>
      <c r="G1122">
        <f t="shared" si="179"/>
        <v>0.15841584158415842</v>
      </c>
      <c r="H1122">
        <f t="shared" si="180"/>
        <v>0.19172413793103449</v>
      </c>
      <c r="I1122">
        <f>C1122*(G1122-H1122)</f>
        <v>-3.3641379310344832</v>
      </c>
      <c r="J1122">
        <f>(C1122*H1122)*(1-H1122)</f>
        <v>15.651565279429253</v>
      </c>
      <c r="K1122">
        <f t="shared" si="181"/>
        <v>3.9562059197454893</v>
      </c>
      <c r="L1122">
        <f t="shared" si="182"/>
        <v>-0.85034449653998423</v>
      </c>
      <c r="M1122">
        <f t="shared" si="178"/>
        <v>0.11510791366906475</v>
      </c>
      <c r="N1122">
        <f>(C1122-D1122)/(F1122-E1122)</f>
        <v>0.14505119453924914</v>
      </c>
      <c r="O1122">
        <f t="shared" si="183"/>
        <v>-0.23121667780421423</v>
      </c>
      <c r="P1122">
        <f t="shared" si="184"/>
        <v>-1.4388458564463209</v>
      </c>
      <c r="Q1122">
        <f t="shared" si="185"/>
        <v>0.80827586206896551</v>
      </c>
    </row>
    <row r="1123" spans="1:17" x14ac:dyDescent="0.3">
      <c r="A1123" t="s">
        <v>321</v>
      </c>
      <c r="B1123" s="1" t="s">
        <v>48</v>
      </c>
      <c r="C1123" s="1">
        <v>136</v>
      </c>
      <c r="D1123" s="2">
        <v>32</v>
      </c>
      <c r="E1123">
        <v>139</v>
      </c>
      <c r="F1123">
        <v>725</v>
      </c>
      <c r="G1123">
        <f t="shared" si="179"/>
        <v>0.23529411764705882</v>
      </c>
      <c r="H1123">
        <f t="shared" si="180"/>
        <v>0.19172413793103449</v>
      </c>
      <c r="I1123">
        <f>C1123*(G1123-H1123)</f>
        <v>5.9255172413793087</v>
      </c>
      <c r="J1123">
        <f>(C1123*H1123)*(1-H1123)</f>
        <v>21.075375029726516</v>
      </c>
      <c r="K1123">
        <f t="shared" si="181"/>
        <v>4.5907924184966715</v>
      </c>
      <c r="L1123">
        <f t="shared" si="182"/>
        <v>1.2907395284319376</v>
      </c>
      <c r="M1123">
        <f t="shared" si="178"/>
        <v>0.23021582733812951</v>
      </c>
      <c r="N1123">
        <f>(C1123-D1123)/(F1123-E1123)</f>
        <v>0.17747440273037543</v>
      </c>
      <c r="O1123">
        <f t="shared" si="183"/>
        <v>0.26019086010467468</v>
      </c>
      <c r="P1123">
        <f t="shared" si="184"/>
        <v>-1.4388458564463209</v>
      </c>
      <c r="Q1123">
        <f t="shared" si="185"/>
        <v>0.80827586206896551</v>
      </c>
    </row>
    <row r="1124" spans="1:17" x14ac:dyDescent="0.3">
      <c r="A1124" t="s">
        <v>321</v>
      </c>
      <c r="B1124" s="1" t="s">
        <v>49</v>
      </c>
      <c r="C1124" s="1">
        <v>51</v>
      </c>
      <c r="D1124" s="2">
        <v>12</v>
      </c>
      <c r="E1124">
        <v>139</v>
      </c>
      <c r="F1124">
        <v>725</v>
      </c>
      <c r="G1124">
        <f t="shared" si="179"/>
        <v>0.23529411764705882</v>
      </c>
      <c r="H1124">
        <f t="shared" si="180"/>
        <v>0.19172413793103449</v>
      </c>
      <c r="I1124">
        <f>C1124*(G1124-H1124)</f>
        <v>2.222068965517241</v>
      </c>
      <c r="J1124">
        <f>(C1124*H1124)*(1-H1124)</f>
        <v>7.9032656361474434</v>
      </c>
      <c r="K1124">
        <f t="shared" si="181"/>
        <v>2.8112747350885936</v>
      </c>
      <c r="L1124">
        <f t="shared" si="182"/>
        <v>0.79041330887470718</v>
      </c>
      <c r="M1124">
        <f t="shared" si="178"/>
        <v>8.6330935251798566E-2</v>
      </c>
      <c r="N1124">
        <f>(C1124-D1124)/(F1124-E1124)</f>
        <v>6.655290102389079E-2</v>
      </c>
      <c r="O1124">
        <f t="shared" si="183"/>
        <v>0.26019086010467468</v>
      </c>
      <c r="P1124">
        <f t="shared" si="184"/>
        <v>-1.4388458564463209</v>
      </c>
      <c r="Q1124">
        <f t="shared" si="185"/>
        <v>0.80827586206896551</v>
      </c>
    </row>
    <row r="1125" spans="1:17" x14ac:dyDescent="0.3">
      <c r="A1125" t="s">
        <v>321</v>
      </c>
      <c r="B1125" s="1" t="s">
        <v>50</v>
      </c>
      <c r="C1125" s="1">
        <v>18</v>
      </c>
      <c r="D1125" s="2">
        <v>3</v>
      </c>
      <c r="E1125">
        <v>139</v>
      </c>
      <c r="F1125">
        <v>725</v>
      </c>
      <c r="G1125">
        <f t="shared" si="179"/>
        <v>0.16666666666666666</v>
      </c>
      <c r="H1125">
        <f t="shared" si="180"/>
        <v>0.19172413793103449</v>
      </c>
      <c r="I1125">
        <f>C1125*(G1125-H1125)</f>
        <v>-0.45103448275862096</v>
      </c>
      <c r="J1125">
        <f>(C1125*H1125)*(1-H1125)</f>
        <v>2.7893878715814506</v>
      </c>
      <c r="K1125">
        <f t="shared" si="181"/>
        <v>1.6701460629482232</v>
      </c>
      <c r="L1125">
        <f t="shared" si="182"/>
        <v>-0.27005690865290721</v>
      </c>
      <c r="M1125">
        <f t="shared" si="178"/>
        <v>2.1582733812949641E-2</v>
      </c>
      <c r="N1125">
        <f>(C1125-D1125)/(F1125-E1125)</f>
        <v>2.5597269624573378E-2</v>
      </c>
      <c r="O1125">
        <f t="shared" si="183"/>
        <v>-0.17059205598777938</v>
      </c>
      <c r="P1125">
        <f t="shared" si="184"/>
        <v>-1.4388458564463209</v>
      </c>
      <c r="Q1125">
        <f t="shared" si="185"/>
        <v>0.80827586206896551</v>
      </c>
    </row>
    <row r="1126" spans="1:17" x14ac:dyDescent="0.3">
      <c r="A1126" t="s">
        <v>321</v>
      </c>
      <c r="B1126" s="1" t="s">
        <v>58</v>
      </c>
      <c r="C1126" s="1">
        <v>341</v>
      </c>
      <c r="D1126" s="2">
        <v>66</v>
      </c>
      <c r="E1126">
        <v>139</v>
      </c>
      <c r="F1126">
        <v>725</v>
      </c>
      <c r="G1126">
        <f t="shared" si="179"/>
        <v>0.19354838709677419</v>
      </c>
      <c r="H1126">
        <f t="shared" si="180"/>
        <v>0.19172413793103449</v>
      </c>
      <c r="I1126">
        <f>C1126*(G1126-H1126)</f>
        <v>0.62206896551723756</v>
      </c>
      <c r="J1126">
        <f>(C1126*H1126)*(1-H1126)</f>
        <v>52.843403567181923</v>
      </c>
      <c r="K1126">
        <f t="shared" si="181"/>
        <v>7.2693468459815511</v>
      </c>
      <c r="L1126">
        <f t="shared" si="182"/>
        <v>8.5574258416505927E-2</v>
      </c>
      <c r="M1126">
        <f t="shared" si="178"/>
        <v>0.47482014388489208</v>
      </c>
      <c r="N1126">
        <f>(C1126-D1126)/(F1126-E1126)</f>
        <v>0.46928327645051193</v>
      </c>
      <c r="O1126">
        <f t="shared" si="183"/>
        <v>1.1729500806175108E-2</v>
      </c>
      <c r="P1126">
        <f t="shared" si="184"/>
        <v>-1.4388458564463209</v>
      </c>
      <c r="Q1126">
        <f t="shared" si="185"/>
        <v>0.80827586206896551</v>
      </c>
    </row>
    <row r="1127" spans="1:17" x14ac:dyDescent="0.3">
      <c r="A1127" t="s">
        <v>322</v>
      </c>
      <c r="B1127" s="1" t="s">
        <v>42</v>
      </c>
      <c r="C1127" s="1">
        <v>12</v>
      </c>
      <c r="D1127" s="2">
        <v>6</v>
      </c>
      <c r="E1127">
        <v>139</v>
      </c>
      <c r="F1127">
        <v>725</v>
      </c>
      <c r="G1127">
        <f t="shared" si="179"/>
        <v>0.5</v>
      </c>
      <c r="H1127">
        <f t="shared" si="180"/>
        <v>0.19172413793103449</v>
      </c>
      <c r="I1127">
        <f>C1127*(G1127-H1127)</f>
        <v>3.6993103448275861</v>
      </c>
      <c r="J1127">
        <f>(C1127*H1127)*(1-H1127)</f>
        <v>1.8595919143876338</v>
      </c>
      <c r="K1127">
        <f t="shared" si="181"/>
        <v>1.3636685500471271</v>
      </c>
      <c r="L1127">
        <f t="shared" si="182"/>
        <v>2.7127635558506804</v>
      </c>
      <c r="M1127">
        <f t="shared" si="178"/>
        <v>4.3165467625899283E-2</v>
      </c>
      <c r="N1127">
        <f>(C1127-D1127)/(F1127-E1127)</f>
        <v>1.0238907849829351E-2</v>
      </c>
      <c r="O1127">
        <f t="shared" si="183"/>
        <v>1.4388458564463209</v>
      </c>
      <c r="P1127">
        <f t="shared" si="184"/>
        <v>-1.4388458564463209</v>
      </c>
      <c r="Q1127">
        <f t="shared" si="185"/>
        <v>0.80827586206896551</v>
      </c>
    </row>
    <row r="1128" spans="1:17" x14ac:dyDescent="0.3">
      <c r="A1128" t="s">
        <v>322</v>
      </c>
      <c r="B1128" s="1" t="s">
        <v>43</v>
      </c>
      <c r="C1128" s="1">
        <v>43</v>
      </c>
      <c r="D1128" s="2">
        <v>7</v>
      </c>
      <c r="E1128">
        <v>139</v>
      </c>
      <c r="F1128">
        <v>725</v>
      </c>
      <c r="G1128">
        <f t="shared" si="179"/>
        <v>0.16279069767441862</v>
      </c>
      <c r="H1128">
        <f t="shared" si="180"/>
        <v>0.19172413793103449</v>
      </c>
      <c r="I1128">
        <f>C1128*(G1128-H1128)</f>
        <v>-1.2441379310344824</v>
      </c>
      <c r="J1128">
        <f>(C1128*H1128)*(1-H1128)</f>
        <v>6.6635376932223549</v>
      </c>
      <c r="K1128">
        <f t="shared" si="181"/>
        <v>2.5813829032559958</v>
      </c>
      <c r="L1128">
        <f t="shared" si="182"/>
        <v>-0.48196566633536009</v>
      </c>
      <c r="M1128">
        <f t="shared" si="178"/>
        <v>5.0359712230215826E-2</v>
      </c>
      <c r="N1128">
        <f>(C1128-D1128)/(F1128-E1128)</f>
        <v>6.1433447098976107E-2</v>
      </c>
      <c r="O1128">
        <f t="shared" si="183"/>
        <v>-0.19876293295447586</v>
      </c>
      <c r="P1128">
        <f t="shared" si="184"/>
        <v>-1.4388458564463209</v>
      </c>
      <c r="Q1128">
        <f t="shared" si="185"/>
        <v>0.80827586206896551</v>
      </c>
    </row>
    <row r="1129" spans="1:17" x14ac:dyDescent="0.3">
      <c r="A1129" t="s">
        <v>322</v>
      </c>
      <c r="B1129" s="1" t="s">
        <v>48</v>
      </c>
      <c r="C1129" s="1">
        <v>41</v>
      </c>
      <c r="D1129" s="2">
        <v>8</v>
      </c>
      <c r="E1129">
        <v>139</v>
      </c>
      <c r="F1129">
        <v>725</v>
      </c>
      <c r="G1129">
        <f t="shared" si="179"/>
        <v>0.1951219512195122</v>
      </c>
      <c r="H1129">
        <f t="shared" si="180"/>
        <v>0.19172413793103449</v>
      </c>
      <c r="I1129">
        <f>C1129*(G1129-H1129)</f>
        <v>0.13931034482758625</v>
      </c>
      <c r="J1129">
        <f>(C1129*H1129)*(1-H1129)</f>
        <v>6.3536057074910817</v>
      </c>
      <c r="K1129">
        <f t="shared" si="181"/>
        <v>2.5206359728233432</v>
      </c>
      <c r="L1129">
        <f t="shared" si="182"/>
        <v>5.5267934890076927E-2</v>
      </c>
      <c r="M1129">
        <f t="shared" si="178"/>
        <v>5.7553956834532377E-2</v>
      </c>
      <c r="N1129">
        <f>(C1129-D1129)/(F1129-E1129)</f>
        <v>5.6313993174061432E-2</v>
      </c>
      <c r="O1129">
        <f t="shared" si="183"/>
        <v>2.1779836659676557E-2</v>
      </c>
      <c r="P1129">
        <f t="shared" si="184"/>
        <v>-1.4388458564463209</v>
      </c>
      <c r="Q1129">
        <f t="shared" si="185"/>
        <v>0.80827586206896551</v>
      </c>
    </row>
    <row r="1130" spans="1:17" x14ac:dyDescent="0.3">
      <c r="A1130" t="s">
        <v>322</v>
      </c>
      <c r="B1130" s="1" t="s">
        <v>49</v>
      </c>
      <c r="C1130" s="1">
        <v>145</v>
      </c>
      <c r="D1130" s="2">
        <v>29</v>
      </c>
      <c r="E1130">
        <v>139</v>
      </c>
      <c r="F1130">
        <v>725</v>
      </c>
      <c r="G1130">
        <f t="shared" si="179"/>
        <v>0.2</v>
      </c>
      <c r="H1130">
        <f t="shared" si="180"/>
        <v>0.19172413793103449</v>
      </c>
      <c r="I1130">
        <f>C1130*(G1130-H1130)</f>
        <v>1.2000000000000008</v>
      </c>
      <c r="J1130">
        <f>(C1130*H1130)*(1-H1130)</f>
        <v>22.470068965517243</v>
      </c>
      <c r="K1130">
        <f t="shared" si="181"/>
        <v>4.7402604322460222</v>
      </c>
      <c r="L1130">
        <f t="shared" si="182"/>
        <v>0.25315064797640641</v>
      </c>
      <c r="M1130">
        <f t="shared" si="178"/>
        <v>0.20863309352517986</v>
      </c>
      <c r="N1130">
        <f>(C1130-D1130)/(F1130-E1130)</f>
        <v>0.19795221843003413</v>
      </c>
      <c r="O1130">
        <f t="shared" si="183"/>
        <v>5.2551495326430345E-2</v>
      </c>
      <c r="P1130">
        <f t="shared" si="184"/>
        <v>-1.4388458564463209</v>
      </c>
      <c r="Q1130">
        <f t="shared" si="185"/>
        <v>0.80827586206896551</v>
      </c>
    </row>
    <row r="1131" spans="1:17" x14ac:dyDescent="0.3">
      <c r="A1131" t="s">
        <v>322</v>
      </c>
      <c r="B1131" s="1" t="s">
        <v>50</v>
      </c>
      <c r="C1131" s="1">
        <v>143</v>
      </c>
      <c r="D1131" s="2">
        <v>23</v>
      </c>
      <c r="E1131">
        <v>139</v>
      </c>
      <c r="F1131">
        <v>725</v>
      </c>
      <c r="G1131">
        <f t="shared" si="179"/>
        <v>0.16083916083916083</v>
      </c>
      <c r="H1131">
        <f t="shared" si="180"/>
        <v>0.19172413793103449</v>
      </c>
      <c r="I1131">
        <f>C1131*(G1131-H1131)</f>
        <v>-4.4165517241379328</v>
      </c>
      <c r="J1131">
        <f>(C1131*H1131)*(1-H1131)</f>
        <v>22.160136979785971</v>
      </c>
      <c r="K1131">
        <f t="shared" si="181"/>
        <v>4.7074554676370512</v>
      </c>
      <c r="L1131">
        <f t="shared" si="182"/>
        <v>-0.93820361222766058</v>
      </c>
      <c r="M1131">
        <f t="shared" si="178"/>
        <v>0.16546762589928057</v>
      </c>
      <c r="N1131">
        <f>(C1131-D1131)/(F1131-E1131)</f>
        <v>0.20477815699658702</v>
      </c>
      <c r="O1131">
        <f t="shared" si="183"/>
        <v>-0.21315167040657543</v>
      </c>
      <c r="P1131">
        <f t="shared" si="184"/>
        <v>-1.4388458564463209</v>
      </c>
      <c r="Q1131">
        <f t="shared" si="185"/>
        <v>0.80827586206896551</v>
      </c>
    </row>
    <row r="1132" spans="1:17" x14ac:dyDescent="0.3">
      <c r="A1132" t="s">
        <v>322</v>
      </c>
      <c r="B1132" s="1" t="s">
        <v>58</v>
      </c>
      <c r="C1132" s="1">
        <v>341</v>
      </c>
      <c r="D1132" s="2">
        <v>66</v>
      </c>
      <c r="E1132">
        <v>139</v>
      </c>
      <c r="F1132">
        <v>725</v>
      </c>
      <c r="G1132">
        <f t="shared" si="179"/>
        <v>0.19354838709677419</v>
      </c>
      <c r="H1132">
        <f t="shared" si="180"/>
        <v>0.19172413793103449</v>
      </c>
      <c r="I1132">
        <f>C1132*(G1132-H1132)</f>
        <v>0.62206896551723756</v>
      </c>
      <c r="J1132">
        <f>(C1132*H1132)*(1-H1132)</f>
        <v>52.843403567181923</v>
      </c>
      <c r="K1132">
        <f t="shared" si="181"/>
        <v>7.2693468459815511</v>
      </c>
      <c r="L1132">
        <f t="shared" si="182"/>
        <v>8.5574258416505927E-2</v>
      </c>
      <c r="M1132">
        <f t="shared" si="178"/>
        <v>0.47482014388489208</v>
      </c>
      <c r="N1132">
        <f>(C1132-D1132)/(F1132-E1132)</f>
        <v>0.46928327645051193</v>
      </c>
      <c r="O1132">
        <f t="shared" si="183"/>
        <v>1.1729500806175108E-2</v>
      </c>
      <c r="P1132">
        <f t="shared" si="184"/>
        <v>-1.4388458564463209</v>
      </c>
      <c r="Q1132">
        <f t="shared" si="185"/>
        <v>0.80827586206896551</v>
      </c>
    </row>
    <row r="1133" spans="1:17" x14ac:dyDescent="0.3">
      <c r="A1133" t="s">
        <v>323</v>
      </c>
      <c r="B1133" s="1" t="s">
        <v>42</v>
      </c>
      <c r="C1133" s="1">
        <v>5</v>
      </c>
      <c r="D1133" s="2">
        <v>2</v>
      </c>
      <c r="E1133">
        <v>139</v>
      </c>
      <c r="F1133">
        <v>725</v>
      </c>
      <c r="G1133">
        <f t="shared" si="179"/>
        <v>0.4</v>
      </c>
      <c r="H1133">
        <f t="shared" si="180"/>
        <v>0.19172413793103449</v>
      </c>
      <c r="I1133">
        <f>C1133*(G1133-H1133)</f>
        <v>1.0413793103448277</v>
      </c>
      <c r="J1133">
        <f>(C1133*H1133)*(1-H1133)</f>
        <v>0.77482996432818074</v>
      </c>
      <c r="K1133">
        <f t="shared" si="181"/>
        <v>0.88024426401322309</v>
      </c>
      <c r="L1133">
        <f t="shared" si="182"/>
        <v>1.1830571955072506</v>
      </c>
      <c r="M1133">
        <f t="shared" si="178"/>
        <v>1.4388489208633094E-2</v>
      </c>
      <c r="N1133">
        <f>(C1133-D1133)/(F1133-E1133)</f>
        <v>5.1194539249146756E-3</v>
      </c>
      <c r="O1133">
        <f t="shared" si="183"/>
        <v>1.0333807483381565</v>
      </c>
      <c r="P1133">
        <f t="shared" si="184"/>
        <v>-1.4388458564463209</v>
      </c>
      <c r="Q1133">
        <f t="shared" si="185"/>
        <v>0.80827586206896551</v>
      </c>
    </row>
    <row r="1134" spans="1:17" x14ac:dyDescent="0.3">
      <c r="A1134" t="s">
        <v>323</v>
      </c>
      <c r="B1134" s="1" t="s">
        <v>43</v>
      </c>
      <c r="C1134" s="1">
        <v>11</v>
      </c>
      <c r="D1134" s="2">
        <v>5</v>
      </c>
      <c r="E1134">
        <v>139</v>
      </c>
      <c r="F1134">
        <v>725</v>
      </c>
      <c r="G1134">
        <f t="shared" si="179"/>
        <v>0.45454545454545453</v>
      </c>
      <c r="H1134">
        <f t="shared" si="180"/>
        <v>0.19172413793103449</v>
      </c>
      <c r="I1134">
        <f>C1134*(G1134-H1134)</f>
        <v>2.8910344827586205</v>
      </c>
      <c r="J1134">
        <f>(C1134*H1134)*(1-H1134)</f>
        <v>1.7046259215219977</v>
      </c>
      <c r="K1134">
        <f t="shared" si="181"/>
        <v>1.3056132358099</v>
      </c>
      <c r="L1134">
        <f t="shared" si="182"/>
        <v>2.214311561390728</v>
      </c>
      <c r="M1134">
        <f t="shared" si="178"/>
        <v>3.5971223021582732E-2</v>
      </c>
      <c r="N1134">
        <f>(C1134-D1134)/(F1134-E1134)</f>
        <v>1.0238907849829351E-2</v>
      </c>
      <c r="O1134">
        <f t="shared" si="183"/>
        <v>1.2565242996523662</v>
      </c>
      <c r="P1134">
        <f t="shared" si="184"/>
        <v>-1.4388458564463209</v>
      </c>
      <c r="Q1134">
        <f t="shared" si="185"/>
        <v>0.80827586206896551</v>
      </c>
    </row>
    <row r="1135" spans="1:17" x14ac:dyDescent="0.3">
      <c r="A1135" t="s">
        <v>323</v>
      </c>
      <c r="B1135" s="1" t="s">
        <v>48</v>
      </c>
      <c r="C1135" s="1">
        <v>54</v>
      </c>
      <c r="D1135" s="2">
        <v>11</v>
      </c>
      <c r="E1135">
        <v>139</v>
      </c>
      <c r="F1135">
        <v>725</v>
      </c>
      <c r="G1135">
        <f t="shared" si="179"/>
        <v>0.20370370370370369</v>
      </c>
      <c r="H1135">
        <f t="shared" si="180"/>
        <v>0.19172413793103449</v>
      </c>
      <c r="I1135">
        <f>C1135*(G1135-H1135)</f>
        <v>0.64689655172413696</v>
      </c>
      <c r="J1135">
        <f>(C1135*H1135)*(1-H1135)</f>
        <v>8.3681636147443523</v>
      </c>
      <c r="K1135">
        <f t="shared" si="181"/>
        <v>2.8927778370874511</v>
      </c>
      <c r="L1135">
        <f t="shared" si="182"/>
        <v>0.2236246916131848</v>
      </c>
      <c r="M1135">
        <f t="shared" si="178"/>
        <v>7.9136690647482008E-2</v>
      </c>
      <c r="N1135">
        <f>(C1135-D1135)/(F1135-E1135)</f>
        <v>7.3378839590443681E-2</v>
      </c>
      <c r="O1135">
        <f t="shared" si="183"/>
        <v>7.5541013551129035E-2</v>
      </c>
      <c r="P1135">
        <f t="shared" si="184"/>
        <v>-1.4388458564463209</v>
      </c>
      <c r="Q1135">
        <f t="shared" si="185"/>
        <v>0.80827586206896551</v>
      </c>
    </row>
    <row r="1136" spans="1:17" x14ac:dyDescent="0.3">
      <c r="A1136" t="s">
        <v>323</v>
      </c>
      <c r="B1136" s="1" t="s">
        <v>49</v>
      </c>
      <c r="C1136" s="1">
        <v>136</v>
      </c>
      <c r="D1136" s="2">
        <v>32</v>
      </c>
      <c r="E1136">
        <v>139</v>
      </c>
      <c r="F1136">
        <v>725</v>
      </c>
      <c r="G1136">
        <f t="shared" si="179"/>
        <v>0.23529411764705882</v>
      </c>
      <c r="H1136">
        <f t="shared" si="180"/>
        <v>0.19172413793103449</v>
      </c>
      <c r="I1136">
        <f>C1136*(G1136-H1136)</f>
        <v>5.9255172413793087</v>
      </c>
      <c r="J1136">
        <f>(C1136*H1136)*(1-H1136)</f>
        <v>21.075375029726516</v>
      </c>
      <c r="K1136">
        <f t="shared" si="181"/>
        <v>4.5907924184966715</v>
      </c>
      <c r="L1136">
        <f t="shared" si="182"/>
        <v>1.2907395284319376</v>
      </c>
      <c r="M1136">
        <f t="shared" si="178"/>
        <v>0.23021582733812951</v>
      </c>
      <c r="N1136">
        <f>(C1136-D1136)/(F1136-E1136)</f>
        <v>0.17747440273037543</v>
      </c>
      <c r="O1136">
        <f t="shared" si="183"/>
        <v>0.26019086010467468</v>
      </c>
      <c r="P1136">
        <f t="shared" si="184"/>
        <v>-1.4388458564463209</v>
      </c>
      <c r="Q1136">
        <f t="shared" si="185"/>
        <v>0.80827586206896551</v>
      </c>
    </row>
    <row r="1137" spans="1:17" x14ac:dyDescent="0.3">
      <c r="A1137" t="s">
        <v>323</v>
      </c>
      <c r="B1137" s="1" t="s">
        <v>50</v>
      </c>
      <c r="C1137" s="1">
        <v>178</v>
      </c>
      <c r="D1137" s="2">
        <v>23</v>
      </c>
      <c r="E1137">
        <v>139</v>
      </c>
      <c r="F1137">
        <v>725</v>
      </c>
      <c r="G1137">
        <f t="shared" si="179"/>
        <v>0.12921348314606743</v>
      </c>
      <c r="H1137">
        <f t="shared" si="180"/>
        <v>0.19172413793103449</v>
      </c>
      <c r="I1137">
        <f>C1137*(G1137-H1137)</f>
        <v>-11.126896551724137</v>
      </c>
      <c r="J1137">
        <f>(C1137*H1137)*(1-H1137)</f>
        <v>27.583946730083234</v>
      </c>
      <c r="K1137">
        <f t="shared" si="181"/>
        <v>5.2520421485440529</v>
      </c>
      <c r="L1137">
        <f t="shared" si="182"/>
        <v>-2.118584778457782</v>
      </c>
      <c r="M1137">
        <f t="shared" si="178"/>
        <v>0.16546762589928057</v>
      </c>
      <c r="N1137">
        <f>(C1137-D1137)/(F1137-E1137)</f>
        <v>0.26450511945392491</v>
      </c>
      <c r="O1137">
        <f t="shared" si="183"/>
        <v>-0.46908504454377598</v>
      </c>
      <c r="P1137">
        <f t="shared" si="184"/>
        <v>-1.4388458564463209</v>
      </c>
      <c r="Q1137">
        <f t="shared" si="185"/>
        <v>0.80827586206896551</v>
      </c>
    </row>
    <row r="1138" spans="1:17" x14ac:dyDescent="0.3">
      <c r="A1138" t="s">
        <v>323</v>
      </c>
      <c r="B1138" s="1" t="s">
        <v>58</v>
      </c>
      <c r="C1138" s="1">
        <v>341</v>
      </c>
      <c r="D1138" s="2">
        <v>66</v>
      </c>
      <c r="E1138">
        <v>139</v>
      </c>
      <c r="F1138">
        <v>725</v>
      </c>
      <c r="G1138">
        <f t="shared" si="179"/>
        <v>0.19354838709677419</v>
      </c>
      <c r="H1138">
        <f t="shared" si="180"/>
        <v>0.19172413793103449</v>
      </c>
      <c r="I1138">
        <f>C1138*(G1138-H1138)</f>
        <v>0.62206896551723756</v>
      </c>
      <c r="J1138">
        <f>(C1138*H1138)*(1-H1138)</f>
        <v>52.843403567181923</v>
      </c>
      <c r="K1138">
        <f t="shared" si="181"/>
        <v>7.2693468459815511</v>
      </c>
      <c r="L1138">
        <f t="shared" si="182"/>
        <v>8.5574258416505927E-2</v>
      </c>
      <c r="M1138">
        <f t="shared" si="178"/>
        <v>0.47482014388489208</v>
      </c>
      <c r="N1138">
        <f>(C1138-D1138)/(F1138-E1138)</f>
        <v>0.46928327645051193</v>
      </c>
      <c r="O1138">
        <f t="shared" si="183"/>
        <v>1.1729500806175108E-2</v>
      </c>
      <c r="P1138">
        <f t="shared" si="184"/>
        <v>-1.4388458564463209</v>
      </c>
      <c r="Q1138">
        <f t="shared" si="185"/>
        <v>0.80827586206896551</v>
      </c>
    </row>
    <row r="1139" spans="1:17" x14ac:dyDescent="0.3">
      <c r="A1139" t="s">
        <v>324</v>
      </c>
      <c r="B1139" s="1" t="s">
        <v>42</v>
      </c>
      <c r="C1139" s="1">
        <v>44</v>
      </c>
      <c r="D1139" s="2">
        <v>5</v>
      </c>
      <c r="E1139">
        <v>139</v>
      </c>
      <c r="F1139">
        <v>725</v>
      </c>
      <c r="G1139">
        <f t="shared" si="179"/>
        <v>0.11363636363636363</v>
      </c>
      <c r="H1139">
        <f t="shared" si="180"/>
        <v>0.19172413793103449</v>
      </c>
      <c r="I1139">
        <f>C1139*(G1139-H1139)</f>
        <v>-3.4358620689655175</v>
      </c>
      <c r="J1139">
        <f>(C1139*H1139)*(1-H1139)</f>
        <v>6.8185036860879906</v>
      </c>
      <c r="K1139">
        <f t="shared" si="181"/>
        <v>2.6112264716197999</v>
      </c>
      <c r="L1139">
        <f t="shared" si="182"/>
        <v>-1.3158039359313705</v>
      </c>
      <c r="M1139">
        <f t="shared" si="178"/>
        <v>3.5971223021582732E-2</v>
      </c>
      <c r="N1139">
        <f>(C1139-D1139)/(F1139-E1139)</f>
        <v>6.655290102389079E-2</v>
      </c>
      <c r="O1139">
        <f t="shared" si="183"/>
        <v>-0.61527787724922545</v>
      </c>
      <c r="P1139">
        <f t="shared" si="184"/>
        <v>-1.4388458564463209</v>
      </c>
      <c r="Q1139">
        <f t="shared" si="185"/>
        <v>0.80827586206896551</v>
      </c>
    </row>
    <row r="1140" spans="1:17" x14ac:dyDescent="0.3">
      <c r="A1140" t="s">
        <v>324</v>
      </c>
      <c r="B1140" s="1" t="s">
        <v>43</v>
      </c>
      <c r="C1140" s="1">
        <v>82</v>
      </c>
      <c r="D1140" s="2">
        <v>12</v>
      </c>
      <c r="E1140">
        <v>139</v>
      </c>
      <c r="F1140">
        <v>725</v>
      </c>
      <c r="G1140">
        <f t="shared" si="179"/>
        <v>0.14634146341463414</v>
      </c>
      <c r="H1140">
        <f t="shared" si="180"/>
        <v>0.19172413793103449</v>
      </c>
      <c r="I1140">
        <f>C1140*(G1140-H1140)</f>
        <v>-3.7213793103448287</v>
      </c>
      <c r="J1140">
        <f>(C1140*H1140)*(1-H1140)</f>
        <v>12.707211414982163</v>
      </c>
      <c r="K1140">
        <f t="shared" si="181"/>
        <v>3.5647175785722722</v>
      </c>
      <c r="L1140">
        <f t="shared" si="182"/>
        <v>-1.0439478663651391</v>
      </c>
      <c r="M1140">
        <f t="shared" si="178"/>
        <v>8.6330935251798566E-2</v>
      </c>
      <c r="N1140">
        <f>(C1140-D1140)/(F1140-E1140)</f>
        <v>0.11945392491467577</v>
      </c>
      <c r="O1140">
        <f t="shared" si="183"/>
        <v>-0.32474273581503771</v>
      </c>
      <c r="P1140">
        <f t="shared" si="184"/>
        <v>-1.4388458564463209</v>
      </c>
      <c r="Q1140">
        <f t="shared" si="185"/>
        <v>0.80827586206896551</v>
      </c>
    </row>
    <row r="1141" spans="1:17" x14ac:dyDescent="0.3">
      <c r="A1141" t="s">
        <v>324</v>
      </c>
      <c r="B1141" s="1" t="s">
        <v>48</v>
      </c>
      <c r="C1141" s="1">
        <v>72</v>
      </c>
      <c r="D1141" s="2">
        <v>15</v>
      </c>
      <c r="E1141">
        <v>139</v>
      </c>
      <c r="F1141">
        <v>725</v>
      </c>
      <c r="G1141">
        <f t="shared" si="179"/>
        <v>0.20833333333333334</v>
      </c>
      <c r="H1141">
        <f t="shared" si="180"/>
        <v>0.19172413793103449</v>
      </c>
      <c r="I1141">
        <f>C1141*(G1141-H1141)</f>
        <v>1.1958620689655175</v>
      </c>
      <c r="J1141">
        <f>(C1141*H1141)*(1-H1141)</f>
        <v>11.157551486325803</v>
      </c>
      <c r="K1141">
        <f t="shared" si="181"/>
        <v>3.3402921258964464</v>
      </c>
      <c r="L1141">
        <f t="shared" si="182"/>
        <v>0.35801122293894566</v>
      </c>
      <c r="M1141">
        <f t="shared" si="178"/>
        <v>0.1079136690647482</v>
      </c>
      <c r="N1141">
        <f>(C1141-D1141)/(F1141-E1141)</f>
        <v>9.7269624573378843E-2</v>
      </c>
      <c r="O1141">
        <f t="shared" si="183"/>
        <v>0.10384478971398066</v>
      </c>
      <c r="P1141">
        <f t="shared" si="184"/>
        <v>-1.4388458564463209</v>
      </c>
      <c r="Q1141">
        <f t="shared" si="185"/>
        <v>0.80827586206896551</v>
      </c>
    </row>
    <row r="1142" spans="1:17" x14ac:dyDescent="0.3">
      <c r="A1142" t="s">
        <v>324</v>
      </c>
      <c r="B1142" s="1" t="s">
        <v>49</v>
      </c>
      <c r="C1142" s="1">
        <v>124</v>
      </c>
      <c r="D1142" s="2">
        <v>29</v>
      </c>
      <c r="E1142">
        <v>139</v>
      </c>
      <c r="F1142">
        <v>725</v>
      </c>
      <c r="G1142">
        <f t="shared" si="179"/>
        <v>0.23387096774193547</v>
      </c>
      <c r="H1142">
        <f t="shared" si="180"/>
        <v>0.19172413793103449</v>
      </c>
      <c r="I1142">
        <f>C1142*(G1142-H1142)</f>
        <v>5.2262068965517221</v>
      </c>
      <c r="J1142">
        <f>(C1142*H1142)*(1-H1142)</f>
        <v>19.215783115338883</v>
      </c>
      <c r="K1142">
        <f t="shared" si="181"/>
        <v>4.3835810834680453</v>
      </c>
      <c r="L1142">
        <f t="shared" si="182"/>
        <v>1.192223161164168</v>
      </c>
      <c r="M1142">
        <f t="shared" si="178"/>
        <v>0.20863309352517986</v>
      </c>
      <c r="N1142">
        <f>(C1142-D1142)/(F1142-E1142)</f>
        <v>0.1621160409556314</v>
      </c>
      <c r="O1142">
        <f t="shared" si="183"/>
        <v>0.25226479483225411</v>
      </c>
      <c r="P1142">
        <f t="shared" si="184"/>
        <v>-1.4388458564463209</v>
      </c>
      <c r="Q1142">
        <f t="shared" si="185"/>
        <v>0.80827586206896551</v>
      </c>
    </row>
    <row r="1143" spans="1:17" x14ac:dyDescent="0.3">
      <c r="A1143" t="s">
        <v>324</v>
      </c>
      <c r="B1143" s="1" t="s">
        <v>50</v>
      </c>
      <c r="C1143" s="1">
        <v>62</v>
      </c>
      <c r="D1143" s="2">
        <v>12</v>
      </c>
      <c r="E1143">
        <v>139</v>
      </c>
      <c r="F1143">
        <v>725</v>
      </c>
      <c r="G1143">
        <f t="shared" si="179"/>
        <v>0.19354838709677419</v>
      </c>
      <c r="H1143">
        <f t="shared" si="180"/>
        <v>0.19172413793103449</v>
      </c>
      <c r="I1143">
        <f>C1143*(G1143-H1143)</f>
        <v>0.11310344827586138</v>
      </c>
      <c r="J1143">
        <f>(C1143*H1143)*(1-H1143)</f>
        <v>9.6078915576694417</v>
      </c>
      <c r="K1143">
        <f t="shared" si="181"/>
        <v>3.099659910001328</v>
      </c>
      <c r="L1143">
        <f t="shared" si="182"/>
        <v>3.6488986391998379E-2</v>
      </c>
      <c r="M1143">
        <f t="shared" si="178"/>
        <v>8.6330935251798566E-2</v>
      </c>
      <c r="N1143">
        <f>(C1143-D1143)/(F1143-E1143)</f>
        <v>8.5324232081911269E-2</v>
      </c>
      <c r="O1143">
        <f t="shared" si="183"/>
        <v>1.1729500806175108E-2</v>
      </c>
      <c r="P1143">
        <f t="shared" si="184"/>
        <v>-1.4388458564463209</v>
      </c>
      <c r="Q1143">
        <f t="shared" si="185"/>
        <v>0.80827586206896551</v>
      </c>
    </row>
    <row r="1144" spans="1:17" x14ac:dyDescent="0.3">
      <c r="A1144" t="s">
        <v>324</v>
      </c>
      <c r="B1144" s="1" t="s">
        <v>58</v>
      </c>
      <c r="C1144" s="1">
        <v>341</v>
      </c>
      <c r="D1144" s="2">
        <v>66</v>
      </c>
      <c r="E1144">
        <v>139</v>
      </c>
      <c r="F1144">
        <v>725</v>
      </c>
      <c r="G1144">
        <f t="shared" si="179"/>
        <v>0.19354838709677419</v>
      </c>
      <c r="H1144">
        <f t="shared" si="180"/>
        <v>0.19172413793103449</v>
      </c>
      <c r="I1144">
        <f>C1144*(G1144-H1144)</f>
        <v>0.62206896551723756</v>
      </c>
      <c r="J1144">
        <f>(C1144*H1144)*(1-H1144)</f>
        <v>52.843403567181923</v>
      </c>
      <c r="K1144">
        <f t="shared" si="181"/>
        <v>7.2693468459815511</v>
      </c>
      <c r="L1144">
        <f t="shared" si="182"/>
        <v>8.5574258416505927E-2</v>
      </c>
      <c r="M1144">
        <f t="shared" si="178"/>
        <v>0.47482014388489208</v>
      </c>
      <c r="N1144">
        <f>(C1144-D1144)/(F1144-E1144)</f>
        <v>0.46928327645051193</v>
      </c>
      <c r="O1144">
        <f t="shared" si="183"/>
        <v>1.1729500806175108E-2</v>
      </c>
      <c r="P1144">
        <f t="shared" si="184"/>
        <v>-1.4388458564463209</v>
      </c>
      <c r="Q1144">
        <f t="shared" si="185"/>
        <v>0.80827586206896551</v>
      </c>
    </row>
    <row r="1145" spans="1:17" x14ac:dyDescent="0.3">
      <c r="A1145" t="s">
        <v>325</v>
      </c>
      <c r="B1145" s="1" t="s">
        <v>42</v>
      </c>
      <c r="C1145" s="1">
        <v>3</v>
      </c>
      <c r="D1145" s="2">
        <v>1</v>
      </c>
      <c r="E1145">
        <v>139</v>
      </c>
      <c r="F1145">
        <v>725</v>
      </c>
      <c r="G1145">
        <f t="shared" si="179"/>
        <v>0.33333333333333331</v>
      </c>
      <c r="H1145">
        <f t="shared" si="180"/>
        <v>0.19172413793103449</v>
      </c>
      <c r="I1145">
        <f>C1145*(G1145-H1145)</f>
        <v>0.42482758620689648</v>
      </c>
      <c r="J1145">
        <f>(C1145*H1145)*(1-H1145)</f>
        <v>0.46489797859690846</v>
      </c>
      <c r="K1145">
        <f t="shared" si="181"/>
        <v>0.68183427502356353</v>
      </c>
      <c r="L1145">
        <f t="shared" si="182"/>
        <v>0.62306575331991754</v>
      </c>
      <c r="M1145">
        <f t="shared" si="178"/>
        <v>7.1942446043165471E-3</v>
      </c>
      <c r="N1145">
        <f>(C1145-D1145)/(F1145-E1145)</f>
        <v>3.4129692832764505E-3</v>
      </c>
      <c r="O1145">
        <f t="shared" si="183"/>
        <v>0.74569867588637562</v>
      </c>
      <c r="P1145">
        <f t="shared" si="184"/>
        <v>-1.4388458564463209</v>
      </c>
      <c r="Q1145">
        <f t="shared" si="185"/>
        <v>0.80827586206896551</v>
      </c>
    </row>
    <row r="1146" spans="1:17" x14ac:dyDescent="0.3">
      <c r="A1146" t="s">
        <v>325</v>
      </c>
      <c r="B1146" s="1" t="s">
        <v>43</v>
      </c>
      <c r="C1146" s="1">
        <v>14</v>
      </c>
      <c r="D1146" s="2">
        <v>2</v>
      </c>
      <c r="E1146">
        <v>139</v>
      </c>
      <c r="F1146">
        <v>725</v>
      </c>
      <c r="G1146">
        <f t="shared" si="179"/>
        <v>0.14285714285714285</v>
      </c>
      <c r="H1146">
        <f t="shared" si="180"/>
        <v>0.19172413793103449</v>
      </c>
      <c r="I1146">
        <f>C1146*(G1146-H1146)</f>
        <v>-0.68413793103448295</v>
      </c>
      <c r="J1146">
        <f>(C1146*H1146)*(1-H1146)</f>
        <v>2.1695239001189064</v>
      </c>
      <c r="K1146">
        <f t="shared" si="181"/>
        <v>1.4729303785715422</v>
      </c>
      <c r="L1146">
        <f t="shared" si="182"/>
        <v>-0.46447404506516088</v>
      </c>
      <c r="M1146">
        <f t="shared" si="178"/>
        <v>1.4388489208633094E-2</v>
      </c>
      <c r="N1146">
        <f>(C1146-D1146)/(F1146-E1146)</f>
        <v>2.0477815699658702E-2</v>
      </c>
      <c r="O1146">
        <f t="shared" si="183"/>
        <v>-0.35291361278173405</v>
      </c>
      <c r="P1146">
        <f t="shared" si="184"/>
        <v>-1.4388458564463209</v>
      </c>
      <c r="Q1146">
        <f t="shared" si="185"/>
        <v>0.80827586206896551</v>
      </c>
    </row>
    <row r="1147" spans="1:17" x14ac:dyDescent="0.3">
      <c r="A1147" t="s">
        <v>325</v>
      </c>
      <c r="B1147" s="1" t="s">
        <v>48</v>
      </c>
      <c r="C1147" s="1">
        <v>43</v>
      </c>
      <c r="D1147" s="2">
        <v>13</v>
      </c>
      <c r="E1147">
        <v>139</v>
      </c>
      <c r="F1147">
        <v>725</v>
      </c>
      <c r="G1147">
        <f t="shared" si="179"/>
        <v>0.30232558139534882</v>
      </c>
      <c r="H1147">
        <f t="shared" si="180"/>
        <v>0.19172413793103449</v>
      </c>
      <c r="I1147">
        <f>C1147*(G1147-H1147)</f>
        <v>4.7558620689655164</v>
      </c>
      <c r="J1147">
        <f>(C1147*H1147)*(1-H1147)</f>
        <v>6.6635376932223549</v>
      </c>
      <c r="K1147">
        <f t="shared" si="181"/>
        <v>2.5813829032559958</v>
      </c>
      <c r="L1147">
        <f t="shared" si="182"/>
        <v>1.8423698642176516</v>
      </c>
      <c r="M1147">
        <f t="shared" si="178"/>
        <v>9.3525179856115109E-2</v>
      </c>
      <c r="N1147">
        <f>(C1147-D1147)/(F1147-E1147)</f>
        <v>5.1194539249146756E-2</v>
      </c>
      <c r="O1147">
        <f t="shared" si="183"/>
        <v>0.60259783224570229</v>
      </c>
      <c r="P1147">
        <f t="shared" si="184"/>
        <v>-1.4388458564463209</v>
      </c>
      <c r="Q1147">
        <f t="shared" si="185"/>
        <v>0.80827586206896551</v>
      </c>
    </row>
    <row r="1148" spans="1:17" x14ac:dyDescent="0.3">
      <c r="A1148" t="s">
        <v>325</v>
      </c>
      <c r="B1148" s="1" t="s">
        <v>49</v>
      </c>
      <c r="C1148" s="1">
        <v>98</v>
      </c>
      <c r="D1148" s="2">
        <v>19</v>
      </c>
      <c r="E1148">
        <v>139</v>
      </c>
      <c r="F1148">
        <v>725</v>
      </c>
      <c r="G1148">
        <f t="shared" si="179"/>
        <v>0.19387755102040816</v>
      </c>
      <c r="H1148">
        <f t="shared" si="180"/>
        <v>0.19172413793103449</v>
      </c>
      <c r="I1148">
        <f>C1148*(G1148-H1148)</f>
        <v>0.21103448275861947</v>
      </c>
      <c r="J1148">
        <f>(C1148*H1148)*(1-H1148)</f>
        <v>15.186667300832342</v>
      </c>
      <c r="K1148">
        <f t="shared" si="181"/>
        <v>3.8970074802125212</v>
      </c>
      <c r="L1148">
        <f t="shared" si="182"/>
        <v>5.4152958091604898E-2</v>
      </c>
      <c r="M1148">
        <f t="shared" si="178"/>
        <v>0.1366906474820144</v>
      </c>
      <c r="N1148">
        <f>(C1148-D1148)/(F1148-E1148)</f>
        <v>0.1348122866894198</v>
      </c>
      <c r="O1148">
        <f t="shared" si="183"/>
        <v>1.3836983145739799E-2</v>
      </c>
      <c r="P1148">
        <f t="shared" si="184"/>
        <v>-1.4388458564463209</v>
      </c>
      <c r="Q1148">
        <f t="shared" si="185"/>
        <v>0.80827586206896551</v>
      </c>
    </row>
    <row r="1149" spans="1:17" x14ac:dyDescent="0.3">
      <c r="A1149" t="s">
        <v>325</v>
      </c>
      <c r="B1149" s="1" t="s">
        <v>50</v>
      </c>
      <c r="C1149" s="1">
        <v>226</v>
      </c>
      <c r="D1149" s="2">
        <v>38</v>
      </c>
      <c r="E1149">
        <v>139</v>
      </c>
      <c r="F1149">
        <v>725</v>
      </c>
      <c r="G1149">
        <f t="shared" si="179"/>
        <v>0.16814159292035399</v>
      </c>
      <c r="H1149">
        <f t="shared" si="180"/>
        <v>0.19172413793103449</v>
      </c>
      <c r="I1149">
        <f>C1149*(G1149-H1149)</f>
        <v>-5.3296551724137915</v>
      </c>
      <c r="J1149">
        <f>(C1149*H1149)*(1-H1149)</f>
        <v>35.02231438763377</v>
      </c>
      <c r="K1149">
        <f t="shared" si="181"/>
        <v>5.9179653925681057</v>
      </c>
      <c r="L1149">
        <f t="shared" si="182"/>
        <v>-0.90058910772051393</v>
      </c>
      <c r="M1149">
        <f t="shared" ref="M1149:M1212" si="186">D1149/E1149</f>
        <v>0.2733812949640288</v>
      </c>
      <c r="N1149">
        <f>(C1149-D1149)/(F1149-E1149)</f>
        <v>0.32081911262798635</v>
      </c>
      <c r="O1149">
        <f t="shared" si="183"/>
        <v>-0.16000994665724252</v>
      </c>
      <c r="P1149">
        <f t="shared" si="184"/>
        <v>-1.4388458564463209</v>
      </c>
      <c r="Q1149">
        <f t="shared" si="185"/>
        <v>0.80827586206896551</v>
      </c>
    </row>
    <row r="1150" spans="1:17" x14ac:dyDescent="0.3">
      <c r="A1150" t="s">
        <v>325</v>
      </c>
      <c r="B1150" s="1" t="s">
        <v>58</v>
      </c>
      <c r="C1150" s="1">
        <v>341</v>
      </c>
      <c r="D1150" s="2">
        <v>66</v>
      </c>
      <c r="E1150">
        <v>139</v>
      </c>
      <c r="F1150">
        <v>725</v>
      </c>
      <c r="G1150">
        <f t="shared" si="179"/>
        <v>0.19354838709677419</v>
      </c>
      <c r="H1150">
        <f t="shared" si="180"/>
        <v>0.19172413793103449</v>
      </c>
      <c r="I1150">
        <f>C1150*(G1150-H1150)</f>
        <v>0.62206896551723756</v>
      </c>
      <c r="J1150">
        <f>(C1150*H1150)*(1-H1150)</f>
        <v>52.843403567181923</v>
      </c>
      <c r="K1150">
        <f t="shared" si="181"/>
        <v>7.2693468459815511</v>
      </c>
      <c r="L1150">
        <f t="shared" si="182"/>
        <v>8.5574258416505927E-2</v>
      </c>
      <c r="M1150">
        <f t="shared" si="186"/>
        <v>0.47482014388489208</v>
      </c>
      <c r="N1150">
        <f>(C1150-D1150)/(F1150-E1150)</f>
        <v>0.46928327645051193</v>
      </c>
      <c r="O1150">
        <f t="shared" si="183"/>
        <v>1.1729500806175108E-2</v>
      </c>
      <c r="P1150">
        <f t="shared" si="184"/>
        <v>-1.4388458564463209</v>
      </c>
      <c r="Q1150">
        <f t="shared" si="185"/>
        <v>0.80827586206896551</v>
      </c>
    </row>
    <row r="1151" spans="1:17" x14ac:dyDescent="0.3">
      <c r="A1151" t="s">
        <v>326</v>
      </c>
      <c r="B1151" s="1" t="s">
        <v>43</v>
      </c>
      <c r="C1151" s="1">
        <v>12</v>
      </c>
      <c r="D1151">
        <v>0</v>
      </c>
      <c r="E1151">
        <v>139</v>
      </c>
      <c r="F1151">
        <v>725</v>
      </c>
      <c r="G1151">
        <f t="shared" si="179"/>
        <v>0</v>
      </c>
      <c r="H1151">
        <f t="shared" si="180"/>
        <v>0.19172413793103449</v>
      </c>
      <c r="I1151">
        <f>C1151*(G1151-H1151)</f>
        <v>-2.3006896551724139</v>
      </c>
      <c r="J1151">
        <f>(C1151*H1151)*(1-H1151)</f>
        <v>1.8595919143876338</v>
      </c>
      <c r="K1151">
        <f t="shared" si="181"/>
        <v>1.3636685500471271</v>
      </c>
      <c r="L1151">
        <f t="shared" si="182"/>
        <v>-1.6871325917818552</v>
      </c>
      <c r="M1151">
        <f t="shared" si="186"/>
        <v>0</v>
      </c>
      <c r="N1151">
        <f>(C1151-D1151)/(F1151-E1151)</f>
        <v>2.0477815699658702E-2</v>
      </c>
      <c r="O1151" t="e">
        <f t="shared" si="183"/>
        <v>#NUM!</v>
      </c>
      <c r="P1151">
        <f t="shared" si="184"/>
        <v>-1.4388458564463209</v>
      </c>
      <c r="Q1151">
        <f t="shared" si="185"/>
        <v>0.80827586206896551</v>
      </c>
    </row>
    <row r="1152" spans="1:17" x14ac:dyDescent="0.3">
      <c r="A1152" t="s">
        <v>326</v>
      </c>
      <c r="B1152" s="1" t="s">
        <v>48</v>
      </c>
      <c r="C1152" s="1">
        <v>47</v>
      </c>
      <c r="D1152" s="2">
        <v>9</v>
      </c>
      <c r="E1152">
        <v>139</v>
      </c>
      <c r="F1152">
        <v>725</v>
      </c>
      <c r="G1152">
        <f t="shared" si="179"/>
        <v>0.19148936170212766</v>
      </c>
      <c r="H1152">
        <f t="shared" si="180"/>
        <v>0.19172413793103449</v>
      </c>
      <c r="I1152">
        <f>C1152*(G1152-H1152)</f>
        <v>-1.1034482758621011E-2</v>
      </c>
      <c r="J1152">
        <f>(C1152*H1152)*(1-H1152)</f>
        <v>7.2834016646848996</v>
      </c>
      <c r="K1152">
        <f t="shared" si="181"/>
        <v>2.6987778094324288</v>
      </c>
      <c r="L1152">
        <f t="shared" si="182"/>
        <v>-4.0886962683829228E-3</v>
      </c>
      <c r="M1152">
        <f t="shared" si="186"/>
        <v>6.4748201438848921E-2</v>
      </c>
      <c r="N1152">
        <f>(C1152-D1152)/(F1152-E1152)</f>
        <v>6.4846416382252553E-2</v>
      </c>
      <c r="O1152">
        <f t="shared" si="183"/>
        <v>-1.5157259438454019E-3</v>
      </c>
      <c r="P1152">
        <f t="shared" si="184"/>
        <v>-1.4388458564463209</v>
      </c>
      <c r="Q1152">
        <f t="shared" si="185"/>
        <v>0.80827586206896551</v>
      </c>
    </row>
    <row r="1153" spans="1:17" x14ac:dyDescent="0.3">
      <c r="A1153" t="s">
        <v>326</v>
      </c>
      <c r="B1153" s="1" t="s">
        <v>49</v>
      </c>
      <c r="C1153" s="1">
        <v>172</v>
      </c>
      <c r="D1153" s="2">
        <v>39</v>
      </c>
      <c r="E1153">
        <v>139</v>
      </c>
      <c r="F1153">
        <v>725</v>
      </c>
      <c r="G1153">
        <f t="shared" si="179"/>
        <v>0.22674418604651161</v>
      </c>
      <c r="H1153">
        <f t="shared" si="180"/>
        <v>0.19172413793103449</v>
      </c>
      <c r="I1153">
        <f>C1153*(G1153-H1153)</f>
        <v>6.0234482758620658</v>
      </c>
      <c r="J1153">
        <f>(C1153*H1153)*(1-H1153)</f>
        <v>26.65415077288942</v>
      </c>
      <c r="K1153">
        <f t="shared" si="181"/>
        <v>5.1627658065119917</v>
      </c>
      <c r="L1153">
        <f t="shared" si="182"/>
        <v>1.1667095703362067</v>
      </c>
      <c r="M1153">
        <f t="shared" si="186"/>
        <v>0.2805755395683453</v>
      </c>
      <c r="N1153">
        <f>(C1153-D1153)/(F1153-E1153)</f>
        <v>0.22696245733788395</v>
      </c>
      <c r="O1153">
        <f t="shared" si="183"/>
        <v>0.2120583743542134</v>
      </c>
      <c r="P1153">
        <f t="shared" si="184"/>
        <v>-1.4388458564463209</v>
      </c>
      <c r="Q1153">
        <f t="shared" si="185"/>
        <v>0.80827586206896551</v>
      </c>
    </row>
    <row r="1154" spans="1:17" x14ac:dyDescent="0.3">
      <c r="A1154" t="s">
        <v>326</v>
      </c>
      <c r="B1154" s="1" t="s">
        <v>50</v>
      </c>
      <c r="C1154" s="1">
        <v>153</v>
      </c>
      <c r="D1154" s="2">
        <v>25</v>
      </c>
      <c r="E1154">
        <v>139</v>
      </c>
      <c r="F1154">
        <v>725</v>
      </c>
      <c r="G1154">
        <f t="shared" si="179"/>
        <v>0.16339869281045752</v>
      </c>
      <c r="H1154">
        <f t="shared" si="180"/>
        <v>0.19172413793103449</v>
      </c>
      <c r="I1154">
        <f>C1154*(G1154-H1154)</f>
        <v>-4.3337931034482766</v>
      </c>
      <c r="J1154">
        <f>(C1154*H1154)*(1-H1154)</f>
        <v>23.709796908442332</v>
      </c>
      <c r="K1154">
        <f t="shared" si="181"/>
        <v>4.8692706752081811</v>
      </c>
      <c r="L1154">
        <f t="shared" si="182"/>
        <v>-0.89002920406822306</v>
      </c>
      <c r="M1154">
        <f t="shared" si="186"/>
        <v>0.17985611510791366</v>
      </c>
      <c r="N1154">
        <f>(C1154-D1154)/(F1154-E1154)</f>
        <v>0.21843003412969283</v>
      </c>
      <c r="O1154">
        <f t="shared" si="183"/>
        <v>-0.19430858260509556</v>
      </c>
      <c r="P1154">
        <f t="shared" si="184"/>
        <v>-1.4388458564463209</v>
      </c>
      <c r="Q1154">
        <f t="shared" si="185"/>
        <v>0.80827586206896551</v>
      </c>
    </row>
    <row r="1155" spans="1:17" x14ac:dyDescent="0.3">
      <c r="A1155" t="s">
        <v>326</v>
      </c>
      <c r="B1155" s="1" t="s">
        <v>58</v>
      </c>
      <c r="C1155" s="1">
        <v>341</v>
      </c>
      <c r="D1155" s="2">
        <v>66</v>
      </c>
      <c r="E1155">
        <v>139</v>
      </c>
      <c r="F1155">
        <v>725</v>
      </c>
      <c r="G1155">
        <f t="shared" ref="G1155:G1218" si="187">D1155/C1155</f>
        <v>0.19354838709677419</v>
      </c>
      <c r="H1155">
        <f t="shared" ref="H1155:H1218" si="188">E1155/F1155</f>
        <v>0.19172413793103449</v>
      </c>
      <c r="I1155">
        <f>C1155*(G1155-H1155)</f>
        <v>0.62206896551723756</v>
      </c>
      <c r="J1155">
        <f>(C1155*H1155)*(1-H1155)</f>
        <v>52.843403567181923</v>
      </c>
      <c r="K1155">
        <f t="shared" ref="K1155:K1218" si="189">SQRT(J1155)</f>
        <v>7.2693468459815511</v>
      </c>
      <c r="L1155">
        <f t="shared" ref="L1155:L1218" si="190">I1155/K1155</f>
        <v>8.5574258416505927E-2</v>
      </c>
      <c r="M1155">
        <f t="shared" si="186"/>
        <v>0.47482014388489208</v>
      </c>
      <c r="N1155">
        <f>(C1155-D1155)/(F1155-E1155)</f>
        <v>0.46928327645051193</v>
      </c>
      <c r="O1155">
        <f t="shared" ref="O1155:O1218" si="191">LN(M1155/N1155)</f>
        <v>1.1729500806175108E-2</v>
      </c>
      <c r="P1155">
        <f t="shared" ref="P1155:P1218" si="192">LN(H1155/Q1155)</f>
        <v>-1.4388458564463209</v>
      </c>
      <c r="Q1155">
        <f t="shared" ref="Q1155:Q1218" si="193">(F1155-E1155)/F1155</f>
        <v>0.80827586206896551</v>
      </c>
    </row>
    <row r="1156" spans="1:17" x14ac:dyDescent="0.3">
      <c r="A1156" t="s">
        <v>327</v>
      </c>
      <c r="B1156" s="1" t="s">
        <v>42</v>
      </c>
      <c r="C1156" s="1">
        <v>114</v>
      </c>
      <c r="D1156" s="2">
        <v>16</v>
      </c>
      <c r="E1156">
        <v>139</v>
      </c>
      <c r="F1156">
        <v>725</v>
      </c>
      <c r="G1156">
        <f t="shared" si="187"/>
        <v>0.14035087719298245</v>
      </c>
      <c r="H1156">
        <f t="shared" si="188"/>
        <v>0.19172413793103449</v>
      </c>
      <c r="I1156">
        <f>C1156*(G1156-H1156)</f>
        <v>-5.8565517241379323</v>
      </c>
      <c r="J1156">
        <f>(C1156*H1156)*(1-H1156)</f>
        <v>17.666123186682523</v>
      </c>
      <c r="K1156">
        <f t="shared" si="189"/>
        <v>4.203108752659455</v>
      </c>
      <c r="L1156">
        <f t="shared" si="190"/>
        <v>-1.3933857220402126</v>
      </c>
      <c r="M1156">
        <f t="shared" si="186"/>
        <v>0.11510791366906475</v>
      </c>
      <c r="N1156">
        <f>(C1156-D1156)/(F1156-E1156)</f>
        <v>0.16723549488054607</v>
      </c>
      <c r="O1156">
        <f t="shared" si="191"/>
        <v>-0.37353289998446965</v>
      </c>
      <c r="P1156">
        <f t="shared" si="192"/>
        <v>-1.4388458564463209</v>
      </c>
      <c r="Q1156">
        <f t="shared" si="193"/>
        <v>0.80827586206896551</v>
      </c>
    </row>
    <row r="1157" spans="1:17" x14ac:dyDescent="0.3">
      <c r="A1157" t="s">
        <v>327</v>
      </c>
      <c r="B1157" s="1" t="s">
        <v>43</v>
      </c>
      <c r="C1157" s="1">
        <v>122</v>
      </c>
      <c r="D1157" s="2">
        <v>23</v>
      </c>
      <c r="E1157">
        <v>139</v>
      </c>
      <c r="F1157">
        <v>725</v>
      </c>
      <c r="G1157">
        <f t="shared" si="187"/>
        <v>0.18852459016393441</v>
      </c>
      <c r="H1157">
        <f t="shared" si="188"/>
        <v>0.19172413793103449</v>
      </c>
      <c r="I1157">
        <f>C1157*(G1157-H1157)</f>
        <v>-0.39034482758620914</v>
      </c>
      <c r="J1157">
        <f>(C1157*H1157)*(1-H1157)</f>
        <v>18.905851129607612</v>
      </c>
      <c r="K1157">
        <f t="shared" si="189"/>
        <v>4.3480859156193787</v>
      </c>
      <c r="L1157">
        <f t="shared" si="190"/>
        <v>-8.9773945400663746E-2</v>
      </c>
      <c r="M1157">
        <f t="shared" si="186"/>
        <v>0.16546762589928057</v>
      </c>
      <c r="N1157">
        <f>(C1157-D1157)/(F1157-E1157)</f>
        <v>0.16894197952218429</v>
      </c>
      <c r="O1157">
        <f t="shared" si="191"/>
        <v>-2.0779777759119326E-2</v>
      </c>
      <c r="P1157">
        <f t="shared" si="192"/>
        <v>-1.4388458564463209</v>
      </c>
      <c r="Q1157">
        <f t="shared" si="193"/>
        <v>0.80827586206896551</v>
      </c>
    </row>
    <row r="1158" spans="1:17" x14ac:dyDescent="0.3">
      <c r="A1158" t="s">
        <v>327</v>
      </c>
      <c r="B1158" s="1" t="s">
        <v>48</v>
      </c>
      <c r="C1158" s="1">
        <v>54</v>
      </c>
      <c r="D1158" s="2">
        <v>12</v>
      </c>
      <c r="E1158">
        <v>139</v>
      </c>
      <c r="F1158">
        <v>725</v>
      </c>
      <c r="G1158">
        <f t="shared" si="187"/>
        <v>0.22222222222222221</v>
      </c>
      <c r="H1158">
        <f t="shared" si="188"/>
        <v>0.19172413793103449</v>
      </c>
      <c r="I1158">
        <f>C1158*(G1158-H1158)</f>
        <v>1.646896551724137</v>
      </c>
      <c r="J1158">
        <f>(C1158*H1158)*(1-H1158)</f>
        <v>8.3681636147443523</v>
      </c>
      <c r="K1158">
        <f t="shared" si="189"/>
        <v>2.8927778370874511</v>
      </c>
      <c r="L1158">
        <f t="shared" si="190"/>
        <v>0.56931318078068849</v>
      </c>
      <c r="M1158">
        <f t="shared" si="186"/>
        <v>8.6330935251798566E-2</v>
      </c>
      <c r="N1158">
        <f>(C1158-D1158)/(F1158-E1158)</f>
        <v>7.1672354948805458E-2</v>
      </c>
      <c r="O1158">
        <f t="shared" si="191"/>
        <v>0.18608288795095287</v>
      </c>
      <c r="P1158">
        <f t="shared" si="192"/>
        <v>-1.4388458564463209</v>
      </c>
      <c r="Q1158">
        <f t="shared" si="193"/>
        <v>0.80827586206896551</v>
      </c>
    </row>
    <row r="1159" spans="1:17" x14ac:dyDescent="0.3">
      <c r="A1159" t="s">
        <v>327</v>
      </c>
      <c r="B1159" s="1" t="s">
        <v>49</v>
      </c>
      <c r="C1159" s="1">
        <v>58</v>
      </c>
      <c r="D1159" s="2">
        <v>15</v>
      </c>
      <c r="E1159">
        <v>139</v>
      </c>
      <c r="F1159">
        <v>725</v>
      </c>
      <c r="G1159">
        <f t="shared" si="187"/>
        <v>0.25862068965517243</v>
      </c>
      <c r="H1159">
        <f t="shared" si="188"/>
        <v>0.19172413793103449</v>
      </c>
      <c r="I1159">
        <f>C1159*(G1159-H1159)</f>
        <v>3.8800000000000008</v>
      </c>
      <c r="J1159">
        <f>(C1159*H1159)*(1-H1159)</f>
        <v>8.988027586206897</v>
      </c>
      <c r="K1159">
        <f t="shared" si="189"/>
        <v>2.9980039336543403</v>
      </c>
      <c r="L1159">
        <f t="shared" si="190"/>
        <v>1.294194432650585</v>
      </c>
      <c r="M1159">
        <f t="shared" si="186"/>
        <v>0.1079136690647482</v>
      </c>
      <c r="N1159">
        <f>(C1159-D1159)/(F1159-E1159)</f>
        <v>7.3378839590443681E-2</v>
      </c>
      <c r="O1159">
        <f t="shared" si="191"/>
        <v>0.38569594185496847</v>
      </c>
      <c r="P1159">
        <f t="shared" si="192"/>
        <v>-1.4388458564463209</v>
      </c>
      <c r="Q1159">
        <f t="shared" si="193"/>
        <v>0.80827586206896551</v>
      </c>
    </row>
    <row r="1160" spans="1:17" x14ac:dyDescent="0.3">
      <c r="A1160" t="s">
        <v>327</v>
      </c>
      <c r="B1160" s="1" t="s">
        <v>50</v>
      </c>
      <c r="C1160" s="1">
        <v>36</v>
      </c>
      <c r="D1160" s="2">
        <v>7</v>
      </c>
      <c r="E1160">
        <v>139</v>
      </c>
      <c r="F1160">
        <v>725</v>
      </c>
      <c r="G1160">
        <f t="shared" si="187"/>
        <v>0.19444444444444445</v>
      </c>
      <c r="H1160">
        <f t="shared" si="188"/>
        <v>0.19172413793103449</v>
      </c>
      <c r="I1160">
        <f>C1160*(G1160-H1160)</f>
        <v>9.7931034482758528E-2</v>
      </c>
      <c r="J1160">
        <f>(C1160*H1160)*(1-H1160)</f>
        <v>5.5787757431629013</v>
      </c>
      <c r="K1160">
        <f t="shared" si="189"/>
        <v>2.3619432133654064</v>
      </c>
      <c r="L1160">
        <f t="shared" si="190"/>
        <v>4.1462061377513751E-2</v>
      </c>
      <c r="M1160">
        <f t="shared" si="186"/>
        <v>5.0359712230215826E-2</v>
      </c>
      <c r="N1160">
        <f>(C1160-D1160)/(F1160-E1160)</f>
        <v>4.9488054607508533E-2</v>
      </c>
      <c r="O1160">
        <f t="shared" si="191"/>
        <v>1.7460175515160044E-2</v>
      </c>
      <c r="P1160">
        <f t="shared" si="192"/>
        <v>-1.4388458564463209</v>
      </c>
      <c r="Q1160">
        <f t="shared" si="193"/>
        <v>0.80827586206896551</v>
      </c>
    </row>
    <row r="1161" spans="1:17" x14ac:dyDescent="0.3">
      <c r="A1161" t="s">
        <v>327</v>
      </c>
      <c r="B1161" s="1" t="s">
        <v>58</v>
      </c>
      <c r="C1161" s="1">
        <v>341</v>
      </c>
      <c r="D1161" s="2">
        <v>66</v>
      </c>
      <c r="E1161">
        <v>139</v>
      </c>
      <c r="F1161">
        <v>725</v>
      </c>
      <c r="G1161">
        <f t="shared" si="187"/>
        <v>0.19354838709677419</v>
      </c>
      <c r="H1161">
        <f t="shared" si="188"/>
        <v>0.19172413793103449</v>
      </c>
      <c r="I1161">
        <f>C1161*(G1161-H1161)</f>
        <v>0.62206896551723756</v>
      </c>
      <c r="J1161">
        <f>(C1161*H1161)*(1-H1161)</f>
        <v>52.843403567181923</v>
      </c>
      <c r="K1161">
        <f t="shared" si="189"/>
        <v>7.2693468459815511</v>
      </c>
      <c r="L1161">
        <f t="shared" si="190"/>
        <v>8.5574258416505927E-2</v>
      </c>
      <c r="M1161">
        <f t="shared" si="186"/>
        <v>0.47482014388489208</v>
      </c>
      <c r="N1161">
        <f>(C1161-D1161)/(F1161-E1161)</f>
        <v>0.46928327645051193</v>
      </c>
      <c r="O1161">
        <f t="shared" si="191"/>
        <v>1.1729500806175108E-2</v>
      </c>
      <c r="P1161">
        <f t="shared" si="192"/>
        <v>-1.4388458564463209</v>
      </c>
      <c r="Q1161">
        <f t="shared" si="193"/>
        <v>0.80827586206896551</v>
      </c>
    </row>
    <row r="1162" spans="1:17" x14ac:dyDescent="0.3">
      <c r="A1162" t="s">
        <v>328</v>
      </c>
      <c r="B1162" s="1" t="s">
        <v>42</v>
      </c>
      <c r="C1162" s="1">
        <v>4</v>
      </c>
      <c r="D1162" s="2">
        <v>1</v>
      </c>
      <c r="E1162">
        <v>139</v>
      </c>
      <c r="F1162">
        <v>725</v>
      </c>
      <c r="G1162">
        <f t="shared" si="187"/>
        <v>0.25</v>
      </c>
      <c r="H1162">
        <f t="shared" si="188"/>
        <v>0.19172413793103449</v>
      </c>
      <c r="I1162">
        <f>C1162*(G1162-H1162)</f>
        <v>0.23310344827586205</v>
      </c>
      <c r="J1162">
        <f>(C1162*H1162)*(1-H1162)</f>
        <v>0.61986397146254457</v>
      </c>
      <c r="K1162">
        <f t="shared" si="189"/>
        <v>0.78731440445513545</v>
      </c>
      <c r="L1162">
        <f t="shared" si="190"/>
        <v>0.2960741565971759</v>
      </c>
      <c r="M1162">
        <f t="shared" si="186"/>
        <v>7.1942446043165471E-3</v>
      </c>
      <c r="N1162">
        <f>(C1162-D1162)/(F1162-E1162)</f>
        <v>5.1194539249146756E-3</v>
      </c>
      <c r="O1162">
        <f t="shared" si="191"/>
        <v>0.34023356777821129</v>
      </c>
      <c r="P1162">
        <f t="shared" si="192"/>
        <v>-1.4388458564463209</v>
      </c>
      <c r="Q1162">
        <f t="shared" si="193"/>
        <v>0.80827586206896551</v>
      </c>
    </row>
    <row r="1163" spans="1:17" x14ac:dyDescent="0.3">
      <c r="A1163" t="s">
        <v>328</v>
      </c>
      <c r="B1163" s="1" t="s">
        <v>43</v>
      </c>
      <c r="C1163" s="1">
        <v>2</v>
      </c>
      <c r="D1163">
        <v>0</v>
      </c>
      <c r="E1163">
        <v>139</v>
      </c>
      <c r="F1163">
        <v>725</v>
      </c>
      <c r="G1163">
        <f t="shared" si="187"/>
        <v>0</v>
      </c>
      <c r="H1163">
        <f t="shared" si="188"/>
        <v>0.19172413793103449</v>
      </c>
      <c r="I1163">
        <f>C1163*(G1163-H1163)</f>
        <v>-0.38344827586206898</v>
      </c>
      <c r="J1163">
        <f>(C1163*H1163)*(1-H1163)</f>
        <v>0.30993198573127229</v>
      </c>
      <c r="K1163">
        <f t="shared" si="189"/>
        <v>0.55671535431607444</v>
      </c>
      <c r="L1163">
        <f t="shared" si="190"/>
        <v>-0.6887689963808088</v>
      </c>
      <c r="M1163">
        <f>D1164/E1163</f>
        <v>5.7553956834532377E-2</v>
      </c>
      <c r="N1163">
        <f>(C1163-D1164)/(F1163-E1163)</f>
        <v>-1.0238907849829351E-2</v>
      </c>
      <c r="O1163" t="e">
        <f t="shared" si="191"/>
        <v>#NUM!</v>
      </c>
      <c r="P1163">
        <f t="shared" si="192"/>
        <v>-1.4388458564463209</v>
      </c>
      <c r="Q1163">
        <f t="shared" si="193"/>
        <v>0.80827586206896551</v>
      </c>
    </row>
    <row r="1164" spans="1:17" x14ac:dyDescent="0.3">
      <c r="A1164" t="s">
        <v>328</v>
      </c>
      <c r="B1164" s="1" t="s">
        <v>48</v>
      </c>
      <c r="C1164" s="1">
        <v>35</v>
      </c>
      <c r="D1164" s="2">
        <v>8</v>
      </c>
      <c r="E1164">
        <v>139</v>
      </c>
      <c r="F1164">
        <v>725</v>
      </c>
      <c r="G1164">
        <f t="shared" si="187"/>
        <v>0.22857142857142856</v>
      </c>
      <c r="H1164">
        <f t="shared" si="188"/>
        <v>0.19172413793103449</v>
      </c>
      <c r="I1164">
        <f>C1164*(G1164-H1164)</f>
        <v>1.2896551724137926</v>
      </c>
      <c r="J1164">
        <f>(C1164*H1164)*(1-H1164)</f>
        <v>5.4238097502972646</v>
      </c>
      <c r="K1164">
        <f t="shared" si="189"/>
        <v>2.3289074155700704</v>
      </c>
      <c r="L1164">
        <f t="shared" si="190"/>
        <v>0.55375974321336885</v>
      </c>
      <c r="M1164">
        <f>D1165/E1164</f>
        <v>0.16546762589928057</v>
      </c>
      <c r="N1164">
        <f>(C1164-D1165)/(F1164-E1164)</f>
        <v>2.0477815699658702E-2</v>
      </c>
      <c r="O1164">
        <f t="shared" si="191"/>
        <v>2.0894334225874704</v>
      </c>
      <c r="P1164">
        <f t="shared" si="192"/>
        <v>-1.4388458564463209</v>
      </c>
      <c r="Q1164">
        <f t="shared" si="193"/>
        <v>0.80827586206896551</v>
      </c>
    </row>
    <row r="1165" spans="1:17" x14ac:dyDescent="0.3">
      <c r="A1165" t="s">
        <v>328</v>
      </c>
      <c r="B1165" s="1" t="s">
        <v>49</v>
      </c>
      <c r="C1165" s="1">
        <v>108</v>
      </c>
      <c r="D1165" s="2">
        <v>23</v>
      </c>
      <c r="E1165">
        <v>139</v>
      </c>
      <c r="F1165">
        <v>725</v>
      </c>
      <c r="G1165">
        <f t="shared" si="187"/>
        <v>0.21296296296296297</v>
      </c>
      <c r="H1165">
        <f t="shared" si="188"/>
        <v>0.19172413793103449</v>
      </c>
      <c r="I1165">
        <f>C1165*(G1165-H1165)</f>
        <v>2.2937931034482757</v>
      </c>
      <c r="J1165">
        <f>(C1165*H1165)*(1-H1165)</f>
        <v>16.736327229488705</v>
      </c>
      <c r="K1165">
        <f t="shared" si="189"/>
        <v>4.0910056501413807</v>
      </c>
      <c r="L1165">
        <f t="shared" si="190"/>
        <v>0.56069174662934151</v>
      </c>
      <c r="M1165">
        <f>D1166/E1165</f>
        <v>0.29496402877697842</v>
      </c>
      <c r="N1165">
        <f>(C1165-D1166)/(F1165-E1165)</f>
        <v>0.11433447098976109</v>
      </c>
      <c r="O1165">
        <f t="shared" si="191"/>
        <v>0.94772530375966269</v>
      </c>
      <c r="P1165">
        <f t="shared" si="192"/>
        <v>-1.4388458564463209</v>
      </c>
      <c r="Q1165">
        <f t="shared" si="193"/>
        <v>0.80827586206896551</v>
      </c>
    </row>
    <row r="1166" spans="1:17" x14ac:dyDescent="0.3">
      <c r="A1166" t="s">
        <v>328</v>
      </c>
      <c r="B1166" s="1" t="s">
        <v>50</v>
      </c>
      <c r="C1166" s="1">
        <v>235</v>
      </c>
      <c r="D1166" s="2">
        <v>41</v>
      </c>
      <c r="E1166">
        <v>139</v>
      </c>
      <c r="F1166">
        <v>725</v>
      </c>
      <c r="G1166">
        <f t="shared" si="187"/>
        <v>0.17446808510638298</v>
      </c>
      <c r="H1166">
        <f t="shared" si="188"/>
        <v>0.19172413793103449</v>
      </c>
      <c r="I1166">
        <f>C1166*(G1166-H1166)</f>
        <v>-4.0551724137931044</v>
      </c>
      <c r="J1166">
        <f>(C1166*H1166)*(1-H1166)</f>
        <v>36.41700832342449</v>
      </c>
      <c r="K1166">
        <f t="shared" si="189"/>
        <v>6.0346506380588831</v>
      </c>
      <c r="L1166">
        <f t="shared" si="190"/>
        <v>-0.67198130546584522</v>
      </c>
      <c r="M1166">
        <f>D1167/E1166</f>
        <v>0.47482014388489208</v>
      </c>
      <c r="N1166">
        <f>(C1166-D1167)/(F1166-E1166)</f>
        <v>0.28839590443686008</v>
      </c>
      <c r="O1166">
        <f t="shared" si="191"/>
        <v>0.49860188354967289</v>
      </c>
      <c r="P1166">
        <f t="shared" si="192"/>
        <v>-1.4388458564463209</v>
      </c>
      <c r="Q1166">
        <f t="shared" si="193"/>
        <v>0.80827586206896551</v>
      </c>
    </row>
    <row r="1167" spans="1:17" x14ac:dyDescent="0.3">
      <c r="A1167" t="s">
        <v>328</v>
      </c>
      <c r="B1167" s="1" t="s">
        <v>58</v>
      </c>
      <c r="C1167" s="1">
        <v>341</v>
      </c>
      <c r="D1167" s="2">
        <v>66</v>
      </c>
      <c r="E1167">
        <v>139</v>
      </c>
      <c r="F1167">
        <v>725</v>
      </c>
      <c r="G1167">
        <f t="shared" si="187"/>
        <v>0.19354838709677419</v>
      </c>
      <c r="H1167">
        <f t="shared" si="188"/>
        <v>0.19172413793103449</v>
      </c>
      <c r="I1167">
        <f>C1167*(G1167-H1167)</f>
        <v>0.62206896551723756</v>
      </c>
      <c r="J1167">
        <f>(C1167*H1167)*(1-H1167)</f>
        <v>52.843403567181923</v>
      </c>
      <c r="K1167">
        <f t="shared" si="189"/>
        <v>7.2693468459815511</v>
      </c>
      <c r="L1167">
        <f t="shared" si="190"/>
        <v>8.5574258416505927E-2</v>
      </c>
      <c r="M1167" t="e">
        <f>#REF!/E1167</f>
        <v>#REF!</v>
      </c>
      <c r="N1167" t="e">
        <f>(C1167-#REF!)/(F1167-E1167)</f>
        <v>#REF!</v>
      </c>
      <c r="O1167" t="e">
        <f t="shared" si="191"/>
        <v>#REF!</v>
      </c>
      <c r="P1167">
        <f t="shared" si="192"/>
        <v>-1.4388458564463209</v>
      </c>
      <c r="Q1167">
        <f t="shared" si="193"/>
        <v>0.80827586206896551</v>
      </c>
    </row>
    <row r="1168" spans="1:17" x14ac:dyDescent="0.3">
      <c r="A1168" t="s">
        <v>329</v>
      </c>
      <c r="B1168" s="1" t="s">
        <v>42</v>
      </c>
      <c r="C1168" s="1">
        <v>22</v>
      </c>
      <c r="D1168" s="2">
        <v>1</v>
      </c>
      <c r="E1168">
        <v>139</v>
      </c>
      <c r="F1168">
        <v>725</v>
      </c>
      <c r="G1168">
        <f t="shared" si="187"/>
        <v>4.5454545454545456E-2</v>
      </c>
      <c r="H1168">
        <f t="shared" si="188"/>
        <v>0.19172413793103449</v>
      </c>
      <c r="I1168">
        <f>C1168*(G1168-H1168)</f>
        <v>-3.2179310344827585</v>
      </c>
      <c r="J1168">
        <f>(C1168*H1168)*(1-H1168)</f>
        <v>3.4092518430439953</v>
      </c>
      <c r="K1168">
        <f t="shared" si="189"/>
        <v>1.8464159452961826</v>
      </c>
      <c r="L1168">
        <f t="shared" si="190"/>
        <v>-1.742798551258488</v>
      </c>
      <c r="M1168">
        <f t="shared" si="186"/>
        <v>7.1942446043165471E-3</v>
      </c>
      <c r="N1168">
        <f>(C1168-D1168)/(F1168-E1168)</f>
        <v>3.5836177474402729E-2</v>
      </c>
      <c r="O1168">
        <f t="shared" si="191"/>
        <v>-1.6056765812771021</v>
      </c>
      <c r="P1168">
        <f t="shared" si="192"/>
        <v>-1.4388458564463209</v>
      </c>
      <c r="Q1168">
        <f t="shared" si="193"/>
        <v>0.80827586206896551</v>
      </c>
    </row>
    <row r="1169" spans="1:17" x14ac:dyDescent="0.3">
      <c r="A1169" t="s">
        <v>329</v>
      </c>
      <c r="B1169" s="1" t="s">
        <v>43</v>
      </c>
      <c r="C1169" s="1">
        <v>57</v>
      </c>
      <c r="D1169" s="2">
        <v>6</v>
      </c>
      <c r="E1169">
        <v>139</v>
      </c>
      <c r="F1169">
        <v>725</v>
      </c>
      <c r="G1169">
        <f t="shared" si="187"/>
        <v>0.10526315789473684</v>
      </c>
      <c r="H1169">
        <f t="shared" si="188"/>
        <v>0.19172413793103449</v>
      </c>
      <c r="I1169">
        <f>C1169*(G1169-H1169)</f>
        <v>-4.9282758620689666</v>
      </c>
      <c r="J1169">
        <f>(C1169*H1169)*(1-H1169)</f>
        <v>8.8330615933412613</v>
      </c>
      <c r="K1169">
        <f t="shared" si="189"/>
        <v>2.972046701070032</v>
      </c>
      <c r="L1169">
        <f t="shared" si="190"/>
        <v>-1.6582094286387321</v>
      </c>
      <c r="M1169">
        <f t="shared" si="186"/>
        <v>4.3165467625899283E-2</v>
      </c>
      <c r="N1169">
        <f>(C1169-D1169)/(F1169-E1169)</f>
        <v>8.7030716723549492E-2</v>
      </c>
      <c r="O1169">
        <f t="shared" si="191"/>
        <v>-0.70122030704994986</v>
      </c>
      <c r="P1169">
        <f t="shared" si="192"/>
        <v>-1.4388458564463209</v>
      </c>
      <c r="Q1169">
        <f t="shared" si="193"/>
        <v>0.80827586206896551</v>
      </c>
    </row>
    <row r="1170" spans="1:17" x14ac:dyDescent="0.3">
      <c r="A1170" t="s">
        <v>329</v>
      </c>
      <c r="B1170" s="1" t="s">
        <v>48</v>
      </c>
      <c r="C1170" s="1">
        <v>80</v>
      </c>
      <c r="D1170" s="2">
        <v>20</v>
      </c>
      <c r="E1170">
        <v>139</v>
      </c>
      <c r="F1170">
        <v>725</v>
      </c>
      <c r="G1170">
        <f t="shared" si="187"/>
        <v>0.25</v>
      </c>
      <c r="H1170">
        <f t="shared" si="188"/>
        <v>0.19172413793103449</v>
      </c>
      <c r="I1170">
        <f>C1170*(G1170-H1170)</f>
        <v>4.6620689655172409</v>
      </c>
      <c r="J1170">
        <f>(C1170*H1170)*(1-H1170)</f>
        <v>12.397279429250892</v>
      </c>
      <c r="K1170">
        <f t="shared" si="189"/>
        <v>3.5209770560528924</v>
      </c>
      <c r="L1170">
        <f t="shared" si="190"/>
        <v>1.3240838810644062</v>
      </c>
      <c r="M1170">
        <f t="shared" si="186"/>
        <v>0.14388489208633093</v>
      </c>
      <c r="N1170">
        <f>(C1170-D1170)/(F1170-E1170)</f>
        <v>0.10238907849829351</v>
      </c>
      <c r="O1170">
        <f t="shared" si="191"/>
        <v>0.34023356777821112</v>
      </c>
      <c r="P1170">
        <f t="shared" si="192"/>
        <v>-1.4388458564463209</v>
      </c>
      <c r="Q1170">
        <f t="shared" si="193"/>
        <v>0.80827586206896551</v>
      </c>
    </row>
    <row r="1171" spans="1:17" x14ac:dyDescent="0.3">
      <c r="A1171" t="s">
        <v>329</v>
      </c>
      <c r="B1171" s="1" t="s">
        <v>49</v>
      </c>
      <c r="C1171" s="1">
        <v>111</v>
      </c>
      <c r="D1171" s="2">
        <v>26</v>
      </c>
      <c r="E1171">
        <v>139</v>
      </c>
      <c r="F1171">
        <v>725</v>
      </c>
      <c r="G1171">
        <f t="shared" si="187"/>
        <v>0.23423423423423423</v>
      </c>
      <c r="H1171">
        <f t="shared" si="188"/>
        <v>0.19172413793103449</v>
      </c>
      <c r="I1171">
        <f>C1171*(G1171-H1171)</f>
        <v>4.7186206896551708</v>
      </c>
      <c r="J1171">
        <f>(C1171*H1171)*(1-H1171)</f>
        <v>17.201225208085614</v>
      </c>
      <c r="K1171">
        <f t="shared" si="189"/>
        <v>4.1474359799863834</v>
      </c>
      <c r="L1171">
        <f t="shared" si="190"/>
        <v>1.1377199581681459</v>
      </c>
      <c r="M1171">
        <f t="shared" si="186"/>
        <v>0.18705035971223022</v>
      </c>
      <c r="N1171">
        <f>(C1171-D1171)/(F1171-E1171)</f>
        <v>0.14505119453924914</v>
      </c>
      <c r="O1171">
        <f t="shared" si="191"/>
        <v>0.25429113797748648</v>
      </c>
      <c r="P1171">
        <f t="shared" si="192"/>
        <v>-1.4388458564463209</v>
      </c>
      <c r="Q1171">
        <f t="shared" si="193"/>
        <v>0.80827586206896551</v>
      </c>
    </row>
    <row r="1172" spans="1:17" x14ac:dyDescent="0.3">
      <c r="A1172" t="s">
        <v>329</v>
      </c>
      <c r="B1172" s="1" t="s">
        <v>50</v>
      </c>
      <c r="C1172" s="1">
        <v>114</v>
      </c>
      <c r="D1172" s="2">
        <v>20</v>
      </c>
      <c r="E1172">
        <v>139</v>
      </c>
      <c r="F1172">
        <v>725</v>
      </c>
      <c r="G1172">
        <f t="shared" si="187"/>
        <v>0.17543859649122806</v>
      </c>
      <c r="H1172">
        <f t="shared" si="188"/>
        <v>0.19172413793103449</v>
      </c>
      <c r="I1172">
        <f>C1172*(G1172-H1172)</f>
        <v>-1.8565517241379328</v>
      </c>
      <c r="J1172">
        <f>(C1172*H1172)*(1-H1172)</f>
        <v>17.666123186682523</v>
      </c>
      <c r="K1172">
        <f t="shared" si="189"/>
        <v>4.203108752659455</v>
      </c>
      <c r="L1172">
        <f t="shared" si="190"/>
        <v>-0.44170918084458966</v>
      </c>
      <c r="M1172">
        <f t="shared" si="186"/>
        <v>0.14388489208633093</v>
      </c>
      <c r="N1172">
        <f>(C1172-D1172)/(F1172-E1172)</f>
        <v>0.16040955631399317</v>
      </c>
      <c r="O1172">
        <f t="shared" si="191"/>
        <v>-0.10871665226969214</v>
      </c>
      <c r="P1172">
        <f t="shared" si="192"/>
        <v>-1.4388458564463209</v>
      </c>
      <c r="Q1172">
        <f t="shared" si="193"/>
        <v>0.80827586206896551</v>
      </c>
    </row>
    <row r="1173" spans="1:17" x14ac:dyDescent="0.3">
      <c r="A1173" t="s">
        <v>329</v>
      </c>
      <c r="B1173" s="1" t="s">
        <v>58</v>
      </c>
      <c r="C1173" s="1">
        <v>341</v>
      </c>
      <c r="D1173" s="2">
        <v>66</v>
      </c>
      <c r="E1173">
        <v>139</v>
      </c>
      <c r="F1173">
        <v>725</v>
      </c>
      <c r="G1173">
        <f t="shared" si="187"/>
        <v>0.19354838709677419</v>
      </c>
      <c r="H1173">
        <f t="shared" si="188"/>
        <v>0.19172413793103449</v>
      </c>
      <c r="I1173">
        <f>C1173*(G1173-H1173)</f>
        <v>0.62206896551723756</v>
      </c>
      <c r="J1173">
        <f>(C1173*H1173)*(1-H1173)</f>
        <v>52.843403567181923</v>
      </c>
      <c r="K1173">
        <f t="shared" si="189"/>
        <v>7.2693468459815511</v>
      </c>
      <c r="L1173">
        <f t="shared" si="190"/>
        <v>8.5574258416505927E-2</v>
      </c>
      <c r="M1173">
        <f t="shared" si="186"/>
        <v>0.47482014388489208</v>
      </c>
      <c r="N1173">
        <f>(C1173-D1173)/(F1173-E1173)</f>
        <v>0.46928327645051193</v>
      </c>
      <c r="O1173">
        <f t="shared" si="191"/>
        <v>1.1729500806175108E-2</v>
      </c>
      <c r="P1173">
        <f t="shared" si="192"/>
        <v>-1.4388458564463209</v>
      </c>
      <c r="Q1173">
        <f t="shared" si="193"/>
        <v>0.80827586206896551</v>
      </c>
    </row>
    <row r="1174" spans="1:17" x14ac:dyDescent="0.3">
      <c r="A1174" t="s">
        <v>330</v>
      </c>
      <c r="B1174" s="1" t="s">
        <v>42</v>
      </c>
      <c r="C1174" s="1">
        <v>31</v>
      </c>
      <c r="D1174" s="2">
        <v>4</v>
      </c>
      <c r="E1174">
        <v>139</v>
      </c>
      <c r="F1174">
        <v>725</v>
      </c>
      <c r="G1174">
        <f t="shared" si="187"/>
        <v>0.12903225806451613</v>
      </c>
      <c r="H1174">
        <f t="shared" si="188"/>
        <v>0.19172413793103449</v>
      </c>
      <c r="I1174">
        <f>C1174*(G1174-H1174)</f>
        <v>-1.9434482758620693</v>
      </c>
      <c r="J1174">
        <f>(C1174*H1174)*(1-H1174)</f>
        <v>4.8039457788347208</v>
      </c>
      <c r="K1174">
        <f t="shared" si="189"/>
        <v>2.1917905417340227</v>
      </c>
      <c r="L1174">
        <f t="shared" si="190"/>
        <v>-0.88669434366867972</v>
      </c>
      <c r="M1174">
        <f t="shared" si="186"/>
        <v>2.8776978417266189E-2</v>
      </c>
      <c r="N1174">
        <f>(C1174-D1174)/(F1174-E1174)</f>
        <v>4.607508532423208E-2</v>
      </c>
      <c r="O1174">
        <f t="shared" si="191"/>
        <v>-0.47069664843811748</v>
      </c>
      <c r="P1174">
        <f t="shared" si="192"/>
        <v>-1.4388458564463209</v>
      </c>
      <c r="Q1174">
        <f t="shared" si="193"/>
        <v>0.80827586206896551</v>
      </c>
    </row>
    <row r="1175" spans="1:17" x14ac:dyDescent="0.3">
      <c r="A1175" t="s">
        <v>330</v>
      </c>
      <c r="B1175" s="1" t="s">
        <v>43</v>
      </c>
      <c r="C1175" s="1">
        <v>93</v>
      </c>
      <c r="D1175" s="2">
        <v>11</v>
      </c>
      <c r="E1175">
        <v>139</v>
      </c>
      <c r="F1175">
        <v>725</v>
      </c>
      <c r="G1175">
        <f t="shared" si="187"/>
        <v>0.11827956989247312</v>
      </c>
      <c r="H1175">
        <f t="shared" si="188"/>
        <v>0.19172413793103449</v>
      </c>
      <c r="I1175">
        <f>C1175*(G1175-H1175)</f>
        <v>-6.8303448275862069</v>
      </c>
      <c r="J1175">
        <f>(C1175*H1175)*(1-H1175)</f>
        <v>14.411837336504162</v>
      </c>
      <c r="K1175">
        <f t="shared" si="189"/>
        <v>3.7962925778322409</v>
      </c>
      <c r="L1175">
        <f t="shared" si="190"/>
        <v>-1.7992145461787539</v>
      </c>
      <c r="M1175">
        <f t="shared" si="186"/>
        <v>7.9136690647482008E-2</v>
      </c>
      <c r="N1175">
        <f>(C1175-D1175)/(F1175-E1175)</f>
        <v>0.13993174061433447</v>
      </c>
      <c r="O1175">
        <f t="shared" si="191"/>
        <v>-0.56997811801956177</v>
      </c>
      <c r="P1175">
        <f t="shared" si="192"/>
        <v>-1.4388458564463209</v>
      </c>
      <c r="Q1175">
        <f t="shared" si="193"/>
        <v>0.80827586206896551</v>
      </c>
    </row>
    <row r="1176" spans="1:17" x14ac:dyDescent="0.3">
      <c r="A1176" t="s">
        <v>330</v>
      </c>
      <c r="B1176" s="1" t="s">
        <v>48</v>
      </c>
      <c r="C1176" s="1">
        <v>146</v>
      </c>
      <c r="D1176" s="2">
        <v>30</v>
      </c>
      <c r="E1176">
        <v>139</v>
      </c>
      <c r="F1176">
        <v>725</v>
      </c>
      <c r="G1176">
        <f t="shared" si="187"/>
        <v>0.20547945205479451</v>
      </c>
      <c r="H1176">
        <f t="shared" si="188"/>
        <v>0.19172413793103449</v>
      </c>
      <c r="I1176">
        <f>C1176*(G1176-H1176)</f>
        <v>2.0082758620689631</v>
      </c>
      <c r="J1176">
        <f>(C1176*H1176)*(1-H1176)</f>
        <v>22.62503495838288</v>
      </c>
      <c r="K1176">
        <f t="shared" si="189"/>
        <v>4.7565780723523163</v>
      </c>
      <c r="L1176">
        <f t="shared" si="190"/>
        <v>0.42221021741282827</v>
      </c>
      <c r="M1176">
        <f t="shared" si="186"/>
        <v>0.21582733812949639</v>
      </c>
      <c r="N1176">
        <f>(C1176-D1176)/(F1176-E1176)</f>
        <v>0.19795221843003413</v>
      </c>
      <c r="O1176">
        <f t="shared" si="191"/>
        <v>8.6453047002111469E-2</v>
      </c>
      <c r="P1176">
        <f t="shared" si="192"/>
        <v>-1.4388458564463209</v>
      </c>
      <c r="Q1176">
        <f t="shared" si="193"/>
        <v>0.80827586206896551</v>
      </c>
    </row>
    <row r="1177" spans="1:17" x14ac:dyDescent="0.3">
      <c r="A1177" t="s">
        <v>330</v>
      </c>
      <c r="B1177" s="1" t="s">
        <v>49</v>
      </c>
      <c r="C1177" s="1">
        <v>86</v>
      </c>
      <c r="D1177" s="2">
        <v>21</v>
      </c>
      <c r="E1177">
        <v>139</v>
      </c>
      <c r="F1177">
        <v>725</v>
      </c>
      <c r="G1177">
        <f t="shared" si="187"/>
        <v>0.2441860465116279</v>
      </c>
      <c r="H1177">
        <f t="shared" si="188"/>
        <v>0.19172413793103449</v>
      </c>
      <c r="I1177">
        <f>C1177*(G1177-H1177)</f>
        <v>4.5117241379310329</v>
      </c>
      <c r="J1177">
        <f>(C1177*H1177)*(1-H1177)</f>
        <v>13.32707538644471</v>
      </c>
      <c r="K1177">
        <f t="shared" si="189"/>
        <v>3.6506267114626647</v>
      </c>
      <c r="L1177">
        <f t="shared" si="190"/>
        <v>1.2358766027116916</v>
      </c>
      <c r="M1177">
        <f t="shared" si="186"/>
        <v>0.15107913669064749</v>
      </c>
      <c r="N1177">
        <f>(C1177-D1177)/(F1177-E1177)</f>
        <v>0.11092150170648464</v>
      </c>
      <c r="O1177">
        <f t="shared" si="191"/>
        <v>0.30898102427410679</v>
      </c>
      <c r="P1177">
        <f t="shared" si="192"/>
        <v>-1.4388458564463209</v>
      </c>
      <c r="Q1177">
        <f t="shared" si="193"/>
        <v>0.80827586206896551</v>
      </c>
    </row>
    <row r="1178" spans="1:17" x14ac:dyDescent="0.3">
      <c r="A1178" t="s">
        <v>330</v>
      </c>
      <c r="B1178" s="1" t="s">
        <v>50</v>
      </c>
      <c r="C1178" s="1">
        <v>28</v>
      </c>
      <c r="D1178" s="2">
        <v>7</v>
      </c>
      <c r="E1178">
        <v>139</v>
      </c>
      <c r="F1178">
        <v>725</v>
      </c>
      <c r="G1178">
        <f t="shared" si="187"/>
        <v>0.25</v>
      </c>
      <c r="H1178">
        <f t="shared" si="188"/>
        <v>0.19172413793103449</v>
      </c>
      <c r="I1178">
        <f>C1178*(G1178-H1178)</f>
        <v>1.6317241379310343</v>
      </c>
      <c r="J1178">
        <f>(C1178*H1178)*(1-H1178)</f>
        <v>4.3390478002378128</v>
      </c>
      <c r="K1178">
        <f t="shared" si="189"/>
        <v>2.0830381178072122</v>
      </c>
      <c r="L1178">
        <f t="shared" si="190"/>
        <v>0.78333858798932099</v>
      </c>
      <c r="M1178">
        <f t="shared" si="186"/>
        <v>5.0359712230215826E-2</v>
      </c>
      <c r="N1178">
        <f>(C1178-D1178)/(F1178-E1178)</f>
        <v>3.5836177474402729E-2</v>
      </c>
      <c r="O1178">
        <f t="shared" si="191"/>
        <v>0.34023356777821112</v>
      </c>
      <c r="P1178">
        <f t="shared" si="192"/>
        <v>-1.4388458564463209</v>
      </c>
      <c r="Q1178">
        <f t="shared" si="193"/>
        <v>0.80827586206896551</v>
      </c>
    </row>
    <row r="1179" spans="1:17" x14ac:dyDescent="0.3">
      <c r="A1179" t="s">
        <v>330</v>
      </c>
      <c r="B1179" s="1" t="s">
        <v>58</v>
      </c>
      <c r="C1179" s="1">
        <v>341</v>
      </c>
      <c r="D1179" s="2">
        <v>66</v>
      </c>
      <c r="E1179">
        <v>139</v>
      </c>
      <c r="F1179">
        <v>725</v>
      </c>
      <c r="G1179">
        <f t="shared" si="187"/>
        <v>0.19354838709677419</v>
      </c>
      <c r="H1179">
        <f t="shared" si="188"/>
        <v>0.19172413793103449</v>
      </c>
      <c r="I1179">
        <f>C1179*(G1179-H1179)</f>
        <v>0.62206896551723756</v>
      </c>
      <c r="J1179">
        <f>(C1179*H1179)*(1-H1179)</f>
        <v>52.843403567181923</v>
      </c>
      <c r="K1179">
        <f t="shared" si="189"/>
        <v>7.2693468459815511</v>
      </c>
      <c r="L1179">
        <f t="shared" si="190"/>
        <v>8.5574258416505927E-2</v>
      </c>
      <c r="M1179">
        <f t="shared" si="186"/>
        <v>0.47482014388489208</v>
      </c>
      <c r="N1179">
        <f>(C1179-D1179)/(F1179-E1179)</f>
        <v>0.46928327645051193</v>
      </c>
      <c r="O1179">
        <f t="shared" si="191"/>
        <v>1.1729500806175108E-2</v>
      </c>
      <c r="P1179">
        <f t="shared" si="192"/>
        <v>-1.4388458564463209</v>
      </c>
      <c r="Q1179">
        <f t="shared" si="193"/>
        <v>0.80827586206896551</v>
      </c>
    </row>
    <row r="1180" spans="1:17" x14ac:dyDescent="0.3">
      <c r="A1180" t="s">
        <v>331</v>
      </c>
      <c r="B1180" s="1" t="s">
        <v>43</v>
      </c>
      <c r="C1180" s="1">
        <v>3</v>
      </c>
      <c r="D1180">
        <v>0</v>
      </c>
      <c r="E1180">
        <v>139</v>
      </c>
      <c r="F1180">
        <v>725</v>
      </c>
      <c r="G1180">
        <f t="shared" si="187"/>
        <v>0</v>
      </c>
      <c r="H1180">
        <f t="shared" si="188"/>
        <v>0.19172413793103449</v>
      </c>
      <c r="I1180">
        <f>C1180*(G1180-H1180)</f>
        <v>-0.57517241379310347</v>
      </c>
      <c r="J1180">
        <f>(C1180*H1180)*(1-H1180)</f>
        <v>0.46489797859690846</v>
      </c>
      <c r="K1180">
        <f t="shared" si="189"/>
        <v>0.68183427502356353</v>
      </c>
      <c r="L1180">
        <f t="shared" si="190"/>
        <v>-0.84356629589092758</v>
      </c>
      <c r="M1180">
        <f t="shared" si="186"/>
        <v>0</v>
      </c>
      <c r="N1180">
        <f>(C1180-D1180)/(F1180-E1180)</f>
        <v>5.1194539249146756E-3</v>
      </c>
      <c r="O1180" t="e">
        <f t="shared" si="191"/>
        <v>#NUM!</v>
      </c>
      <c r="P1180">
        <f t="shared" si="192"/>
        <v>-1.4388458564463209</v>
      </c>
      <c r="Q1180">
        <f t="shared" si="193"/>
        <v>0.80827586206896551</v>
      </c>
    </row>
    <row r="1181" spans="1:17" x14ac:dyDescent="0.3">
      <c r="A1181" t="s">
        <v>331</v>
      </c>
      <c r="B1181" s="1" t="s">
        <v>48</v>
      </c>
      <c r="C1181" s="1">
        <v>26</v>
      </c>
      <c r="D1181" s="2">
        <v>5</v>
      </c>
      <c r="E1181">
        <v>139</v>
      </c>
      <c r="F1181">
        <v>725</v>
      </c>
      <c r="G1181">
        <f t="shared" si="187"/>
        <v>0.19230769230769232</v>
      </c>
      <c r="H1181">
        <f t="shared" si="188"/>
        <v>0.19172413793103449</v>
      </c>
      <c r="I1181">
        <f>C1181*(G1181-H1181)</f>
        <v>1.5172413793103579E-2</v>
      </c>
      <c r="J1181">
        <f>(C1181*H1181)*(1-H1181)</f>
        <v>4.0291158145065396</v>
      </c>
      <c r="K1181">
        <f t="shared" si="189"/>
        <v>2.0072657558247089</v>
      </c>
      <c r="L1181">
        <f t="shared" si="190"/>
        <v>7.558746891923044E-3</v>
      </c>
      <c r="M1181">
        <f t="shared" si="186"/>
        <v>3.5971223021582732E-2</v>
      </c>
      <c r="N1181">
        <f>(C1181-D1181)/(F1181-E1181)</f>
        <v>3.5836177474402729E-2</v>
      </c>
      <c r="O1181">
        <f t="shared" si="191"/>
        <v>3.7613311569981499E-3</v>
      </c>
      <c r="P1181">
        <f t="shared" si="192"/>
        <v>-1.4388458564463209</v>
      </c>
      <c r="Q1181">
        <f t="shared" si="193"/>
        <v>0.80827586206896551</v>
      </c>
    </row>
    <row r="1182" spans="1:17" x14ac:dyDescent="0.3">
      <c r="A1182" t="s">
        <v>331</v>
      </c>
      <c r="B1182" s="1" t="s">
        <v>49</v>
      </c>
      <c r="C1182" s="1">
        <v>119</v>
      </c>
      <c r="D1182" s="2">
        <v>23</v>
      </c>
      <c r="E1182">
        <v>139</v>
      </c>
      <c r="F1182">
        <v>725</v>
      </c>
      <c r="G1182">
        <f t="shared" si="187"/>
        <v>0.19327731092436976</v>
      </c>
      <c r="H1182">
        <f t="shared" si="188"/>
        <v>0.19172413793103449</v>
      </c>
      <c r="I1182">
        <f>C1182*(G1182-H1182)</f>
        <v>0.18482758620689674</v>
      </c>
      <c r="J1182">
        <f>(C1182*H1182)*(1-H1182)</f>
        <v>18.440953151010703</v>
      </c>
      <c r="K1182">
        <f t="shared" si="189"/>
        <v>4.2942930909534693</v>
      </c>
      <c r="L1182">
        <f t="shared" si="190"/>
        <v>4.3040282135437369E-2</v>
      </c>
      <c r="M1182">
        <f t="shared" si="186"/>
        <v>0.16546762589928057</v>
      </c>
      <c r="N1182">
        <f>(C1182-D1182)/(F1182-E1182)</f>
        <v>0.16382252559726962</v>
      </c>
      <c r="O1182">
        <f t="shared" si="191"/>
        <v>9.9918809076343044E-3</v>
      </c>
      <c r="P1182">
        <f t="shared" si="192"/>
        <v>-1.4388458564463209</v>
      </c>
      <c r="Q1182">
        <f t="shared" si="193"/>
        <v>0.80827586206896551</v>
      </c>
    </row>
    <row r="1183" spans="1:17" x14ac:dyDescent="0.3">
      <c r="A1183" t="s">
        <v>331</v>
      </c>
      <c r="B1183" s="1" t="s">
        <v>50</v>
      </c>
      <c r="C1183" s="1">
        <v>236</v>
      </c>
      <c r="D1183" s="2">
        <v>45</v>
      </c>
      <c r="E1183">
        <v>139</v>
      </c>
      <c r="F1183">
        <v>725</v>
      </c>
      <c r="G1183">
        <f t="shared" si="187"/>
        <v>0.19067796610169491</v>
      </c>
      <c r="H1183">
        <f t="shared" si="188"/>
        <v>0.19172413793103449</v>
      </c>
      <c r="I1183">
        <f>C1183*(G1183-H1183)</f>
        <v>-0.24689655172414127</v>
      </c>
      <c r="J1183">
        <f>(C1183*H1183)*(1-H1183)</f>
        <v>36.571974316290131</v>
      </c>
      <c r="K1183">
        <f t="shared" si="189"/>
        <v>6.0474766900162695</v>
      </c>
      <c r="L1183">
        <f t="shared" si="190"/>
        <v>-4.0826375094878957E-2</v>
      </c>
      <c r="M1183">
        <f t="shared" si="186"/>
        <v>0.32374100719424459</v>
      </c>
      <c r="N1183">
        <f>(C1183-D1183)/(F1183-E1183)</f>
        <v>0.32593856655290104</v>
      </c>
      <c r="O1183">
        <f t="shared" si="191"/>
        <v>-6.7650818299894088E-3</v>
      </c>
      <c r="P1183">
        <f t="shared" si="192"/>
        <v>-1.4388458564463209</v>
      </c>
      <c r="Q1183">
        <f t="shared" si="193"/>
        <v>0.80827586206896551</v>
      </c>
    </row>
    <row r="1184" spans="1:17" x14ac:dyDescent="0.3">
      <c r="A1184" t="s">
        <v>331</v>
      </c>
      <c r="B1184" s="1" t="s">
        <v>58</v>
      </c>
      <c r="C1184" s="1">
        <v>341</v>
      </c>
      <c r="D1184" s="2">
        <v>66</v>
      </c>
      <c r="E1184">
        <v>139</v>
      </c>
      <c r="F1184">
        <v>725</v>
      </c>
      <c r="G1184">
        <f t="shared" si="187"/>
        <v>0.19354838709677419</v>
      </c>
      <c r="H1184">
        <f t="shared" si="188"/>
        <v>0.19172413793103449</v>
      </c>
      <c r="I1184">
        <f>C1184*(G1184-H1184)</f>
        <v>0.62206896551723756</v>
      </c>
      <c r="J1184">
        <f>(C1184*H1184)*(1-H1184)</f>
        <v>52.843403567181923</v>
      </c>
      <c r="K1184">
        <f t="shared" si="189"/>
        <v>7.2693468459815511</v>
      </c>
      <c r="L1184">
        <f t="shared" si="190"/>
        <v>8.5574258416505927E-2</v>
      </c>
      <c r="M1184">
        <f t="shared" si="186"/>
        <v>0.47482014388489208</v>
      </c>
      <c r="N1184">
        <f>(C1184-D1184)/(F1184-E1184)</f>
        <v>0.46928327645051193</v>
      </c>
      <c r="O1184">
        <f t="shared" si="191"/>
        <v>1.1729500806175108E-2</v>
      </c>
      <c r="P1184">
        <f t="shared" si="192"/>
        <v>-1.4388458564463209</v>
      </c>
      <c r="Q1184">
        <f t="shared" si="193"/>
        <v>0.80827586206896551</v>
      </c>
    </row>
    <row r="1185" spans="1:17" x14ac:dyDescent="0.3">
      <c r="A1185" t="s">
        <v>332</v>
      </c>
      <c r="B1185" s="1" t="s">
        <v>42</v>
      </c>
      <c r="C1185" s="1">
        <v>3</v>
      </c>
      <c r="D1185" s="2">
        <v>1</v>
      </c>
      <c r="E1185">
        <v>139</v>
      </c>
      <c r="F1185">
        <v>725</v>
      </c>
      <c r="G1185">
        <f t="shared" si="187"/>
        <v>0.33333333333333331</v>
      </c>
      <c r="H1185">
        <f t="shared" si="188"/>
        <v>0.19172413793103449</v>
      </c>
      <c r="I1185">
        <f>C1185*(G1185-H1185)</f>
        <v>0.42482758620689648</v>
      </c>
      <c r="J1185">
        <f>(C1185*H1185)*(1-H1185)</f>
        <v>0.46489797859690846</v>
      </c>
      <c r="K1185">
        <f t="shared" si="189"/>
        <v>0.68183427502356353</v>
      </c>
      <c r="L1185">
        <f t="shared" si="190"/>
        <v>0.62306575331991754</v>
      </c>
      <c r="M1185">
        <f t="shared" si="186"/>
        <v>7.1942446043165471E-3</v>
      </c>
      <c r="N1185">
        <f>(C1185-D1185)/(F1185-E1185)</f>
        <v>3.4129692832764505E-3</v>
      </c>
      <c r="O1185">
        <f t="shared" si="191"/>
        <v>0.74569867588637562</v>
      </c>
      <c r="P1185">
        <f t="shared" si="192"/>
        <v>-1.4388458564463209</v>
      </c>
      <c r="Q1185">
        <f t="shared" si="193"/>
        <v>0.80827586206896551</v>
      </c>
    </row>
    <row r="1186" spans="1:17" x14ac:dyDescent="0.3">
      <c r="A1186" t="s">
        <v>332</v>
      </c>
      <c r="B1186" s="1" t="s">
        <v>43</v>
      </c>
      <c r="C1186" s="1">
        <v>37</v>
      </c>
      <c r="D1186" s="2">
        <v>7</v>
      </c>
      <c r="E1186">
        <v>139</v>
      </c>
      <c r="F1186">
        <v>725</v>
      </c>
      <c r="G1186">
        <f t="shared" si="187"/>
        <v>0.1891891891891892</v>
      </c>
      <c r="H1186">
        <f t="shared" si="188"/>
        <v>0.19172413793103449</v>
      </c>
      <c r="I1186">
        <f>C1186*(G1186-H1186)</f>
        <v>-9.3793103448275683E-2</v>
      </c>
      <c r="J1186">
        <f>(C1186*H1186)*(1-H1186)</f>
        <v>5.7337417360285379</v>
      </c>
      <c r="K1186">
        <f t="shared" si="189"/>
        <v>2.394523279491878</v>
      </c>
      <c r="L1186">
        <f t="shared" si="190"/>
        <v>-3.9169844056884152E-2</v>
      </c>
      <c r="M1186">
        <f t="shared" si="186"/>
        <v>5.0359712230215826E-2</v>
      </c>
      <c r="N1186">
        <f>(C1186-D1186)/(F1186-E1186)</f>
        <v>5.1194539249146756E-2</v>
      </c>
      <c r="O1186">
        <f t="shared" si="191"/>
        <v>-1.6441376160521177E-2</v>
      </c>
      <c r="P1186">
        <f t="shared" si="192"/>
        <v>-1.4388458564463209</v>
      </c>
      <c r="Q1186">
        <f t="shared" si="193"/>
        <v>0.80827586206896551</v>
      </c>
    </row>
    <row r="1187" spans="1:17" x14ac:dyDescent="0.3">
      <c r="A1187" t="s">
        <v>332</v>
      </c>
      <c r="B1187" s="1" t="s">
        <v>48</v>
      </c>
      <c r="C1187" s="1">
        <v>79</v>
      </c>
      <c r="D1187" s="2">
        <v>14</v>
      </c>
      <c r="E1187">
        <v>139</v>
      </c>
      <c r="F1187">
        <v>725</v>
      </c>
      <c r="G1187">
        <f t="shared" si="187"/>
        <v>0.17721518987341772</v>
      </c>
      <c r="H1187">
        <f t="shared" si="188"/>
        <v>0.19172413793103449</v>
      </c>
      <c r="I1187">
        <f>C1187*(G1187-H1187)</f>
        <v>-1.1462068965517245</v>
      </c>
      <c r="J1187">
        <f>(C1187*H1187)*(1-H1187)</f>
        <v>12.242313436385256</v>
      </c>
      <c r="K1187">
        <f t="shared" si="189"/>
        <v>3.4989017471751414</v>
      </c>
      <c r="L1187">
        <f t="shared" si="190"/>
        <v>-0.32759047820566017</v>
      </c>
      <c r="M1187">
        <f t="shared" si="186"/>
        <v>0.10071942446043165</v>
      </c>
      <c r="N1187">
        <f>(C1187-D1187)/(F1187-E1187)</f>
        <v>0.11092150170648464</v>
      </c>
      <c r="O1187">
        <f t="shared" si="191"/>
        <v>-9.6484083834057627E-2</v>
      </c>
      <c r="P1187">
        <f t="shared" si="192"/>
        <v>-1.4388458564463209</v>
      </c>
      <c r="Q1187">
        <f t="shared" si="193"/>
        <v>0.80827586206896551</v>
      </c>
    </row>
    <row r="1188" spans="1:17" x14ac:dyDescent="0.3">
      <c r="A1188" t="s">
        <v>332</v>
      </c>
      <c r="B1188" s="1" t="s">
        <v>49</v>
      </c>
      <c r="C1188" s="1">
        <v>162</v>
      </c>
      <c r="D1188" s="2">
        <v>33</v>
      </c>
      <c r="E1188">
        <v>139</v>
      </c>
      <c r="F1188">
        <v>725</v>
      </c>
      <c r="G1188">
        <f t="shared" si="187"/>
        <v>0.20370370370370369</v>
      </c>
      <c r="H1188">
        <f t="shared" si="188"/>
        <v>0.19172413793103449</v>
      </c>
      <c r="I1188">
        <f>C1188*(G1188-H1188)</f>
        <v>1.9406896551724111</v>
      </c>
      <c r="J1188">
        <f>(C1188*H1188)*(1-H1188)</f>
        <v>25.104490844233055</v>
      </c>
      <c r="K1188">
        <f t="shared" si="189"/>
        <v>5.0104381888446694</v>
      </c>
      <c r="L1188">
        <f t="shared" si="190"/>
        <v>0.38732932770095796</v>
      </c>
      <c r="M1188">
        <f t="shared" si="186"/>
        <v>0.23741007194244604</v>
      </c>
      <c r="N1188">
        <f>(C1188-D1188)/(F1188-E1188)</f>
        <v>0.22013651877133106</v>
      </c>
      <c r="O1188">
        <f t="shared" si="191"/>
        <v>7.5541013551129035E-2</v>
      </c>
      <c r="P1188">
        <f t="shared" si="192"/>
        <v>-1.4388458564463209</v>
      </c>
      <c r="Q1188">
        <f t="shared" si="193"/>
        <v>0.80827586206896551</v>
      </c>
    </row>
    <row r="1189" spans="1:17" x14ac:dyDescent="0.3">
      <c r="A1189" t="s">
        <v>332</v>
      </c>
      <c r="B1189" s="1" t="s">
        <v>50</v>
      </c>
      <c r="C1189" s="1">
        <v>103</v>
      </c>
      <c r="D1189" s="2">
        <v>18</v>
      </c>
      <c r="E1189">
        <v>139</v>
      </c>
      <c r="F1189">
        <v>725</v>
      </c>
      <c r="G1189">
        <f t="shared" si="187"/>
        <v>0.17475728155339806</v>
      </c>
      <c r="H1189">
        <f t="shared" si="188"/>
        <v>0.19172413793103449</v>
      </c>
      <c r="I1189">
        <f>C1189*(G1189-H1189)</f>
        <v>-1.7475862068965518</v>
      </c>
      <c r="J1189">
        <f>(C1189*H1189)*(1-H1189)</f>
        <v>15.961497265160524</v>
      </c>
      <c r="K1189">
        <f t="shared" si="189"/>
        <v>3.9951842592251641</v>
      </c>
      <c r="L1189">
        <f t="shared" si="190"/>
        <v>-0.4374231808861509</v>
      </c>
      <c r="M1189">
        <f t="shared" si="186"/>
        <v>0.12949640287769784</v>
      </c>
      <c r="N1189">
        <f>(C1189-D1189)/(F1189-E1189)</f>
        <v>0.14505119453924914</v>
      </c>
      <c r="O1189">
        <f t="shared" si="191"/>
        <v>-0.11343364214783089</v>
      </c>
      <c r="P1189">
        <f t="shared" si="192"/>
        <v>-1.4388458564463209</v>
      </c>
      <c r="Q1189">
        <f t="shared" si="193"/>
        <v>0.80827586206896551</v>
      </c>
    </row>
    <row r="1190" spans="1:17" x14ac:dyDescent="0.3">
      <c r="A1190" t="s">
        <v>332</v>
      </c>
      <c r="B1190" s="1" t="s">
        <v>58</v>
      </c>
      <c r="C1190" s="1">
        <v>341</v>
      </c>
      <c r="D1190" s="2">
        <v>66</v>
      </c>
      <c r="E1190">
        <v>139</v>
      </c>
      <c r="F1190">
        <v>725</v>
      </c>
      <c r="G1190">
        <f t="shared" si="187"/>
        <v>0.19354838709677419</v>
      </c>
      <c r="H1190">
        <f t="shared" si="188"/>
        <v>0.19172413793103449</v>
      </c>
      <c r="I1190">
        <f>C1190*(G1190-H1190)</f>
        <v>0.62206896551723756</v>
      </c>
      <c r="J1190">
        <f>(C1190*H1190)*(1-H1190)</f>
        <v>52.843403567181923</v>
      </c>
      <c r="K1190">
        <f t="shared" si="189"/>
        <v>7.2693468459815511</v>
      </c>
      <c r="L1190">
        <f t="shared" si="190"/>
        <v>8.5574258416505927E-2</v>
      </c>
      <c r="M1190">
        <f t="shared" si="186"/>
        <v>0.47482014388489208</v>
      </c>
      <c r="N1190">
        <f>(C1190-D1190)/(F1190-E1190)</f>
        <v>0.46928327645051193</v>
      </c>
      <c r="O1190">
        <f t="shared" si="191"/>
        <v>1.1729500806175108E-2</v>
      </c>
      <c r="P1190">
        <f t="shared" si="192"/>
        <v>-1.4388458564463209</v>
      </c>
      <c r="Q1190">
        <f t="shared" si="193"/>
        <v>0.80827586206896551</v>
      </c>
    </row>
    <row r="1191" spans="1:17" x14ac:dyDescent="0.3">
      <c r="A1191" t="s">
        <v>333</v>
      </c>
      <c r="B1191" s="1" t="s">
        <v>42</v>
      </c>
      <c r="C1191" s="1">
        <v>75</v>
      </c>
      <c r="D1191" s="2">
        <v>17</v>
      </c>
      <c r="E1191">
        <v>139</v>
      </c>
      <c r="F1191">
        <v>725</v>
      </c>
      <c r="G1191">
        <f t="shared" si="187"/>
        <v>0.22666666666666666</v>
      </c>
      <c r="H1191">
        <f t="shared" si="188"/>
        <v>0.19172413793103449</v>
      </c>
      <c r="I1191">
        <f>C1191*(G1191-H1191)</f>
        <v>2.6206896551724124</v>
      </c>
      <c r="J1191">
        <f>(C1191*H1191)*(1-H1191)</f>
        <v>11.622449464922711</v>
      </c>
      <c r="K1191">
        <f t="shared" si="189"/>
        <v>3.4091713751178174</v>
      </c>
      <c r="L1191">
        <f t="shared" si="190"/>
        <v>0.7687174878622357</v>
      </c>
      <c r="M1191">
        <f t="shared" si="186"/>
        <v>0.1223021582733813</v>
      </c>
      <c r="N1191">
        <f>(C1191-D1191)/(F1191-E1191)</f>
        <v>9.8976109215017066E-2</v>
      </c>
      <c r="O1191">
        <f t="shared" si="191"/>
        <v>0.21161618995611761</v>
      </c>
      <c r="P1191">
        <f t="shared" si="192"/>
        <v>-1.4388458564463209</v>
      </c>
      <c r="Q1191">
        <f t="shared" si="193"/>
        <v>0.80827586206896551</v>
      </c>
    </row>
    <row r="1192" spans="1:17" x14ac:dyDescent="0.3">
      <c r="A1192" t="s">
        <v>333</v>
      </c>
      <c r="B1192" s="1" t="s">
        <v>43</v>
      </c>
      <c r="C1192" s="1">
        <v>151</v>
      </c>
      <c r="D1192" s="2">
        <v>25</v>
      </c>
      <c r="E1192">
        <v>139</v>
      </c>
      <c r="F1192">
        <v>725</v>
      </c>
      <c r="G1192">
        <f t="shared" si="187"/>
        <v>0.16556291390728478</v>
      </c>
      <c r="H1192">
        <f t="shared" si="188"/>
        <v>0.19172413793103449</v>
      </c>
      <c r="I1192">
        <f>C1192*(G1192-H1192)</f>
        <v>-3.9503448275862056</v>
      </c>
      <c r="J1192">
        <f>(C1192*H1192)*(1-H1192)</f>
        <v>23.399864922711057</v>
      </c>
      <c r="K1192">
        <f t="shared" si="189"/>
        <v>4.8373406870625786</v>
      </c>
      <c r="L1192">
        <f t="shared" si="190"/>
        <v>-0.81663564407430822</v>
      </c>
      <c r="M1192">
        <f t="shared" si="186"/>
        <v>0.17985611510791366</v>
      </c>
      <c r="N1192">
        <f>(C1192-D1192)/(F1192-E1192)</f>
        <v>0.21501706484641639</v>
      </c>
      <c r="O1192">
        <f t="shared" si="191"/>
        <v>-0.17856022563695648</v>
      </c>
      <c r="P1192">
        <f t="shared" si="192"/>
        <v>-1.4388458564463209</v>
      </c>
      <c r="Q1192">
        <f t="shared" si="193"/>
        <v>0.80827586206896551</v>
      </c>
    </row>
    <row r="1193" spans="1:17" x14ac:dyDescent="0.3">
      <c r="A1193" t="s">
        <v>333</v>
      </c>
      <c r="B1193" s="1" t="s">
        <v>48</v>
      </c>
      <c r="C1193" s="1">
        <v>109</v>
      </c>
      <c r="D1193" s="2">
        <v>24</v>
      </c>
      <c r="E1193">
        <v>139</v>
      </c>
      <c r="F1193">
        <v>725</v>
      </c>
      <c r="G1193">
        <f t="shared" si="187"/>
        <v>0.22018348623853212</v>
      </c>
      <c r="H1193">
        <f t="shared" si="188"/>
        <v>0.19172413793103449</v>
      </c>
      <c r="I1193">
        <f>C1193*(G1193-H1193)</f>
        <v>3.1020689655172422</v>
      </c>
      <c r="J1193">
        <f>(C1193*H1193)*(1-H1193)</f>
        <v>16.891293222354342</v>
      </c>
      <c r="K1193">
        <f t="shared" si="189"/>
        <v>4.1099018506959926</v>
      </c>
      <c r="L1193">
        <f t="shared" si="190"/>
        <v>0.75477933006889719</v>
      </c>
      <c r="M1193">
        <f t="shared" si="186"/>
        <v>0.17266187050359713</v>
      </c>
      <c r="N1193">
        <f>(C1193-D1193)/(F1193-E1193)</f>
        <v>0.14505119453924914</v>
      </c>
      <c r="O1193">
        <f t="shared" si="191"/>
        <v>0.17424843030395004</v>
      </c>
      <c r="P1193">
        <f t="shared" si="192"/>
        <v>-1.4388458564463209</v>
      </c>
      <c r="Q1193">
        <f t="shared" si="193"/>
        <v>0.80827586206896551</v>
      </c>
    </row>
    <row r="1194" spans="1:17" x14ac:dyDescent="0.3">
      <c r="A1194" t="s">
        <v>333</v>
      </c>
      <c r="B1194" s="1" t="s">
        <v>49</v>
      </c>
      <c r="C1194" s="1">
        <v>41</v>
      </c>
      <c r="D1194" s="2">
        <v>5</v>
      </c>
      <c r="E1194">
        <v>139</v>
      </c>
      <c r="F1194">
        <v>725</v>
      </c>
      <c r="G1194">
        <f t="shared" si="187"/>
        <v>0.12195121951219512</v>
      </c>
      <c r="H1194">
        <f t="shared" si="188"/>
        <v>0.19172413793103449</v>
      </c>
      <c r="I1194">
        <f>C1194*(G1194-H1194)</f>
        <v>-2.8606896551724139</v>
      </c>
      <c r="J1194">
        <f>(C1194*H1194)*(1-H1194)</f>
        <v>6.3536057074910817</v>
      </c>
      <c r="K1194">
        <f t="shared" si="189"/>
        <v>2.5206359728233432</v>
      </c>
      <c r="L1194">
        <f t="shared" si="190"/>
        <v>-1.1349078907130645</v>
      </c>
      <c r="M1194">
        <f t="shared" si="186"/>
        <v>3.5971223021582732E-2</v>
      </c>
      <c r="N1194">
        <f>(C1194-D1194)/(F1194-E1194)</f>
        <v>6.1433447098976107E-2</v>
      </c>
      <c r="O1194">
        <f t="shared" si="191"/>
        <v>-0.53523516957568884</v>
      </c>
      <c r="P1194">
        <f t="shared" si="192"/>
        <v>-1.4388458564463209</v>
      </c>
      <c r="Q1194">
        <f t="shared" si="193"/>
        <v>0.80827586206896551</v>
      </c>
    </row>
    <row r="1195" spans="1:17" x14ac:dyDescent="0.3">
      <c r="A1195" t="s">
        <v>333</v>
      </c>
      <c r="B1195" s="1" t="s">
        <v>50</v>
      </c>
      <c r="C1195" s="1">
        <v>8</v>
      </c>
      <c r="D1195" s="2">
        <v>2</v>
      </c>
      <c r="E1195">
        <v>139</v>
      </c>
      <c r="F1195">
        <v>725</v>
      </c>
      <c r="G1195">
        <f t="shared" si="187"/>
        <v>0.25</v>
      </c>
      <c r="H1195">
        <f t="shared" si="188"/>
        <v>0.19172413793103449</v>
      </c>
      <c r="I1195">
        <f>C1195*(G1195-H1195)</f>
        <v>0.46620689655172409</v>
      </c>
      <c r="J1195">
        <f>(C1195*H1195)*(1-H1195)</f>
        <v>1.2397279429250891</v>
      </c>
      <c r="K1195">
        <f t="shared" si="189"/>
        <v>1.1134307086321489</v>
      </c>
      <c r="L1195">
        <f t="shared" si="190"/>
        <v>0.41871208772790169</v>
      </c>
      <c r="M1195">
        <f t="shared" si="186"/>
        <v>1.4388489208633094E-2</v>
      </c>
      <c r="N1195">
        <f>(C1195-D1195)/(F1195-E1195)</f>
        <v>1.0238907849829351E-2</v>
      </c>
      <c r="O1195">
        <f t="shared" si="191"/>
        <v>0.34023356777821129</v>
      </c>
      <c r="P1195">
        <f t="shared" si="192"/>
        <v>-1.4388458564463209</v>
      </c>
      <c r="Q1195">
        <f t="shared" si="193"/>
        <v>0.80827586206896551</v>
      </c>
    </row>
    <row r="1196" spans="1:17" x14ac:dyDescent="0.3">
      <c r="A1196" t="s">
        <v>333</v>
      </c>
      <c r="B1196" s="1" t="s">
        <v>58</v>
      </c>
      <c r="C1196" s="1">
        <v>341</v>
      </c>
      <c r="D1196" s="2">
        <v>66</v>
      </c>
      <c r="E1196">
        <v>139</v>
      </c>
      <c r="F1196">
        <v>725</v>
      </c>
      <c r="G1196">
        <f t="shared" si="187"/>
        <v>0.19354838709677419</v>
      </c>
      <c r="H1196">
        <f t="shared" si="188"/>
        <v>0.19172413793103449</v>
      </c>
      <c r="I1196">
        <f>C1196*(G1196-H1196)</f>
        <v>0.62206896551723756</v>
      </c>
      <c r="J1196">
        <f>(C1196*H1196)*(1-H1196)</f>
        <v>52.843403567181923</v>
      </c>
      <c r="K1196">
        <f t="shared" si="189"/>
        <v>7.2693468459815511</v>
      </c>
      <c r="L1196">
        <f t="shared" si="190"/>
        <v>8.5574258416505927E-2</v>
      </c>
      <c r="M1196">
        <f t="shared" si="186"/>
        <v>0.47482014388489208</v>
      </c>
      <c r="N1196">
        <f>(C1196-D1196)/(F1196-E1196)</f>
        <v>0.46928327645051193</v>
      </c>
      <c r="O1196">
        <f t="shared" si="191"/>
        <v>1.1729500806175108E-2</v>
      </c>
      <c r="P1196">
        <f t="shared" si="192"/>
        <v>-1.4388458564463209</v>
      </c>
      <c r="Q1196">
        <f t="shared" si="193"/>
        <v>0.80827586206896551</v>
      </c>
    </row>
    <row r="1197" spans="1:17" x14ac:dyDescent="0.3">
      <c r="A1197" t="s">
        <v>334</v>
      </c>
      <c r="B1197" s="1" t="s">
        <v>42</v>
      </c>
      <c r="C1197" s="1">
        <v>35</v>
      </c>
      <c r="D1197" s="2">
        <v>8</v>
      </c>
      <c r="E1197">
        <v>139</v>
      </c>
      <c r="F1197">
        <v>725</v>
      </c>
      <c r="G1197">
        <f t="shared" si="187"/>
        <v>0.22857142857142856</v>
      </c>
      <c r="H1197">
        <f t="shared" si="188"/>
        <v>0.19172413793103449</v>
      </c>
      <c r="I1197">
        <f>C1197*(G1197-H1197)</f>
        <v>1.2896551724137926</v>
      </c>
      <c r="J1197">
        <f>(C1197*H1197)*(1-H1197)</f>
        <v>5.4238097502972646</v>
      </c>
      <c r="K1197">
        <f t="shared" si="189"/>
        <v>2.3289074155700704</v>
      </c>
      <c r="L1197">
        <f t="shared" si="190"/>
        <v>0.55375974321336885</v>
      </c>
      <c r="M1197">
        <f t="shared" si="186"/>
        <v>5.7553956834532377E-2</v>
      </c>
      <c r="N1197">
        <f>(C1197-D1197)/(F1197-E1197)</f>
        <v>4.607508532423208E-2</v>
      </c>
      <c r="O1197">
        <f t="shared" si="191"/>
        <v>0.2224505321218278</v>
      </c>
      <c r="P1197">
        <f t="shared" si="192"/>
        <v>-1.4388458564463209</v>
      </c>
      <c r="Q1197">
        <f t="shared" si="193"/>
        <v>0.80827586206896551</v>
      </c>
    </row>
    <row r="1198" spans="1:17" x14ac:dyDescent="0.3">
      <c r="A1198" t="s">
        <v>334</v>
      </c>
      <c r="B1198" s="1" t="s">
        <v>43</v>
      </c>
      <c r="C1198" s="1">
        <v>92</v>
      </c>
      <c r="D1198" s="2">
        <v>21</v>
      </c>
      <c r="E1198">
        <v>139</v>
      </c>
      <c r="F1198">
        <v>725</v>
      </c>
      <c r="G1198">
        <f t="shared" si="187"/>
        <v>0.22826086956521738</v>
      </c>
      <c r="H1198">
        <f t="shared" si="188"/>
        <v>0.19172413793103449</v>
      </c>
      <c r="I1198">
        <f>C1198*(G1198-H1198)</f>
        <v>3.3613793103448257</v>
      </c>
      <c r="J1198">
        <f>(C1198*H1198)*(1-H1198)</f>
        <v>14.256871343638526</v>
      </c>
      <c r="K1198">
        <f t="shared" si="189"/>
        <v>3.7758272396441188</v>
      </c>
      <c r="L1198">
        <f t="shared" si="190"/>
        <v>0.89023652222543004</v>
      </c>
      <c r="M1198">
        <f t="shared" si="186"/>
        <v>0.15107913669064749</v>
      </c>
      <c r="N1198">
        <f>(C1198-D1198)/(F1198-E1198)</f>
        <v>0.12116040955631399</v>
      </c>
      <c r="O1198">
        <f t="shared" si="191"/>
        <v>0.22068841712842843</v>
      </c>
      <c r="P1198">
        <f t="shared" si="192"/>
        <v>-1.4388458564463209</v>
      </c>
      <c r="Q1198">
        <f t="shared" si="193"/>
        <v>0.80827586206896551</v>
      </c>
    </row>
    <row r="1199" spans="1:17" x14ac:dyDescent="0.3">
      <c r="A1199" t="s">
        <v>334</v>
      </c>
      <c r="B1199" s="1" t="s">
        <v>48</v>
      </c>
      <c r="C1199" s="1">
        <v>80</v>
      </c>
      <c r="D1199" s="2">
        <v>14</v>
      </c>
      <c r="E1199">
        <v>139</v>
      </c>
      <c r="F1199">
        <v>725</v>
      </c>
      <c r="G1199">
        <f t="shared" si="187"/>
        <v>0.17499999999999999</v>
      </c>
      <c r="H1199">
        <f t="shared" si="188"/>
        <v>0.19172413793103449</v>
      </c>
      <c r="I1199">
        <f>C1199*(G1199-H1199)</f>
        <v>-1.33793103448276</v>
      </c>
      <c r="J1199">
        <f>(C1199*H1199)*(1-H1199)</f>
        <v>12.397279429250892</v>
      </c>
      <c r="K1199">
        <f t="shared" si="189"/>
        <v>3.5209770560528924</v>
      </c>
      <c r="L1199">
        <f t="shared" si="190"/>
        <v>-0.37998856941789211</v>
      </c>
      <c r="M1199">
        <f t="shared" si="186"/>
        <v>0.10071942446043165</v>
      </c>
      <c r="N1199">
        <f>(C1199-D1199)/(F1199-E1199)</f>
        <v>0.11262798634812286</v>
      </c>
      <c r="O1199">
        <f t="shared" si="191"/>
        <v>-0.11175155596484604</v>
      </c>
      <c r="P1199">
        <f t="shared" si="192"/>
        <v>-1.4388458564463209</v>
      </c>
      <c r="Q1199">
        <f t="shared" si="193"/>
        <v>0.80827586206896551</v>
      </c>
    </row>
    <row r="1200" spans="1:17" x14ac:dyDescent="0.3">
      <c r="A1200" t="s">
        <v>334</v>
      </c>
      <c r="B1200" s="1" t="s">
        <v>49</v>
      </c>
      <c r="C1200" s="1">
        <v>108</v>
      </c>
      <c r="D1200" s="2">
        <v>22</v>
      </c>
      <c r="E1200">
        <v>139</v>
      </c>
      <c r="F1200">
        <v>725</v>
      </c>
      <c r="G1200">
        <f t="shared" si="187"/>
        <v>0.20370370370370369</v>
      </c>
      <c r="H1200">
        <f t="shared" si="188"/>
        <v>0.19172413793103449</v>
      </c>
      <c r="I1200">
        <f>C1200*(G1200-H1200)</f>
        <v>1.2937931034482739</v>
      </c>
      <c r="J1200">
        <f>(C1200*H1200)*(1-H1200)</f>
        <v>16.736327229488705</v>
      </c>
      <c r="K1200">
        <f t="shared" si="189"/>
        <v>4.0910056501413807</v>
      </c>
      <c r="L1200">
        <f t="shared" si="190"/>
        <v>0.31625307176086687</v>
      </c>
      <c r="M1200">
        <f t="shared" si="186"/>
        <v>0.15827338129496402</v>
      </c>
      <c r="N1200">
        <f>(C1200-D1200)/(F1200-E1200)</f>
        <v>0.14675767918088736</v>
      </c>
      <c r="O1200">
        <f t="shared" si="191"/>
        <v>7.5541013551129035E-2</v>
      </c>
      <c r="P1200">
        <f t="shared" si="192"/>
        <v>-1.4388458564463209</v>
      </c>
      <c r="Q1200">
        <f t="shared" si="193"/>
        <v>0.80827586206896551</v>
      </c>
    </row>
    <row r="1201" spans="1:17" x14ac:dyDescent="0.3">
      <c r="A1201" t="s">
        <v>334</v>
      </c>
      <c r="B1201" s="1" t="s">
        <v>50</v>
      </c>
      <c r="C1201" s="1">
        <v>69</v>
      </c>
      <c r="D1201" s="2">
        <v>8</v>
      </c>
      <c r="E1201">
        <v>139</v>
      </c>
      <c r="F1201">
        <v>725</v>
      </c>
      <c r="G1201">
        <f t="shared" si="187"/>
        <v>0.11594202898550725</v>
      </c>
      <c r="H1201">
        <f t="shared" si="188"/>
        <v>0.19172413793103449</v>
      </c>
      <c r="I1201">
        <f>C1201*(G1201-H1201)</f>
        <v>-5.22896551724138</v>
      </c>
      <c r="J1201">
        <f>(C1201*H1201)*(1-H1201)</f>
        <v>10.692653507728894</v>
      </c>
      <c r="K1201">
        <f t="shared" si="189"/>
        <v>3.2699623098330801</v>
      </c>
      <c r="L1201">
        <f t="shared" si="190"/>
        <v>-1.5990904548096458</v>
      </c>
      <c r="M1201">
        <f t="shared" si="186"/>
        <v>5.7553956834532377E-2</v>
      </c>
      <c r="N1201">
        <f>(C1201-D1201)/(F1201-E1201)</f>
        <v>0.10409556313993173</v>
      </c>
      <c r="O1201">
        <f t="shared" si="191"/>
        <v>-0.59258646604715426</v>
      </c>
      <c r="P1201">
        <f t="shared" si="192"/>
        <v>-1.4388458564463209</v>
      </c>
      <c r="Q1201">
        <f t="shared" si="193"/>
        <v>0.80827586206896551</v>
      </c>
    </row>
    <row r="1202" spans="1:17" x14ac:dyDescent="0.3">
      <c r="A1202" t="s">
        <v>334</v>
      </c>
      <c r="B1202" s="1" t="s">
        <v>58</v>
      </c>
      <c r="C1202" s="1">
        <v>341</v>
      </c>
      <c r="D1202" s="2">
        <v>66</v>
      </c>
      <c r="E1202">
        <v>139</v>
      </c>
      <c r="F1202">
        <v>725</v>
      </c>
      <c r="G1202">
        <f t="shared" si="187"/>
        <v>0.19354838709677419</v>
      </c>
      <c r="H1202">
        <f t="shared" si="188"/>
        <v>0.19172413793103449</v>
      </c>
      <c r="I1202">
        <f>C1202*(G1202-H1202)</f>
        <v>0.62206896551723756</v>
      </c>
      <c r="J1202">
        <f>(C1202*H1202)*(1-H1202)</f>
        <v>52.843403567181923</v>
      </c>
      <c r="K1202">
        <f t="shared" si="189"/>
        <v>7.2693468459815511</v>
      </c>
      <c r="L1202">
        <f t="shared" si="190"/>
        <v>8.5574258416505927E-2</v>
      </c>
      <c r="M1202">
        <f t="shared" si="186"/>
        <v>0.47482014388489208</v>
      </c>
      <c r="N1202">
        <f>(C1202-D1202)/(F1202-E1202)</f>
        <v>0.46928327645051193</v>
      </c>
      <c r="O1202">
        <f t="shared" si="191"/>
        <v>1.1729500806175108E-2</v>
      </c>
      <c r="P1202">
        <f t="shared" si="192"/>
        <v>-1.4388458564463209</v>
      </c>
      <c r="Q1202">
        <f t="shared" si="193"/>
        <v>0.80827586206896551</v>
      </c>
    </row>
    <row r="1203" spans="1:17" x14ac:dyDescent="0.3">
      <c r="A1203" t="s">
        <v>335</v>
      </c>
      <c r="B1203" s="1" t="s">
        <v>42</v>
      </c>
      <c r="C1203" s="1">
        <v>31</v>
      </c>
      <c r="D1203" s="2">
        <v>6</v>
      </c>
      <c r="E1203">
        <v>139</v>
      </c>
      <c r="F1203">
        <v>725</v>
      </c>
      <c r="G1203">
        <f t="shared" si="187"/>
        <v>0.19354838709677419</v>
      </c>
      <c r="H1203">
        <f t="shared" si="188"/>
        <v>0.19172413793103449</v>
      </c>
      <c r="I1203">
        <f>C1203*(G1203-H1203)</f>
        <v>5.6551724137930692E-2</v>
      </c>
      <c r="J1203">
        <f>(C1203*H1203)*(1-H1203)</f>
        <v>4.8039457788347208</v>
      </c>
      <c r="K1203">
        <f t="shared" si="189"/>
        <v>2.1917905417340227</v>
      </c>
      <c r="L1203">
        <f t="shared" si="190"/>
        <v>2.5801609716405709E-2</v>
      </c>
      <c r="M1203">
        <f t="shared" si="186"/>
        <v>4.3165467625899283E-2</v>
      </c>
      <c r="N1203">
        <f>(C1203-D1203)/(F1203-E1203)</f>
        <v>4.2662116040955635E-2</v>
      </c>
      <c r="O1203">
        <f t="shared" si="191"/>
        <v>1.1729500806175108E-2</v>
      </c>
      <c r="P1203">
        <f t="shared" si="192"/>
        <v>-1.4388458564463209</v>
      </c>
      <c r="Q1203">
        <f t="shared" si="193"/>
        <v>0.80827586206896551</v>
      </c>
    </row>
    <row r="1204" spans="1:17" x14ac:dyDescent="0.3">
      <c r="A1204" t="s">
        <v>335</v>
      </c>
      <c r="B1204" s="1" t="s">
        <v>43</v>
      </c>
      <c r="C1204" s="1">
        <v>81</v>
      </c>
      <c r="D1204" s="2">
        <v>10</v>
      </c>
      <c r="E1204">
        <v>139</v>
      </c>
      <c r="F1204">
        <v>725</v>
      </c>
      <c r="G1204">
        <f t="shared" si="187"/>
        <v>0.12345679012345678</v>
      </c>
      <c r="H1204">
        <f t="shared" si="188"/>
        <v>0.19172413793103449</v>
      </c>
      <c r="I1204">
        <f>C1204*(G1204-H1204)</f>
        <v>-5.5296551724137943</v>
      </c>
      <c r="J1204">
        <f>(C1204*H1204)*(1-H1204)</f>
        <v>12.552245422116528</v>
      </c>
      <c r="K1204">
        <f t="shared" si="189"/>
        <v>3.5429148200481095</v>
      </c>
      <c r="L1204">
        <f t="shared" si="190"/>
        <v>-1.5607643573939232</v>
      </c>
      <c r="M1204">
        <f t="shared" si="186"/>
        <v>7.1942446043165464E-2</v>
      </c>
      <c r="N1204">
        <f>(C1204-D1204)/(F1204-E1204)</f>
        <v>0.12116040955631399</v>
      </c>
      <c r="O1204">
        <f t="shared" si="191"/>
        <v>-0.52124892760094899</v>
      </c>
      <c r="P1204">
        <f t="shared" si="192"/>
        <v>-1.4388458564463209</v>
      </c>
      <c r="Q1204">
        <f t="shared" si="193"/>
        <v>0.80827586206896551</v>
      </c>
    </row>
    <row r="1205" spans="1:17" x14ac:dyDescent="0.3">
      <c r="A1205" t="s">
        <v>335</v>
      </c>
      <c r="B1205" s="1" t="s">
        <v>48</v>
      </c>
      <c r="C1205" s="1">
        <v>122</v>
      </c>
      <c r="D1205" s="2">
        <v>27</v>
      </c>
      <c r="E1205">
        <v>139</v>
      </c>
      <c r="F1205">
        <v>725</v>
      </c>
      <c r="G1205">
        <f t="shared" si="187"/>
        <v>0.22131147540983606</v>
      </c>
      <c r="H1205">
        <f t="shared" si="188"/>
        <v>0.19172413793103449</v>
      </c>
      <c r="I1205">
        <f>C1205*(G1205-H1205)</f>
        <v>3.6096551724137917</v>
      </c>
      <c r="J1205">
        <f>(C1205*H1205)*(1-H1205)</f>
        <v>18.905851129607612</v>
      </c>
      <c r="K1205">
        <f t="shared" si="189"/>
        <v>4.3480859156193787</v>
      </c>
      <c r="L1205">
        <f t="shared" si="190"/>
        <v>0.8301710781397017</v>
      </c>
      <c r="M1205">
        <f t="shared" si="186"/>
        <v>0.19424460431654678</v>
      </c>
      <c r="N1205">
        <f>(C1205-D1205)/(F1205-E1205)</f>
        <v>0.1621160409556314</v>
      </c>
      <c r="O1205">
        <f t="shared" si="191"/>
        <v>0.18080583085010926</v>
      </c>
      <c r="P1205">
        <f t="shared" si="192"/>
        <v>-1.4388458564463209</v>
      </c>
      <c r="Q1205">
        <f t="shared" si="193"/>
        <v>0.80827586206896551</v>
      </c>
    </row>
    <row r="1206" spans="1:17" x14ac:dyDescent="0.3">
      <c r="A1206" t="s">
        <v>335</v>
      </c>
      <c r="B1206" s="1" t="s">
        <v>49</v>
      </c>
      <c r="C1206" s="1">
        <v>114</v>
      </c>
      <c r="D1206" s="2">
        <v>22</v>
      </c>
      <c r="E1206">
        <v>139</v>
      </c>
      <c r="F1206">
        <v>725</v>
      </c>
      <c r="G1206">
        <f t="shared" si="187"/>
        <v>0.19298245614035087</v>
      </c>
      <c r="H1206">
        <f t="shared" si="188"/>
        <v>0.19172413793103449</v>
      </c>
      <c r="I1206">
        <f>C1206*(G1206-H1206)</f>
        <v>0.1434482758620671</v>
      </c>
      <c r="J1206">
        <f>(C1206*H1206)*(1-H1206)</f>
        <v>17.666123186682523</v>
      </c>
      <c r="K1206">
        <f t="shared" si="189"/>
        <v>4.203108752659455</v>
      </c>
      <c r="L1206">
        <f t="shared" si="190"/>
        <v>3.4129089753221903E-2</v>
      </c>
      <c r="M1206">
        <f t="shared" si="186"/>
        <v>0.15827338129496402</v>
      </c>
      <c r="N1206">
        <f>(C1206-D1206)/(F1206-E1206)</f>
        <v>0.15699658703071673</v>
      </c>
      <c r="O1206">
        <f t="shared" si="191"/>
        <v>8.0997327555961899E-3</v>
      </c>
      <c r="P1206">
        <f t="shared" si="192"/>
        <v>-1.4388458564463209</v>
      </c>
      <c r="Q1206">
        <f t="shared" si="193"/>
        <v>0.80827586206896551</v>
      </c>
    </row>
    <row r="1207" spans="1:17" x14ac:dyDescent="0.3">
      <c r="A1207" t="s">
        <v>335</v>
      </c>
      <c r="B1207" s="1" t="s">
        <v>50</v>
      </c>
      <c r="C1207" s="1">
        <v>36</v>
      </c>
      <c r="D1207" s="2">
        <v>8</v>
      </c>
      <c r="E1207">
        <v>139</v>
      </c>
      <c r="F1207">
        <v>725</v>
      </c>
      <c r="G1207">
        <f t="shared" si="187"/>
        <v>0.22222222222222221</v>
      </c>
      <c r="H1207">
        <f t="shared" si="188"/>
        <v>0.19172413793103449</v>
      </c>
      <c r="I1207">
        <f>C1207*(G1207-H1207)</f>
        <v>1.097931034482758</v>
      </c>
      <c r="J1207">
        <f>(C1207*H1207)*(1-H1207)</f>
        <v>5.5787757431629013</v>
      </c>
      <c r="K1207">
        <f t="shared" si="189"/>
        <v>2.3619432133654064</v>
      </c>
      <c r="L1207">
        <f t="shared" si="190"/>
        <v>0.46484226558452046</v>
      </c>
      <c r="M1207">
        <f t="shared" si="186"/>
        <v>5.7553956834532377E-2</v>
      </c>
      <c r="N1207">
        <f>(C1207-D1207)/(F1207-E1207)</f>
        <v>4.778156996587031E-2</v>
      </c>
      <c r="O1207">
        <f t="shared" si="191"/>
        <v>0.18608288795095287</v>
      </c>
      <c r="P1207">
        <f t="shared" si="192"/>
        <v>-1.4388458564463209</v>
      </c>
      <c r="Q1207">
        <f t="shared" si="193"/>
        <v>0.80827586206896551</v>
      </c>
    </row>
    <row r="1208" spans="1:17" x14ac:dyDescent="0.3">
      <c r="A1208" t="s">
        <v>335</v>
      </c>
      <c r="B1208" s="1" t="s">
        <v>58</v>
      </c>
      <c r="C1208" s="1">
        <v>341</v>
      </c>
      <c r="D1208" s="2">
        <v>66</v>
      </c>
      <c r="E1208">
        <v>139</v>
      </c>
      <c r="F1208">
        <v>725</v>
      </c>
      <c r="G1208">
        <f t="shared" si="187"/>
        <v>0.19354838709677419</v>
      </c>
      <c r="H1208">
        <f t="shared" si="188"/>
        <v>0.19172413793103449</v>
      </c>
      <c r="I1208">
        <f>C1208*(G1208-H1208)</f>
        <v>0.62206896551723756</v>
      </c>
      <c r="J1208">
        <f>(C1208*H1208)*(1-H1208)</f>
        <v>52.843403567181923</v>
      </c>
      <c r="K1208">
        <f t="shared" si="189"/>
        <v>7.2693468459815511</v>
      </c>
      <c r="L1208">
        <f t="shared" si="190"/>
        <v>8.5574258416505927E-2</v>
      </c>
      <c r="M1208">
        <f t="shared" si="186"/>
        <v>0.47482014388489208</v>
      </c>
      <c r="N1208">
        <f>(C1208-D1208)/(F1208-E1208)</f>
        <v>0.46928327645051193</v>
      </c>
      <c r="O1208">
        <f t="shared" si="191"/>
        <v>1.1729500806175108E-2</v>
      </c>
      <c r="P1208">
        <f t="shared" si="192"/>
        <v>-1.4388458564463209</v>
      </c>
      <c r="Q1208">
        <f t="shared" si="193"/>
        <v>0.80827586206896551</v>
      </c>
    </row>
    <row r="1209" spans="1:17" x14ac:dyDescent="0.3">
      <c r="A1209" t="s">
        <v>336</v>
      </c>
      <c r="B1209" s="1" t="s">
        <v>42</v>
      </c>
      <c r="C1209" s="1">
        <v>1</v>
      </c>
      <c r="D1209">
        <v>0</v>
      </c>
      <c r="E1209">
        <v>139</v>
      </c>
      <c r="F1209">
        <v>725</v>
      </c>
      <c r="G1209">
        <f t="shared" si="187"/>
        <v>0</v>
      </c>
      <c r="H1209">
        <f t="shared" si="188"/>
        <v>0.19172413793103449</v>
      </c>
      <c r="I1209">
        <f>C1209*(G1209-H1209)</f>
        <v>-0.19172413793103449</v>
      </c>
      <c r="J1209">
        <f>(C1209*H1209)*(1-H1209)</f>
        <v>0.15496599286563614</v>
      </c>
      <c r="K1209">
        <f t="shared" si="189"/>
        <v>0.39365720222756773</v>
      </c>
      <c r="L1209">
        <f t="shared" si="190"/>
        <v>-0.4870332280119225</v>
      </c>
      <c r="M1209">
        <f t="shared" si="186"/>
        <v>0</v>
      </c>
      <c r="N1209">
        <f>(C1209-D1209)/(F1209-E1209)</f>
        <v>1.7064846416382253E-3</v>
      </c>
      <c r="O1209" t="e">
        <f t="shared" si="191"/>
        <v>#NUM!</v>
      </c>
      <c r="P1209">
        <f t="shared" si="192"/>
        <v>-1.4388458564463209</v>
      </c>
      <c r="Q1209">
        <f t="shared" si="193"/>
        <v>0.80827586206896551</v>
      </c>
    </row>
    <row r="1210" spans="1:17" x14ac:dyDescent="0.3">
      <c r="A1210" t="s">
        <v>336</v>
      </c>
      <c r="B1210" s="1" t="s">
        <v>43</v>
      </c>
      <c r="C1210" s="1">
        <v>26</v>
      </c>
      <c r="D1210" s="2">
        <v>2</v>
      </c>
      <c r="E1210">
        <v>139</v>
      </c>
      <c r="F1210">
        <v>725</v>
      </c>
      <c r="G1210">
        <f t="shared" si="187"/>
        <v>7.6923076923076927E-2</v>
      </c>
      <c r="H1210">
        <f t="shared" si="188"/>
        <v>0.19172413793103449</v>
      </c>
      <c r="I1210">
        <f>C1210*(G1210-H1210)</f>
        <v>-2.9848275862068965</v>
      </c>
      <c r="J1210">
        <f>(C1210*H1210)*(1-H1210)</f>
        <v>4.0291158145065396</v>
      </c>
      <c r="K1210">
        <f t="shared" si="189"/>
        <v>2.0072657558247089</v>
      </c>
      <c r="L1210">
        <f t="shared" si="190"/>
        <v>-1.4870116612837569</v>
      </c>
      <c r="M1210">
        <f t="shared" si="186"/>
        <v>1.4388489208633094E-2</v>
      </c>
      <c r="N1210">
        <f>(C1210-D1210)/(F1210-E1210)</f>
        <v>4.0955631399317405E-2</v>
      </c>
      <c r="O1210">
        <f t="shared" si="191"/>
        <v>-1.0460607933416795</v>
      </c>
      <c r="P1210">
        <f t="shared" si="192"/>
        <v>-1.4388458564463209</v>
      </c>
      <c r="Q1210">
        <f t="shared" si="193"/>
        <v>0.80827586206896551</v>
      </c>
    </row>
    <row r="1211" spans="1:17" x14ac:dyDescent="0.3">
      <c r="A1211" t="s">
        <v>336</v>
      </c>
      <c r="B1211" s="1" t="s">
        <v>48</v>
      </c>
      <c r="C1211" s="1">
        <v>50</v>
      </c>
      <c r="D1211" s="2">
        <v>11</v>
      </c>
      <c r="E1211">
        <v>139</v>
      </c>
      <c r="F1211">
        <v>725</v>
      </c>
      <c r="G1211">
        <f t="shared" si="187"/>
        <v>0.22</v>
      </c>
      <c r="H1211">
        <f t="shared" si="188"/>
        <v>0.19172413793103449</v>
      </c>
      <c r="I1211">
        <f>C1211*(G1211-H1211)</f>
        <v>1.4137931034482756</v>
      </c>
      <c r="J1211">
        <f>(C1211*H1211)*(1-H1211)</f>
        <v>7.7482996432818076</v>
      </c>
      <c r="K1211">
        <f t="shared" si="189"/>
        <v>2.7835767715803721</v>
      </c>
      <c r="L1211">
        <f t="shared" si="190"/>
        <v>0.50790519517289845</v>
      </c>
      <c r="M1211">
        <f t="shared" si="186"/>
        <v>7.9136690647482008E-2</v>
      </c>
      <c r="N1211">
        <f>(C1211-D1211)/(F1211-E1211)</f>
        <v>6.655290102389079E-2</v>
      </c>
      <c r="O1211">
        <f t="shared" si="191"/>
        <v>0.17317948311504477</v>
      </c>
      <c r="P1211">
        <f t="shared" si="192"/>
        <v>-1.4388458564463209</v>
      </c>
      <c r="Q1211">
        <f t="shared" si="193"/>
        <v>0.80827586206896551</v>
      </c>
    </row>
    <row r="1212" spans="1:17" x14ac:dyDescent="0.3">
      <c r="A1212" t="s">
        <v>336</v>
      </c>
      <c r="B1212" s="1" t="s">
        <v>49</v>
      </c>
      <c r="C1212" s="1">
        <v>186</v>
      </c>
      <c r="D1212" s="2">
        <v>35</v>
      </c>
      <c r="E1212">
        <v>139</v>
      </c>
      <c r="F1212">
        <v>725</v>
      </c>
      <c r="G1212">
        <f t="shared" si="187"/>
        <v>0.18817204301075269</v>
      </c>
      <c r="H1212">
        <f t="shared" si="188"/>
        <v>0.19172413793103449</v>
      </c>
      <c r="I1212">
        <f>C1212*(G1212-H1212)</f>
        <v>-0.66068965517241496</v>
      </c>
      <c r="J1212">
        <f>(C1212*H1212)*(1-H1212)</f>
        <v>28.823674673008323</v>
      </c>
      <c r="K1212">
        <f t="shared" si="189"/>
        <v>5.3687684503066739</v>
      </c>
      <c r="L1212">
        <f t="shared" si="190"/>
        <v>-0.12306167816469625</v>
      </c>
      <c r="M1212">
        <f t="shared" si="186"/>
        <v>0.25179856115107913</v>
      </c>
      <c r="N1212">
        <f>(C1212-D1212)/(F1212-E1212)</f>
        <v>0.25767918088737202</v>
      </c>
      <c r="O1212">
        <f t="shared" si="191"/>
        <v>-2.3085918879189819E-2</v>
      </c>
      <c r="P1212">
        <f t="shared" si="192"/>
        <v>-1.4388458564463209</v>
      </c>
      <c r="Q1212">
        <f t="shared" si="193"/>
        <v>0.80827586206896551</v>
      </c>
    </row>
    <row r="1213" spans="1:17" x14ac:dyDescent="0.3">
      <c r="A1213" t="s">
        <v>336</v>
      </c>
      <c r="B1213" s="1" t="s">
        <v>50</v>
      </c>
      <c r="C1213" s="1">
        <v>121</v>
      </c>
      <c r="D1213" s="2">
        <v>25</v>
      </c>
      <c r="E1213">
        <v>139</v>
      </c>
      <c r="F1213">
        <v>725</v>
      </c>
      <c r="G1213">
        <f t="shared" si="187"/>
        <v>0.20661157024793389</v>
      </c>
      <c r="H1213">
        <f t="shared" si="188"/>
        <v>0.19172413793103449</v>
      </c>
      <c r="I1213">
        <f>C1213*(G1213-H1213)</f>
        <v>1.8013793103448277</v>
      </c>
      <c r="J1213">
        <f>(C1213*H1213)*(1-H1213)</f>
        <v>18.750885136741974</v>
      </c>
      <c r="K1213">
        <f t="shared" si="189"/>
        <v>4.3302292245032445</v>
      </c>
      <c r="L1213">
        <f t="shared" si="190"/>
        <v>0.41600091287349306</v>
      </c>
      <c r="M1213">
        <f t="shared" ref="M1213:M1276" si="194">D1213/E1213</f>
        <v>0.17985611510791366</v>
      </c>
      <c r="N1213">
        <f>(C1213-D1213)/(F1213-E1213)</f>
        <v>0.16382252559726962</v>
      </c>
      <c r="O1213">
        <f t="shared" si="191"/>
        <v>9.3373489846685365E-2</v>
      </c>
      <c r="P1213">
        <f t="shared" si="192"/>
        <v>-1.4388458564463209</v>
      </c>
      <c r="Q1213">
        <f t="shared" si="193"/>
        <v>0.80827586206896551</v>
      </c>
    </row>
    <row r="1214" spans="1:17" x14ac:dyDescent="0.3">
      <c r="A1214" t="s">
        <v>336</v>
      </c>
      <c r="B1214" s="1" t="s">
        <v>58</v>
      </c>
      <c r="C1214" s="1">
        <v>341</v>
      </c>
      <c r="D1214" s="2">
        <v>66</v>
      </c>
      <c r="E1214">
        <v>139</v>
      </c>
      <c r="F1214">
        <v>725</v>
      </c>
      <c r="G1214">
        <f t="shared" si="187"/>
        <v>0.19354838709677419</v>
      </c>
      <c r="H1214">
        <f t="shared" si="188"/>
        <v>0.19172413793103449</v>
      </c>
      <c r="I1214">
        <f>C1214*(G1214-H1214)</f>
        <v>0.62206896551723756</v>
      </c>
      <c r="J1214">
        <f>(C1214*H1214)*(1-H1214)</f>
        <v>52.843403567181923</v>
      </c>
      <c r="K1214">
        <f t="shared" si="189"/>
        <v>7.2693468459815511</v>
      </c>
      <c r="L1214">
        <f t="shared" si="190"/>
        <v>8.5574258416505927E-2</v>
      </c>
      <c r="M1214">
        <f t="shared" si="194"/>
        <v>0.47482014388489208</v>
      </c>
      <c r="N1214">
        <f>(C1214-D1214)/(F1214-E1214)</f>
        <v>0.46928327645051193</v>
      </c>
      <c r="O1214">
        <f t="shared" si="191"/>
        <v>1.1729500806175108E-2</v>
      </c>
      <c r="P1214">
        <f t="shared" si="192"/>
        <v>-1.4388458564463209</v>
      </c>
      <c r="Q1214">
        <f t="shared" si="193"/>
        <v>0.80827586206896551</v>
      </c>
    </row>
    <row r="1215" spans="1:17" x14ac:dyDescent="0.3">
      <c r="A1215" t="s">
        <v>337</v>
      </c>
      <c r="B1215" s="1" t="s">
        <v>42</v>
      </c>
      <c r="C1215" s="1">
        <v>248</v>
      </c>
      <c r="D1215" s="2">
        <v>46</v>
      </c>
      <c r="E1215">
        <v>139</v>
      </c>
      <c r="F1215">
        <v>725</v>
      </c>
      <c r="G1215">
        <f t="shared" si="187"/>
        <v>0.18548387096774194</v>
      </c>
      <c r="H1215">
        <f t="shared" si="188"/>
        <v>0.19172413793103449</v>
      </c>
      <c r="I1215">
        <f>C1215*(G1215-H1215)</f>
        <v>-1.5475862068965527</v>
      </c>
      <c r="J1215">
        <f>(C1215*H1215)*(1-H1215)</f>
        <v>38.431566230677767</v>
      </c>
      <c r="K1215">
        <f t="shared" si="189"/>
        <v>6.199319820002656</v>
      </c>
      <c r="L1215">
        <f t="shared" si="190"/>
        <v>-0.24963806543794181</v>
      </c>
      <c r="M1215">
        <f t="shared" si="194"/>
        <v>0.33093525179856115</v>
      </c>
      <c r="N1215">
        <f>(C1215-D1215)/(F1215-E1215)</f>
        <v>0.34470989761092152</v>
      </c>
      <c r="O1215">
        <f t="shared" si="191"/>
        <v>-4.0780444465788976E-2</v>
      </c>
      <c r="P1215">
        <f t="shared" si="192"/>
        <v>-1.4388458564463209</v>
      </c>
      <c r="Q1215">
        <f t="shared" si="193"/>
        <v>0.80827586206896551</v>
      </c>
    </row>
    <row r="1216" spans="1:17" x14ac:dyDescent="0.3">
      <c r="A1216" t="s">
        <v>337</v>
      </c>
      <c r="B1216" s="1" t="s">
        <v>43</v>
      </c>
      <c r="C1216" s="1">
        <v>92</v>
      </c>
      <c r="D1216" s="2">
        <v>19</v>
      </c>
      <c r="E1216">
        <v>139</v>
      </c>
      <c r="F1216">
        <v>725</v>
      </c>
      <c r="G1216">
        <f t="shared" si="187"/>
        <v>0.20652173913043478</v>
      </c>
      <c r="H1216">
        <f t="shared" si="188"/>
        <v>0.19172413793103449</v>
      </c>
      <c r="I1216">
        <f>C1216*(G1216-H1216)</f>
        <v>1.3613793103448271</v>
      </c>
      <c r="J1216">
        <f>(C1216*H1216)*(1-H1216)</f>
        <v>14.256871343638526</v>
      </c>
      <c r="K1216">
        <f t="shared" si="189"/>
        <v>3.7758272396441188</v>
      </c>
      <c r="L1216">
        <f t="shared" si="190"/>
        <v>0.36055127100389806</v>
      </c>
      <c r="M1216">
        <f t="shared" si="194"/>
        <v>0.1366906474820144</v>
      </c>
      <c r="N1216">
        <f>(C1216-D1216)/(F1216-E1216)</f>
        <v>0.12457337883959044</v>
      </c>
      <c r="O1216">
        <f t="shared" si="191"/>
        <v>9.282539446437027E-2</v>
      </c>
      <c r="P1216">
        <f t="shared" si="192"/>
        <v>-1.4388458564463209</v>
      </c>
      <c r="Q1216">
        <f t="shared" si="193"/>
        <v>0.80827586206896551</v>
      </c>
    </row>
    <row r="1217" spans="1:17" x14ac:dyDescent="0.3">
      <c r="A1217" t="s">
        <v>337</v>
      </c>
      <c r="B1217" s="1" t="s">
        <v>48</v>
      </c>
      <c r="C1217" s="1">
        <v>29</v>
      </c>
      <c r="D1217" s="2">
        <v>7</v>
      </c>
      <c r="E1217">
        <v>139</v>
      </c>
      <c r="F1217">
        <v>725</v>
      </c>
      <c r="G1217">
        <f t="shared" si="187"/>
        <v>0.2413793103448276</v>
      </c>
      <c r="H1217">
        <f t="shared" si="188"/>
        <v>0.19172413793103449</v>
      </c>
      <c r="I1217">
        <f>C1217*(G1217-H1217)</f>
        <v>1.4400000000000002</v>
      </c>
      <c r="J1217">
        <f>(C1217*H1217)*(1-H1217)</f>
        <v>4.4940137931034485</v>
      </c>
      <c r="K1217">
        <f t="shared" si="189"/>
        <v>2.1199089115109282</v>
      </c>
      <c r="L1217">
        <f t="shared" si="190"/>
        <v>0.67927446890803678</v>
      </c>
      <c r="M1217">
        <f t="shared" si="194"/>
        <v>5.0359712230215826E-2</v>
      </c>
      <c r="N1217">
        <f>(C1217-D1217)/(F1217-E1217)</f>
        <v>3.7542662116040959E-2</v>
      </c>
      <c r="O1217">
        <f t="shared" si="191"/>
        <v>0.29371355214331824</v>
      </c>
      <c r="P1217">
        <f t="shared" si="192"/>
        <v>-1.4388458564463209</v>
      </c>
      <c r="Q1217">
        <f t="shared" si="193"/>
        <v>0.80827586206896551</v>
      </c>
    </row>
    <row r="1218" spans="1:17" x14ac:dyDescent="0.3">
      <c r="A1218" t="s">
        <v>337</v>
      </c>
      <c r="B1218" s="1" t="s">
        <v>49</v>
      </c>
      <c r="C1218" s="1">
        <v>9</v>
      </c>
      <c r="D1218" s="2">
        <v>1</v>
      </c>
      <c r="E1218">
        <v>139</v>
      </c>
      <c r="F1218">
        <v>725</v>
      </c>
      <c r="G1218">
        <f t="shared" si="187"/>
        <v>0.1111111111111111</v>
      </c>
      <c r="H1218">
        <f t="shared" si="188"/>
        <v>0.19172413793103449</v>
      </c>
      <c r="I1218">
        <f>C1218*(G1218-H1218)</f>
        <v>-0.72551724137931051</v>
      </c>
      <c r="J1218">
        <f>(C1218*H1218)*(1-H1218)</f>
        <v>1.3946939357907253</v>
      </c>
      <c r="K1218">
        <f t="shared" si="189"/>
        <v>1.1809716066827032</v>
      </c>
      <c r="L1218">
        <f t="shared" si="190"/>
        <v>-0.61433927562175372</v>
      </c>
      <c r="M1218">
        <f t="shared" si="194"/>
        <v>7.1942446043165471E-3</v>
      </c>
      <c r="N1218">
        <f>(C1218-D1218)/(F1218-E1218)</f>
        <v>1.3651877133105802E-2</v>
      </c>
      <c r="O1218">
        <f t="shared" si="191"/>
        <v>-0.64059568523351496</v>
      </c>
      <c r="P1218">
        <f t="shared" si="192"/>
        <v>-1.4388458564463209</v>
      </c>
      <c r="Q1218">
        <f t="shared" si="193"/>
        <v>0.80827586206896551</v>
      </c>
    </row>
    <row r="1219" spans="1:17" x14ac:dyDescent="0.3">
      <c r="A1219" t="s">
        <v>337</v>
      </c>
      <c r="B1219" s="1" t="s">
        <v>50</v>
      </c>
      <c r="C1219" s="1">
        <v>6</v>
      </c>
      <c r="D1219">
        <v>0</v>
      </c>
      <c r="E1219">
        <v>139</v>
      </c>
      <c r="F1219">
        <v>725</v>
      </c>
      <c r="G1219">
        <f t="shared" ref="G1219:G1282" si="195">D1219/C1219</f>
        <v>0</v>
      </c>
      <c r="H1219">
        <f t="shared" ref="H1219:H1282" si="196">E1219/F1219</f>
        <v>0.19172413793103449</v>
      </c>
      <c r="I1219">
        <f>C1219*(G1219-H1219)</f>
        <v>-1.1503448275862069</v>
      </c>
      <c r="J1219">
        <f>(C1219*H1219)*(1-H1219)</f>
        <v>0.92979595719381691</v>
      </c>
      <c r="K1219">
        <f t="shared" ref="K1219:K1282" si="197">SQRT(J1219)</f>
        <v>0.96425927902915043</v>
      </c>
      <c r="L1219">
        <f t="shared" ref="L1219:L1282" si="198">I1219/K1219</f>
        <v>-1.1929828964097851</v>
      </c>
      <c r="M1219">
        <f>D1220/E1219</f>
        <v>0.47482014388489208</v>
      </c>
      <c r="N1219">
        <f>(C1219-D1220)/(F1219-E1219)</f>
        <v>-0.10238907849829351</v>
      </c>
      <c r="O1219" t="e">
        <f t="shared" ref="O1219:O1282" si="199">LN(M1219/N1219)</f>
        <v>#NUM!</v>
      </c>
      <c r="P1219">
        <f t="shared" ref="P1219:P1282" si="200">LN(H1219/Q1219)</f>
        <v>-1.4388458564463209</v>
      </c>
      <c r="Q1219">
        <f t="shared" ref="Q1219:Q1282" si="201">(F1219-E1219)/F1219</f>
        <v>0.80827586206896551</v>
      </c>
    </row>
    <row r="1220" spans="1:17" x14ac:dyDescent="0.3">
      <c r="A1220" t="s">
        <v>337</v>
      </c>
      <c r="B1220" s="1" t="s">
        <v>58</v>
      </c>
      <c r="C1220" s="1">
        <v>341</v>
      </c>
      <c r="D1220" s="2">
        <v>66</v>
      </c>
      <c r="E1220">
        <v>139</v>
      </c>
      <c r="F1220">
        <v>725</v>
      </c>
      <c r="G1220">
        <f t="shared" si="195"/>
        <v>0.19354838709677419</v>
      </c>
      <c r="H1220">
        <f t="shared" si="196"/>
        <v>0.19172413793103449</v>
      </c>
      <c r="I1220">
        <f>C1220*(G1220-H1220)</f>
        <v>0.62206896551723756</v>
      </c>
      <c r="J1220">
        <f>(C1220*H1220)*(1-H1220)</f>
        <v>52.843403567181923</v>
      </c>
      <c r="K1220">
        <f t="shared" si="197"/>
        <v>7.2693468459815511</v>
      </c>
      <c r="L1220">
        <f t="shared" si="198"/>
        <v>8.5574258416505927E-2</v>
      </c>
      <c r="M1220" t="e">
        <f>#REF!/E1220</f>
        <v>#REF!</v>
      </c>
      <c r="N1220" t="e">
        <f>(C1220-#REF!)/(F1220-E1220)</f>
        <v>#REF!</v>
      </c>
      <c r="O1220" t="e">
        <f t="shared" si="199"/>
        <v>#REF!</v>
      </c>
      <c r="P1220">
        <f t="shared" si="200"/>
        <v>-1.4388458564463209</v>
      </c>
      <c r="Q1220">
        <f t="shared" si="201"/>
        <v>0.80827586206896551</v>
      </c>
    </row>
    <row r="1221" spans="1:17" x14ac:dyDescent="0.3">
      <c r="A1221" t="s">
        <v>338</v>
      </c>
      <c r="B1221" s="1" t="s">
        <v>42</v>
      </c>
      <c r="C1221" s="1">
        <v>3</v>
      </c>
      <c r="D1221">
        <v>0</v>
      </c>
      <c r="E1221">
        <v>139</v>
      </c>
      <c r="F1221">
        <v>725</v>
      </c>
      <c r="G1221">
        <f t="shared" si="195"/>
        <v>0</v>
      </c>
      <c r="H1221">
        <f t="shared" si="196"/>
        <v>0.19172413793103449</v>
      </c>
      <c r="I1221">
        <f>C1221*(G1221-H1221)</f>
        <v>-0.57517241379310347</v>
      </c>
      <c r="J1221">
        <f>(C1221*H1221)*(1-H1221)</f>
        <v>0.46489797859690846</v>
      </c>
      <c r="K1221">
        <f t="shared" si="197"/>
        <v>0.68183427502356353</v>
      </c>
      <c r="L1221">
        <f t="shared" si="198"/>
        <v>-0.84356629589092758</v>
      </c>
      <c r="M1221">
        <f t="shared" si="194"/>
        <v>0</v>
      </c>
      <c r="N1221">
        <f>(C1221-D1221)/(F1221-E1221)</f>
        <v>5.1194539249146756E-3</v>
      </c>
      <c r="O1221" t="e">
        <f t="shared" si="199"/>
        <v>#NUM!</v>
      </c>
      <c r="P1221">
        <f t="shared" si="200"/>
        <v>-1.4388458564463209</v>
      </c>
      <c r="Q1221">
        <f t="shared" si="201"/>
        <v>0.80827586206896551</v>
      </c>
    </row>
    <row r="1222" spans="1:17" x14ac:dyDescent="0.3">
      <c r="A1222" t="s">
        <v>338</v>
      </c>
      <c r="B1222" s="1" t="s">
        <v>43</v>
      </c>
      <c r="C1222" s="1">
        <v>4</v>
      </c>
      <c r="D1222" s="2">
        <v>1</v>
      </c>
      <c r="E1222">
        <v>139</v>
      </c>
      <c r="F1222">
        <v>725</v>
      </c>
      <c r="G1222">
        <f t="shared" si="195"/>
        <v>0.25</v>
      </c>
      <c r="H1222">
        <f t="shared" si="196"/>
        <v>0.19172413793103449</v>
      </c>
      <c r="I1222">
        <f>C1222*(G1222-H1222)</f>
        <v>0.23310344827586205</v>
      </c>
      <c r="J1222">
        <f>(C1222*H1222)*(1-H1222)</f>
        <v>0.61986397146254457</v>
      </c>
      <c r="K1222">
        <f t="shared" si="197"/>
        <v>0.78731440445513545</v>
      </c>
      <c r="L1222">
        <f t="shared" si="198"/>
        <v>0.2960741565971759</v>
      </c>
      <c r="M1222">
        <f t="shared" si="194"/>
        <v>7.1942446043165471E-3</v>
      </c>
      <c r="N1222">
        <f>(C1222-D1222)/(F1222-E1222)</f>
        <v>5.1194539249146756E-3</v>
      </c>
      <c r="O1222">
        <f t="shared" si="199"/>
        <v>0.34023356777821129</v>
      </c>
      <c r="P1222">
        <f t="shared" si="200"/>
        <v>-1.4388458564463209</v>
      </c>
      <c r="Q1222">
        <f t="shared" si="201"/>
        <v>0.80827586206896551</v>
      </c>
    </row>
    <row r="1223" spans="1:17" x14ac:dyDescent="0.3">
      <c r="A1223" t="s">
        <v>338</v>
      </c>
      <c r="B1223" s="1" t="s">
        <v>48</v>
      </c>
      <c r="C1223" s="1">
        <v>31</v>
      </c>
      <c r="D1223" s="2">
        <v>10</v>
      </c>
      <c r="E1223">
        <v>139</v>
      </c>
      <c r="F1223">
        <v>725</v>
      </c>
      <c r="G1223">
        <f t="shared" si="195"/>
        <v>0.32258064516129031</v>
      </c>
      <c r="H1223">
        <f t="shared" si="196"/>
        <v>0.19172413793103449</v>
      </c>
      <c r="I1223">
        <f>C1223*(G1223-H1223)</f>
        <v>4.0565517241379307</v>
      </c>
      <c r="J1223">
        <f>(C1223*H1223)*(1-H1223)</f>
        <v>4.8039457788347208</v>
      </c>
      <c r="K1223">
        <f t="shared" si="197"/>
        <v>2.1917905417340227</v>
      </c>
      <c r="L1223">
        <f t="shared" si="198"/>
        <v>1.8507935164865768</v>
      </c>
      <c r="M1223">
        <f t="shared" si="194"/>
        <v>7.1942446043165464E-2</v>
      </c>
      <c r="N1223">
        <f>(C1223-D1223)/(F1223-E1223)</f>
        <v>3.5836177474402729E-2</v>
      </c>
      <c r="O1223">
        <f t="shared" si="199"/>
        <v>0.69690851171694346</v>
      </c>
      <c r="P1223">
        <f t="shared" si="200"/>
        <v>-1.4388458564463209</v>
      </c>
      <c r="Q1223">
        <f t="shared" si="201"/>
        <v>0.80827586206896551</v>
      </c>
    </row>
    <row r="1224" spans="1:17" x14ac:dyDescent="0.3">
      <c r="A1224" t="s">
        <v>338</v>
      </c>
      <c r="B1224" s="1" t="s">
        <v>49</v>
      </c>
      <c r="C1224" s="1">
        <v>144</v>
      </c>
      <c r="D1224" s="2">
        <v>30</v>
      </c>
      <c r="E1224">
        <v>139</v>
      </c>
      <c r="F1224">
        <v>725</v>
      </c>
      <c r="G1224">
        <f t="shared" si="195"/>
        <v>0.20833333333333334</v>
      </c>
      <c r="H1224">
        <f t="shared" si="196"/>
        <v>0.19172413793103449</v>
      </c>
      <c r="I1224">
        <f>C1224*(G1224-H1224)</f>
        <v>2.391724137931035</v>
      </c>
      <c r="J1224">
        <f>(C1224*H1224)*(1-H1224)</f>
        <v>22.315102972651605</v>
      </c>
      <c r="K1224">
        <f t="shared" si="197"/>
        <v>4.7238864267308127</v>
      </c>
      <c r="L1224">
        <f t="shared" si="198"/>
        <v>0.50630432696203465</v>
      </c>
      <c r="M1224">
        <f t="shared" si="194"/>
        <v>0.21582733812949639</v>
      </c>
      <c r="N1224">
        <f>(C1224-D1224)/(F1224-E1224)</f>
        <v>0.19453924914675769</v>
      </c>
      <c r="O1224">
        <f t="shared" si="199"/>
        <v>0.10384478971398066</v>
      </c>
      <c r="P1224">
        <f t="shared" si="200"/>
        <v>-1.4388458564463209</v>
      </c>
      <c r="Q1224">
        <f t="shared" si="201"/>
        <v>0.80827586206896551</v>
      </c>
    </row>
    <row r="1225" spans="1:17" x14ac:dyDescent="0.3">
      <c r="A1225" t="s">
        <v>338</v>
      </c>
      <c r="B1225" s="1" t="s">
        <v>50</v>
      </c>
      <c r="C1225" s="1">
        <v>202</v>
      </c>
      <c r="D1225" s="2">
        <v>32</v>
      </c>
      <c r="E1225">
        <v>139</v>
      </c>
      <c r="F1225">
        <v>725</v>
      </c>
      <c r="G1225">
        <f t="shared" si="195"/>
        <v>0.15841584158415842</v>
      </c>
      <c r="H1225">
        <f t="shared" si="196"/>
        <v>0.19172413793103449</v>
      </c>
      <c r="I1225">
        <f>C1225*(G1225-H1225)</f>
        <v>-6.7282758620689664</v>
      </c>
      <c r="J1225">
        <f>(C1225*H1225)*(1-H1225)</f>
        <v>31.303130558858506</v>
      </c>
      <c r="K1225">
        <f t="shared" si="197"/>
        <v>5.5949200672447956</v>
      </c>
      <c r="L1225">
        <f t="shared" si="198"/>
        <v>-1.202568719696167</v>
      </c>
      <c r="M1225">
        <f t="shared" si="194"/>
        <v>0.23021582733812951</v>
      </c>
      <c r="N1225">
        <f>(C1225-D1225)/(F1225-E1225)</f>
        <v>0.29010238907849828</v>
      </c>
      <c r="O1225">
        <f t="shared" si="199"/>
        <v>-0.23121667780421423</v>
      </c>
      <c r="P1225">
        <f t="shared" si="200"/>
        <v>-1.4388458564463209</v>
      </c>
      <c r="Q1225">
        <f t="shared" si="201"/>
        <v>0.80827586206896551</v>
      </c>
    </row>
    <row r="1226" spans="1:17" x14ac:dyDescent="0.3">
      <c r="A1226" t="s">
        <v>338</v>
      </c>
      <c r="B1226" s="1" t="s">
        <v>58</v>
      </c>
      <c r="C1226" s="1">
        <v>341</v>
      </c>
      <c r="D1226" s="2">
        <v>66</v>
      </c>
      <c r="E1226">
        <v>139</v>
      </c>
      <c r="F1226">
        <v>725</v>
      </c>
      <c r="G1226">
        <f t="shared" si="195"/>
        <v>0.19354838709677419</v>
      </c>
      <c r="H1226">
        <f t="shared" si="196"/>
        <v>0.19172413793103449</v>
      </c>
      <c r="I1226">
        <f>C1226*(G1226-H1226)</f>
        <v>0.62206896551723756</v>
      </c>
      <c r="J1226">
        <f>(C1226*H1226)*(1-H1226)</f>
        <v>52.843403567181923</v>
      </c>
      <c r="K1226">
        <f t="shared" si="197"/>
        <v>7.2693468459815511</v>
      </c>
      <c r="L1226">
        <f t="shared" si="198"/>
        <v>8.5574258416505927E-2</v>
      </c>
      <c r="M1226">
        <f t="shared" si="194"/>
        <v>0.47482014388489208</v>
      </c>
      <c r="N1226">
        <f>(C1226-D1226)/(F1226-E1226)</f>
        <v>0.46928327645051193</v>
      </c>
      <c r="O1226">
        <f t="shared" si="199"/>
        <v>1.1729500806175108E-2</v>
      </c>
      <c r="P1226">
        <f t="shared" si="200"/>
        <v>-1.4388458564463209</v>
      </c>
      <c r="Q1226">
        <f t="shared" si="201"/>
        <v>0.80827586206896551</v>
      </c>
    </row>
    <row r="1227" spans="1:17" x14ac:dyDescent="0.3">
      <c r="A1227" t="s">
        <v>339</v>
      </c>
      <c r="B1227" s="1" t="s">
        <v>42</v>
      </c>
      <c r="C1227" s="1">
        <v>124</v>
      </c>
      <c r="D1227" s="2">
        <v>10</v>
      </c>
      <c r="E1227">
        <v>139</v>
      </c>
      <c r="F1227">
        <v>725</v>
      </c>
      <c r="G1227">
        <f t="shared" si="195"/>
        <v>8.0645161290322578E-2</v>
      </c>
      <c r="H1227">
        <f t="shared" si="196"/>
        <v>0.19172413793103449</v>
      </c>
      <c r="I1227">
        <f>C1227*(G1227-H1227)</f>
        <v>-13.773793103448277</v>
      </c>
      <c r="J1227">
        <f>(C1227*H1227)*(1-H1227)</f>
        <v>19.215783115338883</v>
      </c>
      <c r="K1227">
        <f t="shared" si="197"/>
        <v>4.3835810834680453</v>
      </c>
      <c r="L1227">
        <f t="shared" si="198"/>
        <v>-3.1421326174149877</v>
      </c>
      <c r="M1227">
        <f t="shared" si="194"/>
        <v>7.1942446043165464E-2</v>
      </c>
      <c r="N1227">
        <f>(C1227-D1227)/(F1227-E1227)</f>
        <v>0.19453924914675769</v>
      </c>
      <c r="O1227">
        <f t="shared" si="199"/>
        <v>-0.99476749895412908</v>
      </c>
      <c r="P1227">
        <f t="shared" si="200"/>
        <v>-1.4388458564463209</v>
      </c>
      <c r="Q1227">
        <f t="shared" si="201"/>
        <v>0.80827586206896551</v>
      </c>
    </row>
    <row r="1228" spans="1:17" x14ac:dyDescent="0.3">
      <c r="A1228" t="s">
        <v>339</v>
      </c>
      <c r="B1228" s="1" t="s">
        <v>43</v>
      </c>
      <c r="C1228" s="1">
        <v>100</v>
      </c>
      <c r="D1228" s="2">
        <v>23</v>
      </c>
      <c r="E1228">
        <v>139</v>
      </c>
      <c r="F1228">
        <v>725</v>
      </c>
      <c r="G1228">
        <f t="shared" si="195"/>
        <v>0.23</v>
      </c>
      <c r="H1228">
        <f t="shared" si="196"/>
        <v>0.19172413793103449</v>
      </c>
      <c r="I1228">
        <f>C1228*(G1228-H1228)</f>
        <v>3.827586206896552</v>
      </c>
      <c r="J1228">
        <f>(C1228*H1228)*(1-H1228)</f>
        <v>15.496599286563615</v>
      </c>
      <c r="K1228">
        <f t="shared" si="197"/>
        <v>3.9365720222756773</v>
      </c>
      <c r="L1228">
        <f t="shared" si="198"/>
        <v>0.97231453793747125</v>
      </c>
      <c r="M1228">
        <f t="shared" si="194"/>
        <v>0.16546762589928057</v>
      </c>
      <c r="N1228">
        <f>(C1228-D1228)/(F1228-E1228)</f>
        <v>0.13139931740614336</v>
      </c>
      <c r="O1228">
        <f t="shared" si="199"/>
        <v>0.23053465052178659</v>
      </c>
      <c r="P1228">
        <f t="shared" si="200"/>
        <v>-1.4388458564463209</v>
      </c>
      <c r="Q1228">
        <f t="shared" si="201"/>
        <v>0.80827586206896551</v>
      </c>
    </row>
    <row r="1229" spans="1:17" x14ac:dyDescent="0.3">
      <c r="A1229" t="s">
        <v>339</v>
      </c>
      <c r="B1229" s="1" t="s">
        <v>48</v>
      </c>
      <c r="C1229" s="1">
        <v>47</v>
      </c>
      <c r="D1229" s="2">
        <v>10</v>
      </c>
      <c r="E1229">
        <v>139</v>
      </c>
      <c r="F1229">
        <v>725</v>
      </c>
      <c r="G1229">
        <f t="shared" si="195"/>
        <v>0.21276595744680851</v>
      </c>
      <c r="H1229">
        <f t="shared" si="196"/>
        <v>0.19172413793103449</v>
      </c>
      <c r="I1229">
        <f>C1229*(G1229-H1229)</f>
        <v>0.98896551724137916</v>
      </c>
      <c r="J1229">
        <f>(C1229*H1229)*(1-H1229)</f>
        <v>7.2834016646848996</v>
      </c>
      <c r="K1229">
        <f t="shared" si="197"/>
        <v>2.6987778094324288</v>
      </c>
      <c r="L1229">
        <f t="shared" si="198"/>
        <v>0.36644940305380874</v>
      </c>
      <c r="M1229">
        <f t="shared" si="194"/>
        <v>7.1942446043165464E-2</v>
      </c>
      <c r="N1229">
        <f>(C1229-D1229)/(F1229-E1229)</f>
        <v>6.313993174061433E-2</v>
      </c>
      <c r="O1229">
        <f t="shared" si="199"/>
        <v>0.13051303679614207</v>
      </c>
      <c r="P1229">
        <f t="shared" si="200"/>
        <v>-1.4388458564463209</v>
      </c>
      <c r="Q1229">
        <f t="shared" si="201"/>
        <v>0.80827586206896551</v>
      </c>
    </row>
    <row r="1230" spans="1:17" x14ac:dyDescent="0.3">
      <c r="A1230" t="s">
        <v>339</v>
      </c>
      <c r="B1230" s="1" t="s">
        <v>49</v>
      </c>
      <c r="C1230" s="1">
        <v>71</v>
      </c>
      <c r="D1230" s="2">
        <v>15</v>
      </c>
      <c r="E1230">
        <v>139</v>
      </c>
      <c r="F1230">
        <v>725</v>
      </c>
      <c r="G1230">
        <f t="shared" si="195"/>
        <v>0.21126760563380281</v>
      </c>
      <c r="H1230">
        <f t="shared" si="196"/>
        <v>0.19172413793103449</v>
      </c>
      <c r="I1230">
        <f>C1230*(G1230-H1230)</f>
        <v>1.387586206896551</v>
      </c>
      <c r="J1230">
        <f>(C1230*H1230)*(1-H1230)</f>
        <v>11.002585493460167</v>
      </c>
      <c r="K1230">
        <f t="shared" si="197"/>
        <v>3.3170145452590596</v>
      </c>
      <c r="L1230">
        <f t="shared" si="198"/>
        <v>0.41832382341518498</v>
      </c>
      <c r="M1230">
        <f t="shared" si="194"/>
        <v>0.1079136690647482</v>
      </c>
      <c r="N1230">
        <f>(C1230-D1230)/(F1230-E1230)</f>
        <v>9.556313993174062E-2</v>
      </c>
      <c r="O1230">
        <f t="shared" si="199"/>
        <v>0.12154436681338165</v>
      </c>
      <c r="P1230">
        <f t="shared" si="200"/>
        <v>-1.4388458564463209</v>
      </c>
      <c r="Q1230">
        <f t="shared" si="201"/>
        <v>0.80827586206896551</v>
      </c>
    </row>
    <row r="1231" spans="1:17" x14ac:dyDescent="0.3">
      <c r="A1231" t="s">
        <v>339</v>
      </c>
      <c r="B1231" s="1" t="s">
        <v>50</v>
      </c>
      <c r="C1231" s="1">
        <v>42</v>
      </c>
      <c r="D1231" s="2">
        <v>15</v>
      </c>
      <c r="E1231">
        <v>139</v>
      </c>
      <c r="F1231">
        <v>725</v>
      </c>
      <c r="G1231">
        <f t="shared" si="195"/>
        <v>0.35714285714285715</v>
      </c>
      <c r="H1231">
        <f t="shared" si="196"/>
        <v>0.19172413793103449</v>
      </c>
      <c r="I1231">
        <f>C1231*(G1231-H1231)</f>
        <v>6.9475862068965517</v>
      </c>
      <c r="J1231">
        <f>(C1231*H1231)*(1-H1231)</f>
        <v>6.5085717003567192</v>
      </c>
      <c r="K1231">
        <f t="shared" si="197"/>
        <v>2.5511902516975717</v>
      </c>
      <c r="L1231">
        <f t="shared" si="198"/>
        <v>2.7232724812559947</v>
      </c>
      <c r="M1231">
        <f t="shared" si="194"/>
        <v>0.1079136690647482</v>
      </c>
      <c r="N1231">
        <f>(C1231-D1231)/(F1231-E1231)</f>
        <v>4.607508532423208E-2</v>
      </c>
      <c r="O1231">
        <f t="shared" si="199"/>
        <v>0.85105919154420173</v>
      </c>
      <c r="P1231">
        <f t="shared" si="200"/>
        <v>-1.4388458564463209</v>
      </c>
      <c r="Q1231">
        <f t="shared" si="201"/>
        <v>0.80827586206896551</v>
      </c>
    </row>
    <row r="1232" spans="1:17" x14ac:dyDescent="0.3">
      <c r="A1232" t="s">
        <v>339</v>
      </c>
      <c r="B1232" s="1" t="s">
        <v>58</v>
      </c>
      <c r="C1232" s="1">
        <v>341</v>
      </c>
      <c r="D1232" s="2">
        <v>66</v>
      </c>
      <c r="E1232">
        <v>139</v>
      </c>
      <c r="F1232">
        <v>725</v>
      </c>
      <c r="G1232">
        <f t="shared" si="195"/>
        <v>0.19354838709677419</v>
      </c>
      <c r="H1232">
        <f t="shared" si="196"/>
        <v>0.19172413793103449</v>
      </c>
      <c r="I1232">
        <f>C1232*(G1232-H1232)</f>
        <v>0.62206896551723756</v>
      </c>
      <c r="J1232">
        <f>(C1232*H1232)*(1-H1232)</f>
        <v>52.843403567181923</v>
      </c>
      <c r="K1232">
        <f t="shared" si="197"/>
        <v>7.2693468459815511</v>
      </c>
      <c r="L1232">
        <f t="shared" si="198"/>
        <v>8.5574258416505927E-2</v>
      </c>
      <c r="M1232">
        <f t="shared" si="194"/>
        <v>0.47482014388489208</v>
      </c>
      <c r="N1232">
        <f>(C1232-D1232)/(F1232-E1232)</f>
        <v>0.46928327645051193</v>
      </c>
      <c r="O1232">
        <f t="shared" si="199"/>
        <v>1.1729500806175108E-2</v>
      </c>
      <c r="P1232">
        <f t="shared" si="200"/>
        <v>-1.4388458564463209</v>
      </c>
      <c r="Q1232">
        <f t="shared" si="201"/>
        <v>0.80827586206896551</v>
      </c>
    </row>
    <row r="1233" spans="1:17" x14ac:dyDescent="0.3">
      <c r="A1233" t="s">
        <v>340</v>
      </c>
      <c r="B1233" s="1" t="s">
        <v>42</v>
      </c>
      <c r="C1233" s="1">
        <v>108</v>
      </c>
      <c r="D1233" s="2">
        <v>18</v>
      </c>
      <c r="E1233">
        <v>139</v>
      </c>
      <c r="F1233">
        <v>725</v>
      </c>
      <c r="G1233">
        <f t="shared" si="195"/>
        <v>0.16666666666666666</v>
      </c>
      <c r="H1233">
        <f t="shared" si="196"/>
        <v>0.19172413793103449</v>
      </c>
      <c r="I1233">
        <f>C1233*(G1233-H1233)</f>
        <v>-2.7062068965517256</v>
      </c>
      <c r="J1233">
        <f>(C1233*H1233)*(1-H1233)</f>
        <v>16.736327229488705</v>
      </c>
      <c r="K1233">
        <f t="shared" si="197"/>
        <v>4.0910056501413807</v>
      </c>
      <c r="L1233">
        <f t="shared" si="198"/>
        <v>-0.66150162771302989</v>
      </c>
      <c r="M1233">
        <f t="shared" si="194"/>
        <v>0.12949640287769784</v>
      </c>
      <c r="N1233">
        <f>(C1233-D1233)/(F1233-E1233)</f>
        <v>0.15358361774744028</v>
      </c>
      <c r="O1233">
        <f t="shared" si="199"/>
        <v>-0.17059205598777952</v>
      </c>
      <c r="P1233">
        <f t="shared" si="200"/>
        <v>-1.4388458564463209</v>
      </c>
      <c r="Q1233">
        <f t="shared" si="201"/>
        <v>0.80827586206896551</v>
      </c>
    </row>
    <row r="1234" spans="1:17" x14ac:dyDescent="0.3">
      <c r="A1234" t="s">
        <v>340</v>
      </c>
      <c r="B1234" s="1" t="s">
        <v>43</v>
      </c>
      <c r="C1234" s="1">
        <v>130</v>
      </c>
      <c r="D1234" s="2">
        <v>20</v>
      </c>
      <c r="E1234">
        <v>139</v>
      </c>
      <c r="F1234">
        <v>725</v>
      </c>
      <c r="G1234">
        <f t="shared" si="195"/>
        <v>0.15384615384615385</v>
      </c>
      <c r="H1234">
        <f t="shared" si="196"/>
        <v>0.19172413793103449</v>
      </c>
      <c r="I1234">
        <f>C1234*(G1234-H1234)</f>
        <v>-4.9241379310344824</v>
      </c>
      <c r="J1234">
        <f>(C1234*H1234)*(1-H1234)</f>
        <v>20.145579072532698</v>
      </c>
      <c r="K1234">
        <f t="shared" si="197"/>
        <v>4.4883826789315435</v>
      </c>
      <c r="L1234">
        <f t="shared" si="198"/>
        <v>-1.0970851380717541</v>
      </c>
      <c r="M1234">
        <f t="shared" si="194"/>
        <v>0.14388489208633093</v>
      </c>
      <c r="N1234">
        <f>(C1234-D1234)/(F1234-E1234)</f>
        <v>0.18771331058020477</v>
      </c>
      <c r="O1234">
        <f t="shared" si="199"/>
        <v>-0.26590223579210431</v>
      </c>
      <c r="P1234">
        <f t="shared" si="200"/>
        <v>-1.4388458564463209</v>
      </c>
      <c r="Q1234">
        <f t="shared" si="201"/>
        <v>0.80827586206896551</v>
      </c>
    </row>
    <row r="1235" spans="1:17" x14ac:dyDescent="0.3">
      <c r="A1235" t="s">
        <v>340</v>
      </c>
      <c r="B1235" s="1" t="s">
        <v>48</v>
      </c>
      <c r="C1235" s="1">
        <v>84</v>
      </c>
      <c r="D1235" s="2">
        <v>21</v>
      </c>
      <c r="E1235">
        <v>139</v>
      </c>
      <c r="F1235">
        <v>725</v>
      </c>
      <c r="G1235">
        <f t="shared" si="195"/>
        <v>0.25</v>
      </c>
      <c r="H1235">
        <f t="shared" si="196"/>
        <v>0.19172413793103449</v>
      </c>
      <c r="I1235">
        <f>C1235*(G1235-H1235)</f>
        <v>4.8951724137931034</v>
      </c>
      <c r="J1235">
        <f>(C1235*H1235)*(1-H1235)</f>
        <v>13.017143400713438</v>
      </c>
      <c r="K1235">
        <f t="shared" si="197"/>
        <v>3.6079278541447359</v>
      </c>
      <c r="L1235">
        <f t="shared" si="198"/>
        <v>1.3567822339267674</v>
      </c>
      <c r="M1235">
        <f t="shared" si="194"/>
        <v>0.15107913669064749</v>
      </c>
      <c r="N1235">
        <f>(C1235-D1235)/(F1235-E1235)</f>
        <v>0.10750853242320819</v>
      </c>
      <c r="O1235">
        <f t="shared" si="199"/>
        <v>0.34023356777821112</v>
      </c>
      <c r="P1235">
        <f t="shared" si="200"/>
        <v>-1.4388458564463209</v>
      </c>
      <c r="Q1235">
        <f t="shared" si="201"/>
        <v>0.80827586206896551</v>
      </c>
    </row>
    <row r="1236" spans="1:17" x14ac:dyDescent="0.3">
      <c r="A1236" t="s">
        <v>340</v>
      </c>
      <c r="B1236" s="1" t="s">
        <v>49</v>
      </c>
      <c r="C1236" s="1">
        <v>45</v>
      </c>
      <c r="D1236" s="2">
        <v>9</v>
      </c>
      <c r="E1236">
        <v>139</v>
      </c>
      <c r="F1236">
        <v>725</v>
      </c>
      <c r="G1236">
        <f t="shared" si="195"/>
        <v>0.2</v>
      </c>
      <c r="H1236">
        <f t="shared" si="196"/>
        <v>0.19172413793103449</v>
      </c>
      <c r="I1236">
        <f>C1236*(G1236-H1236)</f>
        <v>0.37241379310344852</v>
      </c>
      <c r="J1236">
        <f>(C1236*H1236)*(1-H1236)</f>
        <v>6.9734696789536272</v>
      </c>
      <c r="K1236">
        <f t="shared" si="197"/>
        <v>2.6407327920396693</v>
      </c>
      <c r="L1236">
        <f t="shared" si="198"/>
        <v>0.14102668555715581</v>
      </c>
      <c r="M1236">
        <f t="shared" si="194"/>
        <v>6.4748201438848921E-2</v>
      </c>
      <c r="N1236">
        <f>(C1236-D1236)/(F1236-E1236)</f>
        <v>6.1433447098976107E-2</v>
      </c>
      <c r="O1236">
        <f t="shared" si="199"/>
        <v>5.2551495326430345E-2</v>
      </c>
      <c r="P1236">
        <f t="shared" si="200"/>
        <v>-1.4388458564463209</v>
      </c>
      <c r="Q1236">
        <f t="shared" si="201"/>
        <v>0.80827586206896551</v>
      </c>
    </row>
    <row r="1237" spans="1:17" x14ac:dyDescent="0.3">
      <c r="A1237" t="s">
        <v>340</v>
      </c>
      <c r="B1237" s="1" t="s">
        <v>50</v>
      </c>
      <c r="C1237" s="1">
        <v>17</v>
      </c>
      <c r="D1237" s="2">
        <v>5</v>
      </c>
      <c r="E1237">
        <v>139</v>
      </c>
      <c r="F1237">
        <v>725</v>
      </c>
      <c r="G1237">
        <f t="shared" si="195"/>
        <v>0.29411764705882354</v>
      </c>
      <c r="H1237">
        <f t="shared" si="196"/>
        <v>0.19172413793103449</v>
      </c>
      <c r="I1237">
        <f>C1237*(G1237-H1237)</f>
        <v>1.7406896551724138</v>
      </c>
      <c r="J1237">
        <f>(C1237*H1237)*(1-H1237)</f>
        <v>2.6344218787158145</v>
      </c>
      <c r="K1237">
        <f t="shared" si="197"/>
        <v>1.6230902250693935</v>
      </c>
      <c r="L1237">
        <f t="shared" si="198"/>
        <v>1.0724540313820154</v>
      </c>
      <c r="M1237">
        <f t="shared" si="194"/>
        <v>3.5971223021582732E-2</v>
      </c>
      <c r="N1237">
        <f>(C1237-D1237)/(F1237-E1237)</f>
        <v>2.0477815699658702E-2</v>
      </c>
      <c r="O1237">
        <f t="shared" si="199"/>
        <v>0.56337711909242094</v>
      </c>
      <c r="P1237">
        <f t="shared" si="200"/>
        <v>-1.4388458564463209</v>
      </c>
      <c r="Q1237">
        <f t="shared" si="201"/>
        <v>0.80827586206896551</v>
      </c>
    </row>
    <row r="1238" spans="1:17" x14ac:dyDescent="0.3">
      <c r="A1238" t="s">
        <v>340</v>
      </c>
      <c r="B1238" s="1" t="s">
        <v>58</v>
      </c>
      <c r="C1238" s="1">
        <v>341</v>
      </c>
      <c r="D1238" s="2">
        <v>66</v>
      </c>
      <c r="E1238">
        <v>139</v>
      </c>
      <c r="F1238">
        <v>725</v>
      </c>
      <c r="G1238">
        <f t="shared" si="195"/>
        <v>0.19354838709677419</v>
      </c>
      <c r="H1238">
        <f t="shared" si="196"/>
        <v>0.19172413793103449</v>
      </c>
      <c r="I1238">
        <f>C1238*(G1238-H1238)</f>
        <v>0.62206896551723756</v>
      </c>
      <c r="J1238">
        <f>(C1238*H1238)*(1-H1238)</f>
        <v>52.843403567181923</v>
      </c>
      <c r="K1238">
        <f t="shared" si="197"/>
        <v>7.2693468459815511</v>
      </c>
      <c r="L1238">
        <f t="shared" si="198"/>
        <v>8.5574258416505927E-2</v>
      </c>
      <c r="M1238">
        <f t="shared" si="194"/>
        <v>0.47482014388489208</v>
      </c>
      <c r="N1238">
        <f>(C1238-D1238)/(F1238-E1238)</f>
        <v>0.46928327645051193</v>
      </c>
      <c r="O1238">
        <f t="shared" si="199"/>
        <v>1.1729500806175108E-2</v>
      </c>
      <c r="P1238">
        <f t="shared" si="200"/>
        <v>-1.4388458564463209</v>
      </c>
      <c r="Q1238">
        <f t="shared" si="201"/>
        <v>0.80827586206896551</v>
      </c>
    </row>
    <row r="1239" spans="1:17" x14ac:dyDescent="0.3">
      <c r="A1239" t="s">
        <v>341</v>
      </c>
      <c r="B1239" s="1" t="s">
        <v>42</v>
      </c>
      <c r="C1239" s="1">
        <v>154</v>
      </c>
      <c r="D1239" s="2">
        <v>28</v>
      </c>
      <c r="E1239">
        <v>139</v>
      </c>
      <c r="F1239">
        <v>725</v>
      </c>
      <c r="G1239">
        <f t="shared" si="195"/>
        <v>0.18181818181818182</v>
      </c>
      <c r="H1239">
        <f t="shared" si="196"/>
        <v>0.19172413793103449</v>
      </c>
      <c r="I1239">
        <f>C1239*(G1239-H1239)</f>
        <v>-1.5255172413793106</v>
      </c>
      <c r="J1239">
        <f>(C1239*H1239)*(1-H1239)</f>
        <v>23.864762901307969</v>
      </c>
      <c r="K1239">
        <f t="shared" si="197"/>
        <v>4.8851574080379407</v>
      </c>
      <c r="L1239">
        <f t="shared" si="198"/>
        <v>-0.31227596451022333</v>
      </c>
      <c r="M1239">
        <f t="shared" si="194"/>
        <v>0.20143884892086331</v>
      </c>
      <c r="N1239">
        <f>(C1239-D1239)/(F1239-E1239)</f>
        <v>0.21501706484641639</v>
      </c>
      <c r="O1239">
        <f t="shared" si="199"/>
        <v>-6.5231540329953236E-2</v>
      </c>
      <c r="P1239">
        <f t="shared" si="200"/>
        <v>-1.4388458564463209</v>
      </c>
      <c r="Q1239">
        <f t="shared" si="201"/>
        <v>0.80827586206896551</v>
      </c>
    </row>
    <row r="1240" spans="1:17" x14ac:dyDescent="0.3">
      <c r="A1240" t="s">
        <v>341</v>
      </c>
      <c r="B1240" s="1" t="s">
        <v>43</v>
      </c>
      <c r="C1240" s="1">
        <v>170</v>
      </c>
      <c r="D1240" s="2">
        <v>36</v>
      </c>
      <c r="E1240">
        <v>139</v>
      </c>
      <c r="F1240">
        <v>725</v>
      </c>
      <c r="G1240">
        <f t="shared" si="195"/>
        <v>0.21176470588235294</v>
      </c>
      <c r="H1240">
        <f t="shared" si="196"/>
        <v>0.19172413793103449</v>
      </c>
      <c r="I1240">
        <f>C1240*(G1240-H1240)</f>
        <v>3.4068965517241363</v>
      </c>
      <c r="J1240">
        <f>(C1240*H1240)*(1-H1240)</f>
        <v>26.344218787158145</v>
      </c>
      <c r="K1240">
        <f t="shared" si="197"/>
        <v>5.1326619591746097</v>
      </c>
      <c r="L1240">
        <f t="shared" si="198"/>
        <v>0.66376795877513894</v>
      </c>
      <c r="M1240">
        <f t="shared" si="194"/>
        <v>0.25899280575539568</v>
      </c>
      <c r="N1240">
        <f>(C1240-D1240)/(F1240-E1240)</f>
        <v>0.22866894197952217</v>
      </c>
      <c r="O1240">
        <f t="shared" si="199"/>
        <v>0.12452499495151957</v>
      </c>
      <c r="P1240">
        <f t="shared" si="200"/>
        <v>-1.4388458564463209</v>
      </c>
      <c r="Q1240">
        <f t="shared" si="201"/>
        <v>0.80827586206896551</v>
      </c>
    </row>
    <row r="1241" spans="1:17" x14ac:dyDescent="0.3">
      <c r="A1241" t="s">
        <v>341</v>
      </c>
      <c r="B1241" s="1" t="s">
        <v>48</v>
      </c>
      <c r="C1241" s="1">
        <v>37</v>
      </c>
      <c r="D1241" s="2">
        <v>8</v>
      </c>
      <c r="E1241">
        <v>139</v>
      </c>
      <c r="F1241">
        <v>725</v>
      </c>
      <c r="G1241">
        <f t="shared" si="195"/>
        <v>0.21621621621621623</v>
      </c>
      <c r="H1241">
        <f t="shared" si="196"/>
        <v>0.19172413793103449</v>
      </c>
      <c r="I1241">
        <f>C1241*(G1241-H1241)</f>
        <v>0.90620689655172437</v>
      </c>
      <c r="J1241">
        <f>(C1241*H1241)*(1-H1241)</f>
        <v>5.7337417360285379</v>
      </c>
      <c r="K1241">
        <f t="shared" si="197"/>
        <v>2.394523279491878</v>
      </c>
      <c r="L1241">
        <f t="shared" si="198"/>
        <v>0.37844981684371976</v>
      </c>
      <c r="M1241">
        <f t="shared" si="194"/>
        <v>5.7553956834532377E-2</v>
      </c>
      <c r="N1241">
        <f>(C1241-D1241)/(F1241-E1241)</f>
        <v>4.9488054607508533E-2</v>
      </c>
      <c r="O1241">
        <f t="shared" si="199"/>
        <v>0.15099156813968281</v>
      </c>
      <c r="P1241">
        <f t="shared" si="200"/>
        <v>-1.4388458564463209</v>
      </c>
      <c r="Q1241">
        <f t="shared" si="201"/>
        <v>0.80827586206896551</v>
      </c>
    </row>
    <row r="1242" spans="1:17" x14ac:dyDescent="0.3">
      <c r="A1242" t="s">
        <v>341</v>
      </c>
      <c r="B1242" s="1" t="s">
        <v>49</v>
      </c>
      <c r="C1242" s="1">
        <v>19</v>
      </c>
      <c r="D1242" s="2">
        <v>1</v>
      </c>
      <c r="E1242">
        <v>139</v>
      </c>
      <c r="F1242">
        <v>725</v>
      </c>
      <c r="G1242">
        <f t="shared" si="195"/>
        <v>5.2631578947368418E-2</v>
      </c>
      <c r="H1242">
        <f t="shared" si="196"/>
        <v>0.19172413793103449</v>
      </c>
      <c r="I1242">
        <f>C1242*(G1242-H1242)</f>
        <v>-2.6427586206896554</v>
      </c>
      <c r="J1242">
        <f>(C1242*H1242)*(1-H1242)</f>
        <v>2.9443538644470868</v>
      </c>
      <c r="K1242">
        <f t="shared" si="197"/>
        <v>1.7159119629069222</v>
      </c>
      <c r="L1242">
        <f t="shared" si="198"/>
        <v>-1.5401481415238603</v>
      </c>
      <c r="M1242">
        <f t="shared" si="194"/>
        <v>7.1942446043165471E-3</v>
      </c>
      <c r="N1242">
        <f>(C1242-D1242)/(F1242-E1242)</f>
        <v>3.0716723549488054E-2</v>
      </c>
      <c r="O1242">
        <f t="shared" si="199"/>
        <v>-1.4515259014498438</v>
      </c>
      <c r="P1242">
        <f t="shared" si="200"/>
        <v>-1.4388458564463209</v>
      </c>
      <c r="Q1242">
        <f t="shared" si="201"/>
        <v>0.80827586206896551</v>
      </c>
    </row>
    <row r="1243" spans="1:17" x14ac:dyDescent="0.3">
      <c r="A1243" t="s">
        <v>341</v>
      </c>
      <c r="B1243" s="1" t="s">
        <v>50</v>
      </c>
      <c r="C1243" s="1">
        <v>3</v>
      </c>
      <c r="D1243">
        <v>0</v>
      </c>
      <c r="E1243">
        <v>139</v>
      </c>
      <c r="F1243">
        <v>725</v>
      </c>
      <c r="G1243">
        <f t="shared" si="195"/>
        <v>0</v>
      </c>
      <c r="H1243">
        <f t="shared" si="196"/>
        <v>0.19172413793103449</v>
      </c>
      <c r="I1243">
        <f>C1243*(G1243-H1243)</f>
        <v>-0.57517241379310347</v>
      </c>
      <c r="J1243">
        <f>(C1243*H1243)*(1-H1243)</f>
        <v>0.46489797859690846</v>
      </c>
      <c r="K1243">
        <f t="shared" si="197"/>
        <v>0.68183427502356353</v>
      </c>
      <c r="L1243">
        <f t="shared" si="198"/>
        <v>-0.84356629589092758</v>
      </c>
      <c r="M1243">
        <f>D1244/E1243</f>
        <v>0.47482014388489208</v>
      </c>
      <c r="N1243">
        <f>(C1243-D1244)/(F1243-E1243)</f>
        <v>-0.10750853242320819</v>
      </c>
      <c r="O1243" t="e">
        <f t="shared" si="199"/>
        <v>#NUM!</v>
      </c>
      <c r="P1243">
        <f t="shared" si="200"/>
        <v>-1.4388458564463209</v>
      </c>
      <c r="Q1243">
        <f t="shared" si="201"/>
        <v>0.80827586206896551</v>
      </c>
    </row>
    <row r="1244" spans="1:17" x14ac:dyDescent="0.3">
      <c r="A1244" t="s">
        <v>341</v>
      </c>
      <c r="B1244" s="1" t="s">
        <v>58</v>
      </c>
      <c r="C1244" s="1">
        <v>342</v>
      </c>
      <c r="D1244" s="2">
        <v>66</v>
      </c>
      <c r="E1244">
        <v>139</v>
      </c>
      <c r="F1244">
        <v>725</v>
      </c>
      <c r="G1244">
        <f t="shared" si="195"/>
        <v>0.19298245614035087</v>
      </c>
      <c r="H1244">
        <f t="shared" si="196"/>
        <v>0.19172413793103449</v>
      </c>
      <c r="I1244">
        <f>C1244*(G1244-H1244)</f>
        <v>0.4303448275862013</v>
      </c>
      <c r="J1244">
        <f>(C1244*H1244)*(1-H1244)</f>
        <v>52.998369560047557</v>
      </c>
      <c r="K1244">
        <f t="shared" si="197"/>
        <v>7.2799979093436251</v>
      </c>
      <c r="L1244">
        <f t="shared" si="198"/>
        <v>5.9113317468658694E-2</v>
      </c>
      <c r="M1244" t="e">
        <f>#REF!/E1244</f>
        <v>#REF!</v>
      </c>
      <c r="N1244" t="e">
        <f>(C1244-#REF!)/(F1244-E1244)</f>
        <v>#REF!</v>
      </c>
      <c r="O1244" t="e">
        <f t="shared" si="199"/>
        <v>#REF!</v>
      </c>
      <c r="P1244">
        <f t="shared" si="200"/>
        <v>-1.4388458564463209</v>
      </c>
      <c r="Q1244">
        <f t="shared" si="201"/>
        <v>0.80827586206896551</v>
      </c>
    </row>
    <row r="1245" spans="1:17" x14ac:dyDescent="0.3">
      <c r="A1245" t="s">
        <v>342</v>
      </c>
      <c r="B1245" s="1" t="s">
        <v>42</v>
      </c>
      <c r="C1245" s="1">
        <v>164</v>
      </c>
      <c r="D1245" s="2">
        <v>29</v>
      </c>
      <c r="E1245">
        <v>139</v>
      </c>
      <c r="F1245">
        <v>725</v>
      </c>
      <c r="G1245">
        <f t="shared" si="195"/>
        <v>0.17682926829268292</v>
      </c>
      <c r="H1245">
        <f t="shared" si="196"/>
        <v>0.19172413793103449</v>
      </c>
      <c r="I1245">
        <f>C1245*(G1245-H1245)</f>
        <v>-2.4427586206896574</v>
      </c>
      <c r="J1245">
        <f>(C1245*H1245)*(1-H1245)</f>
        <v>25.414422829964327</v>
      </c>
      <c r="K1245">
        <f t="shared" si="197"/>
        <v>5.0412719456466863</v>
      </c>
      <c r="L1245">
        <f t="shared" si="198"/>
        <v>-0.48455204302141736</v>
      </c>
      <c r="M1245">
        <f t="shared" si="194"/>
        <v>0.20863309352517986</v>
      </c>
      <c r="N1245">
        <f>(C1245-D1245)/(F1245-E1245)</f>
        <v>0.23037542662116042</v>
      </c>
      <c r="O1245">
        <f t="shared" si="199"/>
        <v>-9.913309200563454E-2</v>
      </c>
      <c r="P1245">
        <f t="shared" si="200"/>
        <v>-1.4388458564463209</v>
      </c>
      <c r="Q1245">
        <f t="shared" si="201"/>
        <v>0.80827586206896551</v>
      </c>
    </row>
    <row r="1246" spans="1:17" x14ac:dyDescent="0.3">
      <c r="A1246" t="s">
        <v>342</v>
      </c>
      <c r="B1246" s="1" t="s">
        <v>43</v>
      </c>
      <c r="C1246" s="1">
        <v>118</v>
      </c>
      <c r="D1246" s="2">
        <v>22</v>
      </c>
      <c r="E1246">
        <v>139</v>
      </c>
      <c r="F1246">
        <v>725</v>
      </c>
      <c r="G1246">
        <f t="shared" si="195"/>
        <v>0.1864406779661017</v>
      </c>
      <c r="H1246">
        <f t="shared" si="196"/>
        <v>0.19172413793103449</v>
      </c>
      <c r="I1246">
        <f>C1246*(G1246-H1246)</f>
        <v>-0.6234482758620693</v>
      </c>
      <c r="J1246">
        <f>(C1246*H1246)*(1-H1246)</f>
        <v>18.285987158145065</v>
      </c>
      <c r="K1246">
        <f t="shared" si="197"/>
        <v>4.2762117765780809</v>
      </c>
      <c r="L1246">
        <f t="shared" si="198"/>
        <v>-0.14579452759492806</v>
      </c>
      <c r="M1246">
        <f t="shared" si="194"/>
        <v>0.15827338129496402</v>
      </c>
      <c r="N1246">
        <f>(C1246-D1246)/(F1246-E1246)</f>
        <v>0.16382252559726962</v>
      </c>
      <c r="O1246">
        <f t="shared" si="199"/>
        <v>-3.4459881663199542E-2</v>
      </c>
      <c r="P1246">
        <f t="shared" si="200"/>
        <v>-1.4388458564463209</v>
      </c>
      <c r="Q1246">
        <f t="shared" si="201"/>
        <v>0.80827586206896551</v>
      </c>
    </row>
    <row r="1247" spans="1:17" x14ac:dyDescent="0.3">
      <c r="A1247" t="s">
        <v>342</v>
      </c>
      <c r="B1247" s="1" t="s">
        <v>48</v>
      </c>
      <c r="C1247" s="1">
        <v>67</v>
      </c>
      <c r="D1247" s="2">
        <v>15</v>
      </c>
      <c r="E1247">
        <v>139</v>
      </c>
      <c r="F1247">
        <v>725</v>
      </c>
      <c r="G1247">
        <f t="shared" si="195"/>
        <v>0.22388059701492538</v>
      </c>
      <c r="H1247">
        <f t="shared" si="196"/>
        <v>0.19172413793103449</v>
      </c>
      <c r="I1247">
        <f>C1247*(G1247-H1247)</f>
        <v>2.1544827586206896</v>
      </c>
      <c r="J1247">
        <f>(C1247*H1247)*(1-H1247)</f>
        <v>10.382721521997622</v>
      </c>
      <c r="K1247">
        <f t="shared" si="197"/>
        <v>3.222223071420975</v>
      </c>
      <c r="L1247">
        <f t="shared" si="198"/>
        <v>0.66863240404724045</v>
      </c>
      <c r="M1247">
        <f t="shared" si="194"/>
        <v>0.1079136690647482</v>
      </c>
      <c r="N1247">
        <f>(C1247-D1247)/(F1247-E1247)</f>
        <v>8.8737201365187715E-2</v>
      </c>
      <c r="O1247">
        <f t="shared" si="199"/>
        <v>0.19565233896710343</v>
      </c>
      <c r="P1247">
        <f t="shared" si="200"/>
        <v>-1.4388458564463209</v>
      </c>
      <c r="Q1247">
        <f t="shared" si="201"/>
        <v>0.80827586206896551</v>
      </c>
    </row>
    <row r="1248" spans="1:17" x14ac:dyDescent="0.3">
      <c r="A1248" t="s">
        <v>342</v>
      </c>
      <c r="B1248" s="1" t="s">
        <v>49</v>
      </c>
      <c r="C1248" s="1">
        <v>24</v>
      </c>
      <c r="D1248" s="2">
        <v>5</v>
      </c>
      <c r="E1248">
        <v>139</v>
      </c>
      <c r="F1248">
        <v>725</v>
      </c>
      <c r="G1248">
        <f t="shared" si="195"/>
        <v>0.20833333333333334</v>
      </c>
      <c r="H1248">
        <f t="shared" si="196"/>
        <v>0.19172413793103449</v>
      </c>
      <c r="I1248">
        <f>C1248*(G1248-H1248)</f>
        <v>0.3986206896551725</v>
      </c>
      <c r="J1248">
        <f>(C1248*H1248)*(1-H1248)</f>
        <v>3.7191838287752677</v>
      </c>
      <c r="K1248">
        <f t="shared" si="197"/>
        <v>1.9285185580583009</v>
      </c>
      <c r="L1248">
        <f t="shared" si="198"/>
        <v>0.20669787593670738</v>
      </c>
      <c r="M1248">
        <f t="shared" si="194"/>
        <v>3.5971223021582732E-2</v>
      </c>
      <c r="N1248">
        <f>(C1248-D1248)/(F1248-E1248)</f>
        <v>3.2423208191126277E-2</v>
      </c>
      <c r="O1248">
        <f t="shared" si="199"/>
        <v>0.10384478971398085</v>
      </c>
      <c r="P1248">
        <f t="shared" si="200"/>
        <v>-1.4388458564463209</v>
      </c>
      <c r="Q1248">
        <f t="shared" si="201"/>
        <v>0.80827586206896551</v>
      </c>
    </row>
    <row r="1249" spans="1:17" x14ac:dyDescent="0.3">
      <c r="A1249" t="s">
        <v>342</v>
      </c>
      <c r="B1249" s="1" t="s">
        <v>50</v>
      </c>
      <c r="C1249" s="1">
        <v>10</v>
      </c>
      <c r="D1249" s="2">
        <v>2</v>
      </c>
      <c r="E1249">
        <v>139</v>
      </c>
      <c r="F1249">
        <v>725</v>
      </c>
      <c r="G1249">
        <f t="shared" si="195"/>
        <v>0.2</v>
      </c>
      <c r="H1249">
        <f t="shared" si="196"/>
        <v>0.19172413793103449</v>
      </c>
      <c r="I1249">
        <f>C1249*(G1249-H1249)</f>
        <v>8.2758620689655227E-2</v>
      </c>
      <c r="J1249">
        <f>(C1249*H1249)*(1-H1249)</f>
        <v>1.5496599286563615</v>
      </c>
      <c r="K1249">
        <f t="shared" si="197"/>
        <v>1.2448533763686234</v>
      </c>
      <c r="L1249">
        <f t="shared" si="198"/>
        <v>6.6480617123818544E-2</v>
      </c>
      <c r="M1249">
        <f t="shared" si="194"/>
        <v>1.4388489208633094E-2</v>
      </c>
      <c r="N1249">
        <f>(C1249-D1249)/(F1249-E1249)</f>
        <v>1.3651877133105802E-2</v>
      </c>
      <c r="O1249">
        <f t="shared" si="199"/>
        <v>5.2551495326430345E-2</v>
      </c>
      <c r="P1249">
        <f t="shared" si="200"/>
        <v>-1.4388458564463209</v>
      </c>
      <c r="Q1249">
        <f t="shared" si="201"/>
        <v>0.80827586206896551</v>
      </c>
    </row>
    <row r="1250" spans="1:17" x14ac:dyDescent="0.3">
      <c r="A1250" t="s">
        <v>342</v>
      </c>
      <c r="B1250" s="1" t="s">
        <v>58</v>
      </c>
      <c r="C1250" s="1">
        <v>342</v>
      </c>
      <c r="D1250" s="2">
        <v>66</v>
      </c>
      <c r="E1250">
        <v>139</v>
      </c>
      <c r="F1250">
        <v>725</v>
      </c>
      <c r="G1250">
        <f t="shared" si="195"/>
        <v>0.19298245614035087</v>
      </c>
      <c r="H1250">
        <f t="shared" si="196"/>
        <v>0.19172413793103449</v>
      </c>
      <c r="I1250">
        <f>C1250*(G1250-H1250)</f>
        <v>0.4303448275862013</v>
      </c>
      <c r="J1250">
        <f>(C1250*H1250)*(1-H1250)</f>
        <v>52.998369560047557</v>
      </c>
      <c r="K1250">
        <f t="shared" si="197"/>
        <v>7.2799979093436251</v>
      </c>
      <c r="L1250">
        <f t="shared" si="198"/>
        <v>5.9113317468658694E-2</v>
      </c>
      <c r="M1250">
        <f t="shared" si="194"/>
        <v>0.47482014388489208</v>
      </c>
      <c r="N1250">
        <f>(C1250-D1250)/(F1250-E1250)</f>
        <v>0.47098976109215018</v>
      </c>
      <c r="O1250">
        <f t="shared" si="199"/>
        <v>8.0997327555964085E-3</v>
      </c>
      <c r="P1250">
        <f t="shared" si="200"/>
        <v>-1.4388458564463209</v>
      </c>
      <c r="Q1250">
        <f t="shared" si="201"/>
        <v>0.80827586206896551</v>
      </c>
    </row>
    <row r="1251" spans="1:17" x14ac:dyDescent="0.3">
      <c r="A1251" t="s">
        <v>343</v>
      </c>
      <c r="B1251" s="1" t="s">
        <v>42</v>
      </c>
      <c r="C1251" s="1">
        <v>106</v>
      </c>
      <c r="D1251" s="2">
        <v>10</v>
      </c>
      <c r="E1251">
        <v>139</v>
      </c>
      <c r="F1251">
        <v>725</v>
      </c>
      <c r="G1251">
        <f t="shared" si="195"/>
        <v>9.4339622641509441E-2</v>
      </c>
      <c r="H1251">
        <f t="shared" si="196"/>
        <v>0.19172413793103449</v>
      </c>
      <c r="I1251">
        <f>C1251*(G1251-H1251)</f>
        <v>-10.322758620689655</v>
      </c>
      <c r="J1251">
        <f>(C1251*H1251)*(1-H1251)</f>
        <v>16.42639524375743</v>
      </c>
      <c r="K1251">
        <f t="shared" si="197"/>
        <v>4.052948956470761</v>
      </c>
      <c r="L1251">
        <f t="shared" si="198"/>
        <v>-2.5469747414925594</v>
      </c>
      <c r="M1251">
        <f t="shared" si="194"/>
        <v>7.1942446043165464E-2</v>
      </c>
      <c r="N1251">
        <f>(C1251-D1251)/(F1251-E1251)</f>
        <v>0.16382252559726962</v>
      </c>
      <c r="O1251">
        <f t="shared" si="199"/>
        <v>-0.82291724202746974</v>
      </c>
      <c r="P1251">
        <f t="shared" si="200"/>
        <v>-1.4388458564463209</v>
      </c>
      <c r="Q1251">
        <f t="shared" si="201"/>
        <v>0.80827586206896551</v>
      </c>
    </row>
    <row r="1252" spans="1:17" x14ac:dyDescent="0.3">
      <c r="A1252" t="s">
        <v>343</v>
      </c>
      <c r="B1252" s="1" t="s">
        <v>43</v>
      </c>
      <c r="C1252" s="1">
        <v>115</v>
      </c>
      <c r="D1252" s="2">
        <v>24</v>
      </c>
      <c r="E1252">
        <v>139</v>
      </c>
      <c r="F1252">
        <v>725</v>
      </c>
      <c r="G1252">
        <f t="shared" si="195"/>
        <v>0.20869565217391303</v>
      </c>
      <c r="H1252">
        <f t="shared" si="196"/>
        <v>0.19172413793103449</v>
      </c>
      <c r="I1252">
        <f>C1252*(G1252-H1252)</f>
        <v>1.9517241379310326</v>
      </c>
      <c r="J1252">
        <f>(C1252*H1252)*(1-H1252)</f>
        <v>17.821089179548157</v>
      </c>
      <c r="K1252">
        <f t="shared" si="197"/>
        <v>4.2215031895698187</v>
      </c>
      <c r="L1252">
        <f t="shared" si="198"/>
        <v>0.46232918708985221</v>
      </c>
      <c r="M1252">
        <f t="shared" si="194"/>
        <v>0.17266187050359713</v>
      </c>
      <c r="N1252">
        <f>(C1252-D1252)/(F1252-E1252)</f>
        <v>0.1552901023890785</v>
      </c>
      <c r="O1252">
        <f t="shared" si="199"/>
        <v>0.10604018027741653</v>
      </c>
      <c r="P1252">
        <f t="shared" si="200"/>
        <v>-1.4388458564463209</v>
      </c>
      <c r="Q1252">
        <f t="shared" si="201"/>
        <v>0.80827586206896551</v>
      </c>
    </row>
    <row r="1253" spans="1:17" x14ac:dyDescent="0.3">
      <c r="A1253" t="s">
        <v>343</v>
      </c>
      <c r="B1253" s="1" t="s">
        <v>48</v>
      </c>
      <c r="C1253" s="1">
        <v>83</v>
      </c>
      <c r="D1253" s="2">
        <v>15</v>
      </c>
      <c r="E1253">
        <v>139</v>
      </c>
      <c r="F1253">
        <v>725</v>
      </c>
      <c r="G1253">
        <f t="shared" si="195"/>
        <v>0.18072289156626506</v>
      </c>
      <c r="H1253">
        <f t="shared" si="196"/>
        <v>0.19172413793103449</v>
      </c>
      <c r="I1253">
        <f>C1253*(G1253-H1253)</f>
        <v>-0.91310344827586265</v>
      </c>
      <c r="J1253">
        <f>(C1253*H1253)*(1-H1253)</f>
        <v>12.862177407847801</v>
      </c>
      <c r="K1253">
        <f t="shared" si="197"/>
        <v>3.5863877938460309</v>
      </c>
      <c r="L1253">
        <f t="shared" si="198"/>
        <v>-0.25460254182291131</v>
      </c>
      <c r="M1253">
        <f t="shared" si="194"/>
        <v>0.1079136690647482</v>
      </c>
      <c r="N1253">
        <f>(C1253-D1253)/(F1253-E1253)</f>
        <v>0.11604095563139932</v>
      </c>
      <c r="O1253">
        <f t="shared" si="199"/>
        <v>-7.2611647627575895E-2</v>
      </c>
      <c r="P1253">
        <f t="shared" si="200"/>
        <v>-1.4388458564463209</v>
      </c>
      <c r="Q1253">
        <f t="shared" si="201"/>
        <v>0.80827586206896551</v>
      </c>
    </row>
    <row r="1254" spans="1:17" x14ac:dyDescent="0.3">
      <c r="A1254" t="s">
        <v>343</v>
      </c>
      <c r="B1254" s="1" t="s">
        <v>49</v>
      </c>
      <c r="C1254" s="1">
        <v>61</v>
      </c>
      <c r="D1254" s="2">
        <v>18</v>
      </c>
      <c r="E1254">
        <v>139</v>
      </c>
      <c r="F1254">
        <v>725</v>
      </c>
      <c r="G1254">
        <f t="shared" si="195"/>
        <v>0.29508196721311475</v>
      </c>
      <c r="H1254">
        <f t="shared" si="196"/>
        <v>0.19172413793103449</v>
      </c>
      <c r="I1254">
        <f>C1254*(G1254-H1254)</f>
        <v>6.3048275862068959</v>
      </c>
      <c r="J1254">
        <f>(C1254*H1254)*(1-H1254)</f>
        <v>9.452925564803806</v>
      </c>
      <c r="K1254">
        <f t="shared" si="197"/>
        <v>3.0745610361161813</v>
      </c>
      <c r="L1254">
        <f t="shared" si="198"/>
        <v>2.0506431689420035</v>
      </c>
      <c r="M1254">
        <f t="shared" si="194"/>
        <v>0.12949640287769784</v>
      </c>
      <c r="N1254">
        <f>(C1254-D1254)/(F1254-E1254)</f>
        <v>7.3378839590443681E-2</v>
      </c>
      <c r="O1254">
        <f t="shared" si="199"/>
        <v>0.56801749864892315</v>
      </c>
      <c r="P1254">
        <f t="shared" si="200"/>
        <v>-1.4388458564463209</v>
      </c>
      <c r="Q1254">
        <f t="shared" si="201"/>
        <v>0.80827586206896551</v>
      </c>
    </row>
    <row r="1255" spans="1:17" x14ac:dyDescent="0.3">
      <c r="A1255" t="s">
        <v>343</v>
      </c>
      <c r="B1255" s="1" t="s">
        <v>50</v>
      </c>
      <c r="C1255" s="1">
        <v>18</v>
      </c>
      <c r="D1255" s="2">
        <v>6</v>
      </c>
      <c r="E1255">
        <v>139</v>
      </c>
      <c r="F1255">
        <v>725</v>
      </c>
      <c r="G1255">
        <f t="shared" si="195"/>
        <v>0.33333333333333331</v>
      </c>
      <c r="H1255">
        <f t="shared" si="196"/>
        <v>0.19172413793103449</v>
      </c>
      <c r="I1255">
        <f>C1255*(G1255-H1255)</f>
        <v>2.548965517241379</v>
      </c>
      <c r="J1255">
        <f>(C1255*H1255)*(1-H1255)</f>
        <v>2.7893878715814506</v>
      </c>
      <c r="K1255">
        <f t="shared" si="197"/>
        <v>1.6701460629482232</v>
      </c>
      <c r="L1255">
        <f t="shared" si="198"/>
        <v>1.5261931718366122</v>
      </c>
      <c r="M1255">
        <f t="shared" si="194"/>
        <v>4.3165467625899283E-2</v>
      </c>
      <c r="N1255">
        <f>(C1255-D1255)/(F1255-E1255)</f>
        <v>2.0477815699658702E-2</v>
      </c>
      <c r="O1255">
        <f t="shared" si="199"/>
        <v>0.74569867588637562</v>
      </c>
      <c r="P1255">
        <f t="shared" si="200"/>
        <v>-1.4388458564463209</v>
      </c>
      <c r="Q1255">
        <f t="shared" si="201"/>
        <v>0.80827586206896551</v>
      </c>
    </row>
    <row r="1256" spans="1:17" x14ac:dyDescent="0.3">
      <c r="A1256" t="s">
        <v>343</v>
      </c>
      <c r="B1256" s="1" t="s">
        <v>58</v>
      </c>
      <c r="C1256" s="1">
        <v>342</v>
      </c>
      <c r="D1256" s="2">
        <v>66</v>
      </c>
      <c r="E1256">
        <v>139</v>
      </c>
      <c r="F1256">
        <v>725</v>
      </c>
      <c r="G1256">
        <f t="shared" si="195"/>
        <v>0.19298245614035087</v>
      </c>
      <c r="H1256">
        <f t="shared" si="196"/>
        <v>0.19172413793103449</v>
      </c>
      <c r="I1256">
        <f>C1256*(G1256-H1256)</f>
        <v>0.4303448275862013</v>
      </c>
      <c r="J1256">
        <f>(C1256*H1256)*(1-H1256)</f>
        <v>52.998369560047557</v>
      </c>
      <c r="K1256">
        <f t="shared" si="197"/>
        <v>7.2799979093436251</v>
      </c>
      <c r="L1256">
        <f t="shared" si="198"/>
        <v>5.9113317468658694E-2</v>
      </c>
      <c r="M1256">
        <f t="shared" si="194"/>
        <v>0.47482014388489208</v>
      </c>
      <c r="N1256">
        <f>(C1256-D1256)/(F1256-E1256)</f>
        <v>0.47098976109215018</v>
      </c>
      <c r="O1256">
        <f t="shared" si="199"/>
        <v>8.0997327555964085E-3</v>
      </c>
      <c r="P1256">
        <f t="shared" si="200"/>
        <v>-1.4388458564463209</v>
      </c>
      <c r="Q1256">
        <f t="shared" si="201"/>
        <v>0.80827586206896551</v>
      </c>
    </row>
    <row r="1257" spans="1:17" x14ac:dyDescent="0.3">
      <c r="A1257" t="s">
        <v>344</v>
      </c>
      <c r="B1257" s="1" t="s">
        <v>42</v>
      </c>
      <c r="C1257" s="1">
        <v>11</v>
      </c>
      <c r="D1257" s="2">
        <v>2</v>
      </c>
      <c r="E1257">
        <v>139</v>
      </c>
      <c r="F1257">
        <v>725</v>
      </c>
      <c r="G1257">
        <f t="shared" si="195"/>
        <v>0.18181818181818182</v>
      </c>
      <c r="H1257">
        <f t="shared" si="196"/>
        <v>0.19172413793103449</v>
      </c>
      <c r="I1257">
        <f>C1257*(G1257-H1257)</f>
        <v>-0.10896551724137932</v>
      </c>
      <c r="J1257">
        <f>(C1257*H1257)*(1-H1257)</f>
        <v>1.7046259215219977</v>
      </c>
      <c r="K1257">
        <f t="shared" si="197"/>
        <v>1.3056132358099</v>
      </c>
      <c r="L1257">
        <f t="shared" si="198"/>
        <v>-8.345926209440245E-2</v>
      </c>
      <c r="M1257">
        <f t="shared" si="194"/>
        <v>1.4388489208633094E-2</v>
      </c>
      <c r="N1257">
        <f>(C1257-D1257)/(F1257-E1257)</f>
        <v>1.5358361774744027E-2</v>
      </c>
      <c r="O1257">
        <f t="shared" si="199"/>
        <v>-6.5231540329953111E-2</v>
      </c>
      <c r="P1257">
        <f t="shared" si="200"/>
        <v>-1.4388458564463209</v>
      </c>
      <c r="Q1257">
        <f t="shared" si="201"/>
        <v>0.80827586206896551</v>
      </c>
    </row>
    <row r="1258" spans="1:17" x14ac:dyDescent="0.3">
      <c r="A1258" t="s">
        <v>344</v>
      </c>
      <c r="B1258" s="1" t="s">
        <v>43</v>
      </c>
      <c r="C1258" s="1">
        <v>52</v>
      </c>
      <c r="D1258" s="2">
        <v>12</v>
      </c>
      <c r="E1258">
        <v>139</v>
      </c>
      <c r="F1258">
        <v>725</v>
      </c>
      <c r="G1258">
        <f t="shared" si="195"/>
        <v>0.23076923076923078</v>
      </c>
      <c r="H1258">
        <f t="shared" si="196"/>
        <v>0.19172413793103449</v>
      </c>
      <c r="I1258">
        <f>C1258*(G1258-H1258)</f>
        <v>2.030344827586207</v>
      </c>
      <c r="J1258">
        <f>(C1258*H1258)*(1-H1258)</f>
        <v>8.0582316290130791</v>
      </c>
      <c r="K1258">
        <f t="shared" si="197"/>
        <v>2.8387024551743845</v>
      </c>
      <c r="L1258">
        <f t="shared" si="198"/>
        <v>0.71523692942361616</v>
      </c>
      <c r="M1258">
        <f t="shared" si="194"/>
        <v>8.6330935251798566E-2</v>
      </c>
      <c r="N1258">
        <f>(C1258-D1258)/(F1258-E1258)</f>
        <v>6.8259385665529013E-2</v>
      </c>
      <c r="O1258">
        <f t="shared" si="199"/>
        <v>0.23487305212038487</v>
      </c>
      <c r="P1258">
        <f t="shared" si="200"/>
        <v>-1.4388458564463209</v>
      </c>
      <c r="Q1258">
        <f t="shared" si="201"/>
        <v>0.80827586206896551</v>
      </c>
    </row>
    <row r="1259" spans="1:17" x14ac:dyDescent="0.3">
      <c r="A1259" t="s">
        <v>344</v>
      </c>
      <c r="B1259" s="1" t="s">
        <v>48</v>
      </c>
      <c r="C1259" s="1">
        <v>98</v>
      </c>
      <c r="D1259" s="2">
        <v>23</v>
      </c>
      <c r="E1259">
        <v>139</v>
      </c>
      <c r="F1259">
        <v>725</v>
      </c>
      <c r="G1259">
        <f t="shared" si="195"/>
        <v>0.23469387755102042</v>
      </c>
      <c r="H1259">
        <f t="shared" si="196"/>
        <v>0.19172413793103449</v>
      </c>
      <c r="I1259">
        <f>C1259*(G1259-H1259)</f>
        <v>4.2110344827586212</v>
      </c>
      <c r="J1259">
        <f>(C1259*H1259)*(1-H1259)</f>
        <v>15.186667300832342</v>
      </c>
      <c r="K1259">
        <f t="shared" si="197"/>
        <v>3.8970074802125212</v>
      </c>
      <c r="L1259">
        <f t="shared" si="198"/>
        <v>1.0805815755141879</v>
      </c>
      <c r="M1259">
        <f t="shared" si="194"/>
        <v>0.16546762589928057</v>
      </c>
      <c r="N1259">
        <f>(C1259-D1259)/(F1259-E1259)</f>
        <v>0.12798634812286688</v>
      </c>
      <c r="O1259">
        <f t="shared" si="199"/>
        <v>0.25685195883916018</v>
      </c>
      <c r="P1259">
        <f t="shared" si="200"/>
        <v>-1.4388458564463209</v>
      </c>
      <c r="Q1259">
        <f t="shared" si="201"/>
        <v>0.80827586206896551</v>
      </c>
    </row>
    <row r="1260" spans="1:17" x14ac:dyDescent="0.3">
      <c r="A1260" t="s">
        <v>344</v>
      </c>
      <c r="B1260" s="1" t="s">
        <v>49</v>
      </c>
      <c r="C1260" s="1">
        <v>137</v>
      </c>
      <c r="D1260" s="2">
        <v>24</v>
      </c>
      <c r="E1260">
        <v>139</v>
      </c>
      <c r="F1260">
        <v>725</v>
      </c>
      <c r="G1260">
        <f t="shared" si="195"/>
        <v>0.17518248175182483</v>
      </c>
      <c r="H1260">
        <f t="shared" si="196"/>
        <v>0.19172413793103449</v>
      </c>
      <c r="I1260">
        <f>C1260*(G1260-H1260)</f>
        <v>-2.2662068965517239</v>
      </c>
      <c r="J1260">
        <f>(C1260*H1260)*(1-H1260)</f>
        <v>21.230341022592153</v>
      </c>
      <c r="K1260">
        <f t="shared" si="197"/>
        <v>4.6076394197671497</v>
      </c>
      <c r="L1260">
        <f t="shared" si="198"/>
        <v>-0.49183685833346924</v>
      </c>
      <c r="M1260">
        <f t="shared" si="194"/>
        <v>0.17266187050359713</v>
      </c>
      <c r="N1260">
        <f>(C1260-D1260)/(F1260-E1260)</f>
        <v>0.19283276450511946</v>
      </c>
      <c r="O1260">
        <f t="shared" si="199"/>
        <v>-0.11048813191807408</v>
      </c>
      <c r="P1260">
        <f t="shared" si="200"/>
        <v>-1.4388458564463209</v>
      </c>
      <c r="Q1260">
        <f t="shared" si="201"/>
        <v>0.80827586206896551</v>
      </c>
    </row>
    <row r="1261" spans="1:17" x14ac:dyDescent="0.3">
      <c r="A1261" t="s">
        <v>344</v>
      </c>
      <c r="B1261" s="1" t="s">
        <v>50</v>
      </c>
      <c r="C1261" s="1">
        <v>86</v>
      </c>
      <c r="D1261" s="2">
        <v>12</v>
      </c>
      <c r="E1261">
        <v>139</v>
      </c>
      <c r="F1261">
        <v>725</v>
      </c>
      <c r="G1261">
        <f t="shared" si="195"/>
        <v>0.13953488372093023</v>
      </c>
      <c r="H1261">
        <f t="shared" si="196"/>
        <v>0.19172413793103449</v>
      </c>
      <c r="I1261">
        <f>C1261*(G1261-H1261)</f>
        <v>-4.4882758620689662</v>
      </c>
      <c r="J1261">
        <f>(C1261*H1261)*(1-H1261)</f>
        <v>13.32707538644471</v>
      </c>
      <c r="K1261">
        <f t="shared" si="197"/>
        <v>3.6506267114626647</v>
      </c>
      <c r="L1261">
        <f t="shared" si="198"/>
        <v>-1.2294535203986079</v>
      </c>
      <c r="M1261">
        <f t="shared" si="194"/>
        <v>8.6330935251798566E-2</v>
      </c>
      <c r="N1261">
        <f>(C1261-D1261)/(F1261-E1261)</f>
        <v>0.12627986348122866</v>
      </c>
      <c r="O1261">
        <f t="shared" si="199"/>
        <v>-0.38031258696984843</v>
      </c>
      <c r="P1261">
        <f t="shared" si="200"/>
        <v>-1.4388458564463209</v>
      </c>
      <c r="Q1261">
        <f t="shared" si="201"/>
        <v>0.80827586206896551</v>
      </c>
    </row>
    <row r="1262" spans="1:17" x14ac:dyDescent="0.3">
      <c r="A1262" t="s">
        <v>344</v>
      </c>
      <c r="B1262" s="1" t="s">
        <v>58</v>
      </c>
      <c r="C1262" s="1">
        <v>341</v>
      </c>
      <c r="D1262" s="2">
        <v>66</v>
      </c>
      <c r="E1262">
        <v>139</v>
      </c>
      <c r="F1262">
        <v>725</v>
      </c>
      <c r="G1262">
        <f t="shared" si="195"/>
        <v>0.19354838709677419</v>
      </c>
      <c r="H1262">
        <f t="shared" si="196"/>
        <v>0.19172413793103449</v>
      </c>
      <c r="I1262">
        <f>C1262*(G1262-H1262)</f>
        <v>0.62206896551723756</v>
      </c>
      <c r="J1262">
        <f>(C1262*H1262)*(1-H1262)</f>
        <v>52.843403567181923</v>
      </c>
      <c r="K1262">
        <f t="shared" si="197"/>
        <v>7.2693468459815511</v>
      </c>
      <c r="L1262">
        <f t="shared" si="198"/>
        <v>8.5574258416505927E-2</v>
      </c>
      <c r="M1262">
        <f t="shared" si="194"/>
        <v>0.47482014388489208</v>
      </c>
      <c r="N1262">
        <f>(C1262-D1262)/(F1262-E1262)</f>
        <v>0.46928327645051193</v>
      </c>
      <c r="O1262">
        <f t="shared" si="199"/>
        <v>1.1729500806175108E-2</v>
      </c>
      <c r="P1262">
        <f t="shared" si="200"/>
        <v>-1.4388458564463209</v>
      </c>
      <c r="Q1262">
        <f t="shared" si="201"/>
        <v>0.80827586206896551</v>
      </c>
    </row>
    <row r="1263" spans="1:17" x14ac:dyDescent="0.3">
      <c r="A1263" t="s">
        <v>345</v>
      </c>
      <c r="B1263" s="1" t="s">
        <v>42</v>
      </c>
      <c r="C1263" s="1">
        <v>37</v>
      </c>
      <c r="D1263" s="2">
        <v>4</v>
      </c>
      <c r="E1263">
        <v>139</v>
      </c>
      <c r="F1263">
        <v>725</v>
      </c>
      <c r="G1263">
        <f t="shared" si="195"/>
        <v>0.10810810810810811</v>
      </c>
      <c r="H1263">
        <f t="shared" si="196"/>
        <v>0.19172413793103449</v>
      </c>
      <c r="I1263">
        <f>C1263*(G1263-H1263)</f>
        <v>-3.093793103448276</v>
      </c>
      <c r="J1263">
        <f>(C1263*H1263)*(1-H1263)</f>
        <v>5.7337417360285379</v>
      </c>
      <c r="K1263">
        <f t="shared" si="197"/>
        <v>2.394523279491878</v>
      </c>
      <c r="L1263">
        <f t="shared" si="198"/>
        <v>-1.2920288267586959</v>
      </c>
      <c r="M1263">
        <f t="shared" si="194"/>
        <v>2.8776978417266189E-2</v>
      </c>
      <c r="N1263">
        <f>(C1263-D1263)/(F1263-E1263)</f>
        <v>5.6313993174061432E-2</v>
      </c>
      <c r="O1263">
        <f t="shared" si="199"/>
        <v>-0.67136734390026875</v>
      </c>
      <c r="P1263">
        <f t="shared" si="200"/>
        <v>-1.4388458564463209</v>
      </c>
      <c r="Q1263">
        <f t="shared" si="201"/>
        <v>0.80827586206896551</v>
      </c>
    </row>
    <row r="1264" spans="1:17" x14ac:dyDescent="0.3">
      <c r="A1264" t="s">
        <v>345</v>
      </c>
      <c r="B1264" s="1" t="s">
        <v>43</v>
      </c>
      <c r="C1264" s="1">
        <v>138</v>
      </c>
      <c r="D1264" s="2">
        <v>28</v>
      </c>
      <c r="E1264">
        <v>139</v>
      </c>
      <c r="F1264">
        <v>725</v>
      </c>
      <c r="G1264">
        <f t="shared" si="195"/>
        <v>0.20289855072463769</v>
      </c>
      <c r="H1264">
        <f t="shared" si="196"/>
        <v>0.19172413793103449</v>
      </c>
      <c r="I1264">
        <f>C1264*(G1264-H1264)</f>
        <v>1.5420689655172424</v>
      </c>
      <c r="J1264">
        <f>(C1264*H1264)*(1-H1264)</f>
        <v>21.385307015457787</v>
      </c>
      <c r="K1264">
        <f t="shared" si="197"/>
        <v>4.6244250470147952</v>
      </c>
      <c r="L1264">
        <f t="shared" si="198"/>
        <v>0.33346177088818729</v>
      </c>
      <c r="M1264">
        <f t="shared" si="194"/>
        <v>0.20143884892086331</v>
      </c>
      <c r="N1264">
        <f>(C1264-D1264)/(F1264-E1264)</f>
        <v>0.18771331058020477</v>
      </c>
      <c r="O1264">
        <f t="shared" si="199"/>
        <v>7.0570000829108595E-2</v>
      </c>
      <c r="P1264">
        <f t="shared" si="200"/>
        <v>-1.4388458564463209</v>
      </c>
      <c r="Q1264">
        <f t="shared" si="201"/>
        <v>0.80827586206896551</v>
      </c>
    </row>
    <row r="1265" spans="1:17" x14ac:dyDescent="0.3">
      <c r="A1265" t="s">
        <v>345</v>
      </c>
      <c r="B1265" s="1" t="s">
        <v>48</v>
      </c>
      <c r="C1265" s="1">
        <v>99</v>
      </c>
      <c r="D1265" s="2">
        <v>22</v>
      </c>
      <c r="E1265">
        <v>139</v>
      </c>
      <c r="F1265">
        <v>725</v>
      </c>
      <c r="G1265">
        <f t="shared" si="195"/>
        <v>0.22222222222222221</v>
      </c>
      <c r="H1265">
        <f t="shared" si="196"/>
        <v>0.19172413793103449</v>
      </c>
      <c r="I1265">
        <f>C1265*(G1265-H1265)</f>
        <v>3.0193103448275842</v>
      </c>
      <c r="J1265">
        <f>(C1265*H1265)*(1-H1265)</f>
        <v>15.34163329369798</v>
      </c>
      <c r="K1265">
        <f t="shared" si="197"/>
        <v>3.9168397074297001</v>
      </c>
      <c r="L1265">
        <f t="shared" si="198"/>
        <v>0.77085369082129462</v>
      </c>
      <c r="M1265">
        <f t="shared" si="194"/>
        <v>0.15827338129496402</v>
      </c>
      <c r="N1265">
        <f>(C1265-D1265)/(F1265-E1265)</f>
        <v>0.13139931740614336</v>
      </c>
      <c r="O1265">
        <f t="shared" si="199"/>
        <v>0.18608288795095271</v>
      </c>
      <c r="P1265">
        <f t="shared" si="200"/>
        <v>-1.4388458564463209</v>
      </c>
      <c r="Q1265">
        <f t="shared" si="201"/>
        <v>0.80827586206896551</v>
      </c>
    </row>
    <row r="1266" spans="1:17" x14ac:dyDescent="0.3">
      <c r="A1266" t="s">
        <v>345</v>
      </c>
      <c r="B1266" s="1" t="s">
        <v>49</v>
      </c>
      <c r="C1266" s="1">
        <v>84</v>
      </c>
      <c r="D1266" s="2">
        <v>12</v>
      </c>
      <c r="E1266">
        <v>139</v>
      </c>
      <c r="F1266">
        <v>725</v>
      </c>
      <c r="G1266">
        <f t="shared" si="195"/>
        <v>0.14285714285714285</v>
      </c>
      <c r="H1266">
        <f t="shared" si="196"/>
        <v>0.19172413793103449</v>
      </c>
      <c r="I1266">
        <f>C1266*(G1266-H1266)</f>
        <v>-4.1048275862068975</v>
      </c>
      <c r="J1266">
        <f>(C1266*H1266)*(1-H1266)</f>
        <v>13.017143400713438</v>
      </c>
      <c r="K1266">
        <f t="shared" si="197"/>
        <v>3.6079278541447359</v>
      </c>
      <c r="L1266">
        <f t="shared" si="198"/>
        <v>-1.1377244091761232</v>
      </c>
      <c r="M1266">
        <f t="shared" si="194"/>
        <v>8.6330935251798566E-2</v>
      </c>
      <c r="N1266">
        <f>(C1266-D1266)/(F1266-E1266)</f>
        <v>0.12286689419795221</v>
      </c>
      <c r="O1266">
        <f t="shared" si="199"/>
        <v>-0.35291361278173405</v>
      </c>
      <c r="P1266">
        <f t="shared" si="200"/>
        <v>-1.4388458564463209</v>
      </c>
      <c r="Q1266">
        <f t="shared" si="201"/>
        <v>0.80827586206896551</v>
      </c>
    </row>
    <row r="1267" spans="1:17" x14ac:dyDescent="0.3">
      <c r="A1267" t="s">
        <v>345</v>
      </c>
      <c r="B1267" s="1" t="s">
        <v>50</v>
      </c>
      <c r="C1267" s="1">
        <v>26</v>
      </c>
      <c r="D1267" s="2">
        <v>7</v>
      </c>
      <c r="E1267">
        <v>139</v>
      </c>
      <c r="F1267">
        <v>725</v>
      </c>
      <c r="G1267">
        <f t="shared" si="195"/>
        <v>0.26923076923076922</v>
      </c>
      <c r="H1267">
        <f t="shared" si="196"/>
        <v>0.19172413793103449</v>
      </c>
      <c r="I1267">
        <f>C1267*(G1267-H1267)</f>
        <v>2.0151724137931031</v>
      </c>
      <c r="J1267">
        <f>(C1267*H1267)*(1-H1267)</f>
        <v>4.0291158145065396</v>
      </c>
      <c r="K1267">
        <f t="shared" si="197"/>
        <v>2.0072657558247089</v>
      </c>
      <c r="L1267">
        <f t="shared" si="198"/>
        <v>1.0039390190090427</v>
      </c>
      <c r="M1267">
        <f t="shared" si="194"/>
        <v>5.0359712230215826E-2</v>
      </c>
      <c r="N1267">
        <f>(C1267-D1267)/(F1267-E1267)</f>
        <v>3.2423208191126277E-2</v>
      </c>
      <c r="O1267">
        <f t="shared" si="199"/>
        <v>0.44031702633519382</v>
      </c>
      <c r="P1267">
        <f t="shared" si="200"/>
        <v>-1.4388458564463209</v>
      </c>
      <c r="Q1267">
        <f t="shared" si="201"/>
        <v>0.80827586206896551</v>
      </c>
    </row>
    <row r="1268" spans="1:17" x14ac:dyDescent="0.3">
      <c r="A1268" t="s">
        <v>345</v>
      </c>
      <c r="B1268" s="1" t="s">
        <v>58</v>
      </c>
      <c r="C1268" s="1">
        <v>341</v>
      </c>
      <c r="D1268" s="2">
        <v>66</v>
      </c>
      <c r="E1268">
        <v>139</v>
      </c>
      <c r="F1268">
        <v>725</v>
      </c>
      <c r="G1268">
        <f t="shared" si="195"/>
        <v>0.19354838709677419</v>
      </c>
      <c r="H1268">
        <f t="shared" si="196"/>
        <v>0.19172413793103449</v>
      </c>
      <c r="I1268">
        <f>C1268*(G1268-H1268)</f>
        <v>0.62206896551723756</v>
      </c>
      <c r="J1268">
        <f>(C1268*H1268)*(1-H1268)</f>
        <v>52.843403567181923</v>
      </c>
      <c r="K1268">
        <f t="shared" si="197"/>
        <v>7.2693468459815511</v>
      </c>
      <c r="L1268">
        <f t="shared" si="198"/>
        <v>8.5574258416505927E-2</v>
      </c>
      <c r="M1268">
        <f t="shared" si="194"/>
        <v>0.47482014388489208</v>
      </c>
      <c r="N1268">
        <f>(C1268-D1268)/(F1268-E1268)</f>
        <v>0.46928327645051193</v>
      </c>
      <c r="O1268">
        <f t="shared" si="199"/>
        <v>1.1729500806175108E-2</v>
      </c>
      <c r="P1268">
        <f t="shared" si="200"/>
        <v>-1.4388458564463209</v>
      </c>
      <c r="Q1268">
        <f t="shared" si="201"/>
        <v>0.80827586206896551</v>
      </c>
    </row>
    <row r="1269" spans="1:17" x14ac:dyDescent="0.3">
      <c r="A1269" t="s">
        <v>346</v>
      </c>
      <c r="B1269" s="1" t="s">
        <v>42</v>
      </c>
      <c r="C1269" s="1">
        <v>5</v>
      </c>
      <c r="D1269">
        <v>0</v>
      </c>
      <c r="E1269">
        <v>139</v>
      </c>
      <c r="F1269">
        <v>725</v>
      </c>
      <c r="G1269">
        <f t="shared" si="195"/>
        <v>0</v>
      </c>
      <c r="H1269">
        <f t="shared" si="196"/>
        <v>0.19172413793103449</v>
      </c>
      <c r="I1269">
        <f>C1269*(G1269-H1269)</f>
        <v>-0.95862068965517244</v>
      </c>
      <c r="J1269">
        <f>(C1269*H1269)*(1-H1269)</f>
        <v>0.77482996432818074</v>
      </c>
      <c r="K1269">
        <f t="shared" si="197"/>
        <v>0.88024426401322309</v>
      </c>
      <c r="L1269">
        <f t="shared" si="198"/>
        <v>-1.0890394051358134</v>
      </c>
      <c r="M1269">
        <f t="shared" si="194"/>
        <v>0</v>
      </c>
      <c r="N1269">
        <f>(C1269-D1269)/(F1269-E1269)</f>
        <v>8.5324232081911266E-3</v>
      </c>
      <c r="O1269" t="e">
        <f t="shared" si="199"/>
        <v>#NUM!</v>
      </c>
      <c r="P1269">
        <f t="shared" si="200"/>
        <v>-1.4388458564463209</v>
      </c>
      <c r="Q1269">
        <f t="shared" si="201"/>
        <v>0.80827586206896551</v>
      </c>
    </row>
    <row r="1270" spans="1:17" x14ac:dyDescent="0.3">
      <c r="A1270" t="s">
        <v>346</v>
      </c>
      <c r="B1270" s="1" t="s">
        <v>43</v>
      </c>
      <c r="C1270" s="1">
        <v>5</v>
      </c>
      <c r="D1270" s="2">
        <v>2</v>
      </c>
      <c r="E1270">
        <v>139</v>
      </c>
      <c r="F1270">
        <v>725</v>
      </c>
      <c r="G1270">
        <f t="shared" si="195"/>
        <v>0.4</v>
      </c>
      <c r="H1270">
        <f t="shared" si="196"/>
        <v>0.19172413793103449</v>
      </c>
      <c r="I1270">
        <f>C1270*(G1270-H1270)</f>
        <v>1.0413793103448277</v>
      </c>
      <c r="J1270">
        <f>(C1270*H1270)*(1-H1270)</f>
        <v>0.77482996432818074</v>
      </c>
      <c r="K1270">
        <f t="shared" si="197"/>
        <v>0.88024426401322309</v>
      </c>
      <c r="L1270">
        <f t="shared" si="198"/>
        <v>1.1830571955072506</v>
      </c>
      <c r="M1270">
        <f t="shared" si="194"/>
        <v>1.4388489208633094E-2</v>
      </c>
      <c r="N1270">
        <f>(C1270-D1270)/(F1270-E1270)</f>
        <v>5.1194539249146756E-3</v>
      </c>
      <c r="O1270">
        <f t="shared" si="199"/>
        <v>1.0333807483381565</v>
      </c>
      <c r="P1270">
        <f t="shared" si="200"/>
        <v>-1.4388458564463209</v>
      </c>
      <c r="Q1270">
        <f t="shared" si="201"/>
        <v>0.80827586206896551</v>
      </c>
    </row>
    <row r="1271" spans="1:17" x14ac:dyDescent="0.3">
      <c r="A1271" t="s">
        <v>346</v>
      </c>
      <c r="B1271" s="1" t="s">
        <v>48</v>
      </c>
      <c r="C1271" s="1">
        <v>48</v>
      </c>
      <c r="D1271" s="2">
        <v>13</v>
      </c>
      <c r="E1271">
        <v>139</v>
      </c>
      <c r="F1271">
        <v>725</v>
      </c>
      <c r="G1271">
        <f t="shared" si="195"/>
        <v>0.27083333333333331</v>
      </c>
      <c r="H1271">
        <f t="shared" si="196"/>
        <v>0.19172413793103449</v>
      </c>
      <c r="I1271">
        <f>C1271*(G1271-H1271)</f>
        <v>3.7972413793103437</v>
      </c>
      <c r="J1271">
        <f>(C1271*H1271)*(1-H1271)</f>
        <v>7.4383676575505353</v>
      </c>
      <c r="K1271">
        <f t="shared" si="197"/>
        <v>2.7273371000942541</v>
      </c>
      <c r="L1271">
        <f t="shared" si="198"/>
        <v>1.3922889763715365</v>
      </c>
      <c r="M1271">
        <f t="shared" si="194"/>
        <v>9.3525179856115109E-2</v>
      </c>
      <c r="N1271">
        <f>(C1271-D1271)/(F1271-E1271)</f>
        <v>5.9726962457337884E-2</v>
      </c>
      <c r="O1271">
        <f t="shared" si="199"/>
        <v>0.44844715241844396</v>
      </c>
      <c r="P1271">
        <f t="shared" si="200"/>
        <v>-1.4388458564463209</v>
      </c>
      <c r="Q1271">
        <f t="shared" si="201"/>
        <v>0.80827586206896551</v>
      </c>
    </row>
    <row r="1272" spans="1:17" x14ac:dyDescent="0.3">
      <c r="A1272" t="s">
        <v>346</v>
      </c>
      <c r="B1272" s="1" t="s">
        <v>49</v>
      </c>
      <c r="C1272" s="1">
        <v>195</v>
      </c>
      <c r="D1272" s="2">
        <v>37</v>
      </c>
      <c r="E1272">
        <v>139</v>
      </c>
      <c r="F1272">
        <v>725</v>
      </c>
      <c r="G1272">
        <f t="shared" si="195"/>
        <v>0.18974358974358974</v>
      </c>
      <c r="H1272">
        <f t="shared" si="196"/>
        <v>0.19172413793103449</v>
      </c>
      <c r="I1272">
        <f>C1272*(G1272-H1272)</f>
        <v>-0.3862068965517268</v>
      </c>
      <c r="J1272">
        <f>(C1272*H1272)*(1-H1272)</f>
        <v>30.21836860879905</v>
      </c>
      <c r="K1272">
        <f t="shared" si="197"/>
        <v>5.4971236668642494</v>
      </c>
      <c r="L1272">
        <f t="shared" si="198"/>
        <v>-7.0256177586056137E-2</v>
      </c>
      <c r="M1272">
        <f t="shared" si="194"/>
        <v>0.26618705035971224</v>
      </c>
      <c r="N1272">
        <f>(C1272-D1272)/(F1272-E1272)</f>
        <v>0.2696245733788396</v>
      </c>
      <c r="O1272">
        <f t="shared" si="199"/>
        <v>-1.2831263936421467E-2</v>
      </c>
      <c r="P1272">
        <f t="shared" si="200"/>
        <v>-1.4388458564463209</v>
      </c>
      <c r="Q1272">
        <f t="shared" si="201"/>
        <v>0.80827586206896551</v>
      </c>
    </row>
    <row r="1273" spans="1:17" x14ac:dyDescent="0.3">
      <c r="A1273" t="s">
        <v>346</v>
      </c>
      <c r="B1273" s="1" t="s">
        <v>50</v>
      </c>
      <c r="C1273" s="1">
        <v>131</v>
      </c>
      <c r="D1273" s="2">
        <v>21</v>
      </c>
      <c r="E1273">
        <v>139</v>
      </c>
      <c r="F1273">
        <v>725</v>
      </c>
      <c r="G1273">
        <f t="shared" si="195"/>
        <v>0.16030534351145037</v>
      </c>
      <c r="H1273">
        <f t="shared" si="196"/>
        <v>0.19172413793103449</v>
      </c>
      <c r="I1273">
        <f>C1273*(G1273-H1273)</f>
        <v>-4.1158620689655194</v>
      </c>
      <c r="J1273">
        <f>(C1273*H1273)*(1-H1273)</f>
        <v>20.300545065398335</v>
      </c>
      <c r="K1273">
        <f t="shared" si="197"/>
        <v>4.5056126182127922</v>
      </c>
      <c r="L1273">
        <f t="shared" si="198"/>
        <v>-0.91349665799678259</v>
      </c>
      <c r="M1273">
        <f t="shared" si="194"/>
        <v>0.15107913669064749</v>
      </c>
      <c r="N1273">
        <f>(C1273-D1273)/(F1273-E1273)</f>
        <v>0.18771331058020477</v>
      </c>
      <c r="O1273">
        <f t="shared" si="199"/>
        <v>-0.21711207162267235</v>
      </c>
      <c r="P1273">
        <f t="shared" si="200"/>
        <v>-1.4388458564463209</v>
      </c>
      <c r="Q1273">
        <f t="shared" si="201"/>
        <v>0.80827586206896551</v>
      </c>
    </row>
    <row r="1274" spans="1:17" x14ac:dyDescent="0.3">
      <c r="A1274" t="s">
        <v>346</v>
      </c>
      <c r="B1274" s="1" t="s">
        <v>58</v>
      </c>
      <c r="C1274" s="1">
        <v>341</v>
      </c>
      <c r="D1274" s="2">
        <v>66</v>
      </c>
      <c r="E1274">
        <v>139</v>
      </c>
      <c r="F1274">
        <v>725</v>
      </c>
      <c r="G1274">
        <f t="shared" si="195"/>
        <v>0.19354838709677419</v>
      </c>
      <c r="H1274">
        <f t="shared" si="196"/>
        <v>0.19172413793103449</v>
      </c>
      <c r="I1274">
        <f>C1274*(G1274-H1274)</f>
        <v>0.62206896551723756</v>
      </c>
      <c r="J1274">
        <f>(C1274*H1274)*(1-H1274)</f>
        <v>52.843403567181923</v>
      </c>
      <c r="K1274">
        <f t="shared" si="197"/>
        <v>7.2693468459815511</v>
      </c>
      <c r="L1274">
        <f t="shared" si="198"/>
        <v>8.5574258416505927E-2</v>
      </c>
      <c r="M1274">
        <f t="shared" si="194"/>
        <v>0.47482014388489208</v>
      </c>
      <c r="N1274">
        <f>(C1274-D1274)/(F1274-E1274)</f>
        <v>0.46928327645051193</v>
      </c>
      <c r="O1274">
        <f t="shared" si="199"/>
        <v>1.1729500806175108E-2</v>
      </c>
      <c r="P1274">
        <f t="shared" si="200"/>
        <v>-1.4388458564463209</v>
      </c>
      <c r="Q1274">
        <f t="shared" si="201"/>
        <v>0.80827586206896551</v>
      </c>
    </row>
    <row r="1275" spans="1:17" x14ac:dyDescent="0.3">
      <c r="A1275" t="s">
        <v>347</v>
      </c>
      <c r="B1275" s="1" t="s">
        <v>42</v>
      </c>
      <c r="C1275" s="1">
        <v>10</v>
      </c>
      <c r="D1275" s="2">
        <v>6</v>
      </c>
      <c r="E1275">
        <v>139</v>
      </c>
      <c r="F1275">
        <v>725</v>
      </c>
      <c r="G1275">
        <f t="shared" si="195"/>
        <v>0.6</v>
      </c>
      <c r="H1275">
        <f t="shared" si="196"/>
        <v>0.19172413793103449</v>
      </c>
      <c r="I1275">
        <f>C1275*(G1275-H1275)</f>
        <v>4.0827586206896544</v>
      </c>
      <c r="J1275">
        <f>(C1275*H1275)*(1-H1275)</f>
        <v>1.5496599286563615</v>
      </c>
      <c r="K1275">
        <f t="shared" si="197"/>
        <v>1.2448533763686234</v>
      </c>
      <c r="L1275">
        <f t="shared" si="198"/>
        <v>3.2797104447750454</v>
      </c>
      <c r="M1275">
        <f t="shared" si="194"/>
        <v>4.3165467625899283E-2</v>
      </c>
      <c r="N1275">
        <f>(C1275-D1275)/(F1275-E1275)</f>
        <v>6.8259385665529011E-3</v>
      </c>
      <c r="O1275">
        <f t="shared" si="199"/>
        <v>1.8443109645544853</v>
      </c>
      <c r="P1275">
        <f t="shared" si="200"/>
        <v>-1.4388458564463209</v>
      </c>
      <c r="Q1275">
        <f t="shared" si="201"/>
        <v>0.80827586206896551</v>
      </c>
    </row>
    <row r="1276" spans="1:17" x14ac:dyDescent="0.3">
      <c r="A1276" t="s">
        <v>347</v>
      </c>
      <c r="B1276" s="1" t="s">
        <v>43</v>
      </c>
      <c r="C1276" s="1">
        <v>43</v>
      </c>
      <c r="D1276" s="2">
        <v>4</v>
      </c>
      <c r="E1276">
        <v>139</v>
      </c>
      <c r="F1276">
        <v>725</v>
      </c>
      <c r="G1276">
        <f t="shared" si="195"/>
        <v>9.3023255813953487E-2</v>
      </c>
      <c r="H1276">
        <f t="shared" si="196"/>
        <v>0.19172413793103449</v>
      </c>
      <c r="I1276">
        <f>C1276*(G1276-H1276)</f>
        <v>-4.2441379310344827</v>
      </c>
      <c r="J1276">
        <f>(C1276*H1276)*(1-H1276)</f>
        <v>6.6635376932223549</v>
      </c>
      <c r="K1276">
        <f t="shared" si="197"/>
        <v>2.5813829032559958</v>
      </c>
      <c r="L1276">
        <f t="shared" si="198"/>
        <v>-1.6441334316118663</v>
      </c>
      <c r="M1276">
        <f t="shared" si="194"/>
        <v>2.8776978417266189E-2</v>
      </c>
      <c r="N1276">
        <f>(C1276-D1276)/(F1276-E1276)</f>
        <v>6.655290102389079E-2</v>
      </c>
      <c r="O1276">
        <f t="shared" si="199"/>
        <v>-0.83842142856343493</v>
      </c>
      <c r="P1276">
        <f t="shared" si="200"/>
        <v>-1.4388458564463209</v>
      </c>
      <c r="Q1276">
        <f t="shared" si="201"/>
        <v>0.80827586206896551</v>
      </c>
    </row>
    <row r="1277" spans="1:17" x14ac:dyDescent="0.3">
      <c r="A1277" t="s">
        <v>347</v>
      </c>
      <c r="B1277" s="1" t="s">
        <v>48</v>
      </c>
      <c r="C1277" s="1">
        <v>115</v>
      </c>
      <c r="D1277" s="2">
        <v>25</v>
      </c>
      <c r="E1277">
        <v>139</v>
      </c>
      <c r="F1277">
        <v>725</v>
      </c>
      <c r="G1277">
        <f t="shared" si="195"/>
        <v>0.21739130434782608</v>
      </c>
      <c r="H1277">
        <f t="shared" si="196"/>
        <v>0.19172413793103449</v>
      </c>
      <c r="I1277">
        <f>C1277*(G1277-H1277)</f>
        <v>2.9517241379310333</v>
      </c>
      <c r="J1277">
        <f>(C1277*H1277)*(1-H1277)</f>
        <v>17.821089179548157</v>
      </c>
      <c r="K1277">
        <f t="shared" si="197"/>
        <v>4.2215031895698187</v>
      </c>
      <c r="L1277">
        <f t="shared" si="198"/>
        <v>0.69921163277193232</v>
      </c>
      <c r="M1277">
        <f t="shared" ref="M1277:M1340" si="202">D1277/E1277</f>
        <v>0.17985611510791366</v>
      </c>
      <c r="N1277">
        <f>(C1277-D1277)/(F1277-E1277)</f>
        <v>0.15358361774744028</v>
      </c>
      <c r="O1277">
        <f t="shared" si="199"/>
        <v>0.15791201098425645</v>
      </c>
      <c r="P1277">
        <f t="shared" si="200"/>
        <v>-1.4388458564463209</v>
      </c>
      <c r="Q1277">
        <f t="shared" si="201"/>
        <v>0.80827586206896551</v>
      </c>
    </row>
    <row r="1278" spans="1:17" x14ac:dyDescent="0.3">
      <c r="A1278" t="s">
        <v>347</v>
      </c>
      <c r="B1278" s="1" t="s">
        <v>49</v>
      </c>
      <c r="C1278" s="1">
        <v>153</v>
      </c>
      <c r="D1278" s="2">
        <v>27</v>
      </c>
      <c r="E1278">
        <v>139</v>
      </c>
      <c r="F1278">
        <v>725</v>
      </c>
      <c r="G1278">
        <f t="shared" si="195"/>
        <v>0.17647058823529413</v>
      </c>
      <c r="H1278">
        <f t="shared" si="196"/>
        <v>0.19172413793103449</v>
      </c>
      <c r="I1278">
        <f>C1278*(G1278-H1278)</f>
        <v>-2.3337931034482748</v>
      </c>
      <c r="J1278">
        <f>(C1278*H1278)*(1-H1278)</f>
        <v>23.709796908442332</v>
      </c>
      <c r="K1278">
        <f t="shared" si="197"/>
        <v>4.8692706752081811</v>
      </c>
      <c r="L1278">
        <f t="shared" si="198"/>
        <v>-0.47929007424679582</v>
      </c>
      <c r="M1278">
        <f t="shared" si="202"/>
        <v>0.19424460431654678</v>
      </c>
      <c r="N1278">
        <f>(C1278-D1278)/(F1278-E1278)</f>
        <v>0.21501706484641639</v>
      </c>
      <c r="O1278">
        <f t="shared" si="199"/>
        <v>-0.10159918450082799</v>
      </c>
      <c r="P1278">
        <f t="shared" si="200"/>
        <v>-1.4388458564463209</v>
      </c>
      <c r="Q1278">
        <f t="shared" si="201"/>
        <v>0.80827586206896551</v>
      </c>
    </row>
    <row r="1279" spans="1:17" x14ac:dyDescent="0.3">
      <c r="A1279" t="s">
        <v>347</v>
      </c>
      <c r="B1279" s="1" t="s">
        <v>50</v>
      </c>
      <c r="C1279" s="1">
        <v>63</v>
      </c>
      <c r="D1279" s="2">
        <v>11</v>
      </c>
      <c r="E1279">
        <v>139</v>
      </c>
      <c r="F1279">
        <v>725</v>
      </c>
      <c r="G1279">
        <f t="shared" si="195"/>
        <v>0.17460317460317459</v>
      </c>
      <c r="H1279">
        <f t="shared" si="196"/>
        <v>0.19172413793103449</v>
      </c>
      <c r="I1279">
        <f>C1279*(G1279-H1279)</f>
        <v>-1.0786206896551733</v>
      </c>
      <c r="J1279">
        <f>(C1279*H1279)*(1-H1279)</f>
        <v>9.7628575505350774</v>
      </c>
      <c r="K1279">
        <f t="shared" si="197"/>
        <v>3.1245571767108178</v>
      </c>
      <c r="L1279">
        <f t="shared" si="198"/>
        <v>-0.3452075377896025</v>
      </c>
      <c r="M1279">
        <f t="shared" si="202"/>
        <v>7.9136690647482008E-2</v>
      </c>
      <c r="N1279">
        <f>(C1279-D1279)/(F1279-E1279)</f>
        <v>8.8737201365187715E-2</v>
      </c>
      <c r="O1279">
        <f t="shared" si="199"/>
        <v>-0.11450258933673604</v>
      </c>
      <c r="P1279">
        <f t="shared" si="200"/>
        <v>-1.4388458564463209</v>
      </c>
      <c r="Q1279">
        <f t="shared" si="201"/>
        <v>0.80827586206896551</v>
      </c>
    </row>
    <row r="1280" spans="1:17" x14ac:dyDescent="0.3">
      <c r="A1280" t="s">
        <v>347</v>
      </c>
      <c r="B1280" s="1" t="s">
        <v>58</v>
      </c>
      <c r="C1280" s="1">
        <v>341</v>
      </c>
      <c r="D1280" s="2">
        <v>66</v>
      </c>
      <c r="E1280">
        <v>139</v>
      </c>
      <c r="F1280">
        <v>725</v>
      </c>
      <c r="G1280">
        <f t="shared" si="195"/>
        <v>0.19354838709677419</v>
      </c>
      <c r="H1280">
        <f t="shared" si="196"/>
        <v>0.19172413793103449</v>
      </c>
      <c r="I1280">
        <f>C1280*(G1280-H1280)</f>
        <v>0.62206896551723756</v>
      </c>
      <c r="J1280">
        <f>(C1280*H1280)*(1-H1280)</f>
        <v>52.843403567181923</v>
      </c>
      <c r="K1280">
        <f t="shared" si="197"/>
        <v>7.2693468459815511</v>
      </c>
      <c r="L1280">
        <f t="shared" si="198"/>
        <v>8.5574258416505927E-2</v>
      </c>
      <c r="M1280">
        <f t="shared" si="202"/>
        <v>0.47482014388489208</v>
      </c>
      <c r="N1280">
        <f>(C1280-D1280)/(F1280-E1280)</f>
        <v>0.46928327645051193</v>
      </c>
      <c r="O1280">
        <f t="shared" si="199"/>
        <v>1.1729500806175108E-2</v>
      </c>
      <c r="P1280">
        <f t="shared" si="200"/>
        <v>-1.4388458564463209</v>
      </c>
      <c r="Q1280">
        <f t="shared" si="201"/>
        <v>0.80827586206896551</v>
      </c>
    </row>
    <row r="1281" spans="1:17" x14ac:dyDescent="0.3">
      <c r="A1281" t="s">
        <v>348</v>
      </c>
      <c r="B1281" s="1" t="s">
        <v>42</v>
      </c>
      <c r="C1281" s="1">
        <v>3</v>
      </c>
      <c r="D1281" s="2">
        <v>1</v>
      </c>
      <c r="E1281">
        <v>139</v>
      </c>
      <c r="F1281">
        <v>725</v>
      </c>
      <c r="G1281">
        <f t="shared" si="195"/>
        <v>0.33333333333333331</v>
      </c>
      <c r="H1281">
        <f t="shared" si="196"/>
        <v>0.19172413793103449</v>
      </c>
      <c r="I1281">
        <f>C1281*(G1281-H1281)</f>
        <v>0.42482758620689648</v>
      </c>
      <c r="J1281">
        <f>(C1281*H1281)*(1-H1281)</f>
        <v>0.46489797859690846</v>
      </c>
      <c r="K1281">
        <f t="shared" si="197"/>
        <v>0.68183427502356353</v>
      </c>
      <c r="L1281">
        <f t="shared" si="198"/>
        <v>0.62306575331991754</v>
      </c>
      <c r="M1281">
        <f t="shared" si="202"/>
        <v>7.1942446043165471E-3</v>
      </c>
      <c r="N1281">
        <f>(C1281-D1281)/(F1281-E1281)</f>
        <v>3.4129692832764505E-3</v>
      </c>
      <c r="O1281">
        <f t="shared" si="199"/>
        <v>0.74569867588637562</v>
      </c>
      <c r="P1281">
        <f t="shared" si="200"/>
        <v>-1.4388458564463209</v>
      </c>
      <c r="Q1281">
        <f t="shared" si="201"/>
        <v>0.80827586206896551</v>
      </c>
    </row>
    <row r="1282" spans="1:17" x14ac:dyDescent="0.3">
      <c r="A1282" t="s">
        <v>348</v>
      </c>
      <c r="B1282" s="1" t="s">
        <v>43</v>
      </c>
      <c r="C1282" s="1">
        <v>27</v>
      </c>
      <c r="D1282" s="2">
        <v>4</v>
      </c>
      <c r="E1282">
        <v>139</v>
      </c>
      <c r="F1282">
        <v>725</v>
      </c>
      <c r="G1282">
        <f t="shared" si="195"/>
        <v>0.14814814814814814</v>
      </c>
      <c r="H1282">
        <f t="shared" si="196"/>
        <v>0.19172413793103449</v>
      </c>
      <c r="I1282">
        <f>C1282*(G1282-H1282)</f>
        <v>-1.1765517241379313</v>
      </c>
      <c r="J1282">
        <f>(C1282*H1282)*(1-H1282)</f>
        <v>4.1840818073721762</v>
      </c>
      <c r="K1282">
        <f t="shared" si="197"/>
        <v>2.0455028250706904</v>
      </c>
      <c r="L1282">
        <f t="shared" si="198"/>
        <v>-0.5751894887249891</v>
      </c>
      <c r="M1282">
        <f t="shared" si="202"/>
        <v>2.8776978417266189E-2</v>
      </c>
      <c r="N1282">
        <f>(C1282-D1282)/(F1282-E1282)</f>
        <v>3.9249146757679182E-2</v>
      </c>
      <c r="O1282">
        <f t="shared" si="199"/>
        <v>-0.31035399836293814</v>
      </c>
      <c r="P1282">
        <f t="shared" si="200"/>
        <v>-1.4388458564463209</v>
      </c>
      <c r="Q1282">
        <f t="shared" si="201"/>
        <v>0.80827586206896551</v>
      </c>
    </row>
    <row r="1283" spans="1:17" x14ac:dyDescent="0.3">
      <c r="A1283" t="s">
        <v>348</v>
      </c>
      <c r="B1283" s="1" t="s">
        <v>48</v>
      </c>
      <c r="C1283" s="1">
        <v>79</v>
      </c>
      <c r="D1283" s="2">
        <v>17</v>
      </c>
      <c r="E1283">
        <v>139</v>
      </c>
      <c r="F1283">
        <v>725</v>
      </c>
      <c r="G1283">
        <f t="shared" ref="G1283:G1346" si="203">D1283/C1283</f>
        <v>0.21518987341772153</v>
      </c>
      <c r="H1283">
        <f t="shared" ref="H1283:H1346" si="204">E1283/F1283</f>
        <v>0.19172413793103449</v>
      </c>
      <c r="I1283">
        <f>C1283*(G1283-H1283)</f>
        <v>1.8537931034482762</v>
      </c>
      <c r="J1283">
        <f>(C1283*H1283)*(1-H1283)</f>
        <v>12.242313436385256</v>
      </c>
      <c r="K1283">
        <f t="shared" ref="K1283:K1346" si="205">SQRT(J1283)</f>
        <v>3.4989017471751414</v>
      </c>
      <c r="L1283">
        <f t="shared" ref="L1283:L1346" si="206">I1283/K1283</f>
        <v>0.52982142323514714</v>
      </c>
      <c r="M1283">
        <f t="shared" si="202"/>
        <v>0.1223021582733813</v>
      </c>
      <c r="N1283">
        <f>(C1283-D1283)/(F1283-E1283)</f>
        <v>0.10580204778156997</v>
      </c>
      <c r="O1283">
        <f t="shared" ref="O1283:O1346" si="207">LN(M1283/N1283)</f>
        <v>0.1449248154574454</v>
      </c>
      <c r="P1283">
        <f t="shared" ref="P1283:P1346" si="208">LN(H1283/Q1283)</f>
        <v>-1.4388458564463209</v>
      </c>
      <c r="Q1283">
        <f t="shared" ref="Q1283:Q1346" si="209">(F1283-E1283)/F1283</f>
        <v>0.80827586206896551</v>
      </c>
    </row>
    <row r="1284" spans="1:17" x14ac:dyDescent="0.3">
      <c r="A1284" t="s">
        <v>348</v>
      </c>
      <c r="B1284" s="1" t="s">
        <v>49</v>
      </c>
      <c r="C1284" s="1">
        <v>143</v>
      </c>
      <c r="D1284" s="2">
        <v>30</v>
      </c>
      <c r="E1284">
        <v>139</v>
      </c>
      <c r="F1284">
        <v>725</v>
      </c>
      <c r="G1284">
        <f t="shared" si="203"/>
        <v>0.20979020979020979</v>
      </c>
      <c r="H1284">
        <f t="shared" si="204"/>
        <v>0.19172413793103449</v>
      </c>
      <c r="I1284">
        <f>C1284*(G1284-H1284)</f>
        <v>2.5834482758620685</v>
      </c>
      <c r="J1284">
        <f>(C1284*H1284)*(1-H1284)</f>
        <v>22.160136979785971</v>
      </c>
      <c r="K1284">
        <f t="shared" si="205"/>
        <v>4.7074554676370512</v>
      </c>
      <c r="L1284">
        <f t="shared" si="206"/>
        <v>0.54879930221811601</v>
      </c>
      <c r="M1284">
        <f t="shared" si="202"/>
        <v>0.21582733812949639</v>
      </c>
      <c r="N1284">
        <f>(C1284-D1284)/(F1284-E1284)</f>
        <v>0.19283276450511946</v>
      </c>
      <c r="O1284">
        <f t="shared" si="207"/>
        <v>0.11265541939613566</v>
      </c>
      <c r="P1284">
        <f t="shared" si="208"/>
        <v>-1.4388458564463209</v>
      </c>
      <c r="Q1284">
        <f t="shared" si="209"/>
        <v>0.80827586206896551</v>
      </c>
    </row>
    <row r="1285" spans="1:17" x14ac:dyDescent="0.3">
      <c r="A1285" t="s">
        <v>348</v>
      </c>
      <c r="B1285" s="1" t="s">
        <v>50</v>
      </c>
      <c r="C1285" s="1">
        <v>132</v>
      </c>
      <c r="D1285" s="2">
        <v>21</v>
      </c>
      <c r="E1285">
        <v>139</v>
      </c>
      <c r="F1285">
        <v>725</v>
      </c>
      <c r="G1285">
        <f t="shared" si="203"/>
        <v>0.15909090909090909</v>
      </c>
      <c r="H1285">
        <f t="shared" si="204"/>
        <v>0.19172413793103449</v>
      </c>
      <c r="I1285">
        <f>C1285*(G1285-H1285)</f>
        <v>-4.3075862068965529</v>
      </c>
      <c r="J1285">
        <f>(C1285*H1285)*(1-H1285)</f>
        <v>20.455511058263973</v>
      </c>
      <c r="K1285">
        <f t="shared" si="205"/>
        <v>4.522776918914305</v>
      </c>
      <c r="L1285">
        <f t="shared" si="206"/>
        <v>-0.95242066635702904</v>
      </c>
      <c r="M1285">
        <f t="shared" si="202"/>
        <v>0.15107913669064749</v>
      </c>
      <c r="N1285">
        <f>(C1285-D1285)/(F1285-E1285)</f>
        <v>0.18941979522184299</v>
      </c>
      <c r="O1285">
        <f t="shared" si="207"/>
        <v>-0.22616190714259016</v>
      </c>
      <c r="P1285">
        <f t="shared" si="208"/>
        <v>-1.4388458564463209</v>
      </c>
      <c r="Q1285">
        <f t="shared" si="209"/>
        <v>0.80827586206896551</v>
      </c>
    </row>
    <row r="1286" spans="1:17" x14ac:dyDescent="0.3">
      <c r="A1286" t="s">
        <v>348</v>
      </c>
      <c r="B1286" s="1" t="s">
        <v>58</v>
      </c>
      <c r="C1286" s="1">
        <v>341</v>
      </c>
      <c r="D1286" s="2">
        <v>66</v>
      </c>
      <c r="E1286">
        <v>139</v>
      </c>
      <c r="F1286">
        <v>725</v>
      </c>
      <c r="G1286">
        <f t="shared" si="203"/>
        <v>0.19354838709677419</v>
      </c>
      <c r="H1286">
        <f t="shared" si="204"/>
        <v>0.19172413793103449</v>
      </c>
      <c r="I1286">
        <f>C1286*(G1286-H1286)</f>
        <v>0.62206896551723756</v>
      </c>
      <c r="J1286">
        <f>(C1286*H1286)*(1-H1286)</f>
        <v>52.843403567181923</v>
      </c>
      <c r="K1286">
        <f t="shared" si="205"/>
        <v>7.2693468459815511</v>
      </c>
      <c r="L1286">
        <f t="shared" si="206"/>
        <v>8.5574258416505927E-2</v>
      </c>
      <c r="M1286">
        <f t="shared" si="202"/>
        <v>0.47482014388489208</v>
      </c>
      <c r="N1286">
        <f>(C1286-D1286)/(F1286-E1286)</f>
        <v>0.46928327645051193</v>
      </c>
      <c r="O1286">
        <f t="shared" si="207"/>
        <v>1.1729500806175108E-2</v>
      </c>
      <c r="P1286">
        <f t="shared" si="208"/>
        <v>-1.4388458564463209</v>
      </c>
      <c r="Q1286">
        <f t="shared" si="209"/>
        <v>0.80827586206896551</v>
      </c>
    </row>
    <row r="1287" spans="1:17" x14ac:dyDescent="0.3">
      <c r="A1287" t="s">
        <v>349</v>
      </c>
      <c r="B1287" s="1" t="s">
        <v>42</v>
      </c>
      <c r="C1287" s="1">
        <v>19</v>
      </c>
      <c r="D1287" s="2">
        <v>8</v>
      </c>
      <c r="E1287">
        <v>139</v>
      </c>
      <c r="F1287">
        <v>725</v>
      </c>
      <c r="G1287">
        <f t="shared" si="203"/>
        <v>0.42105263157894735</v>
      </c>
      <c r="H1287">
        <f t="shared" si="204"/>
        <v>0.19172413793103449</v>
      </c>
      <c r="I1287">
        <f>C1287*(G1287-H1287)</f>
        <v>4.3572413793103442</v>
      </c>
      <c r="J1287">
        <f>(C1287*H1287)*(1-H1287)</f>
        <v>2.9443538644470868</v>
      </c>
      <c r="K1287">
        <f t="shared" si="205"/>
        <v>1.7159119629069222</v>
      </c>
      <c r="L1287">
        <f t="shared" si="206"/>
        <v>2.5393152291617294</v>
      </c>
      <c r="M1287">
        <f t="shared" si="202"/>
        <v>5.7553956834532377E-2</v>
      </c>
      <c r="N1287">
        <f>(C1287-D1287)/(F1287-E1287)</f>
        <v>1.877133105802048E-2</v>
      </c>
      <c r="O1287">
        <f t="shared" si="207"/>
        <v>1.1203921253277862</v>
      </c>
      <c r="P1287">
        <f t="shared" si="208"/>
        <v>-1.4388458564463209</v>
      </c>
      <c r="Q1287">
        <f t="shared" si="209"/>
        <v>0.80827586206896551</v>
      </c>
    </row>
    <row r="1288" spans="1:17" x14ac:dyDescent="0.3">
      <c r="A1288" t="s">
        <v>349</v>
      </c>
      <c r="B1288" s="1" t="s">
        <v>43</v>
      </c>
      <c r="C1288" s="1">
        <v>72</v>
      </c>
      <c r="D1288" s="2">
        <v>15</v>
      </c>
      <c r="E1288">
        <v>139</v>
      </c>
      <c r="F1288">
        <v>725</v>
      </c>
      <c r="G1288">
        <f t="shared" si="203"/>
        <v>0.20833333333333334</v>
      </c>
      <c r="H1288">
        <f t="shared" si="204"/>
        <v>0.19172413793103449</v>
      </c>
      <c r="I1288">
        <f>C1288*(G1288-H1288)</f>
        <v>1.1958620689655175</v>
      </c>
      <c r="J1288">
        <f>(C1288*H1288)*(1-H1288)</f>
        <v>11.157551486325803</v>
      </c>
      <c r="K1288">
        <f t="shared" si="205"/>
        <v>3.3402921258964464</v>
      </c>
      <c r="L1288">
        <f t="shared" si="206"/>
        <v>0.35801122293894566</v>
      </c>
      <c r="M1288">
        <f t="shared" si="202"/>
        <v>0.1079136690647482</v>
      </c>
      <c r="N1288">
        <f>(C1288-D1288)/(F1288-E1288)</f>
        <v>9.7269624573378843E-2</v>
      </c>
      <c r="O1288">
        <f t="shared" si="207"/>
        <v>0.10384478971398066</v>
      </c>
      <c r="P1288">
        <f t="shared" si="208"/>
        <v>-1.4388458564463209</v>
      </c>
      <c r="Q1288">
        <f t="shared" si="209"/>
        <v>0.80827586206896551</v>
      </c>
    </row>
    <row r="1289" spans="1:17" x14ac:dyDescent="0.3">
      <c r="A1289" t="s">
        <v>349</v>
      </c>
      <c r="B1289" s="1" t="s">
        <v>48</v>
      </c>
      <c r="C1289" s="1">
        <v>81</v>
      </c>
      <c r="D1289" s="2">
        <v>17</v>
      </c>
      <c r="E1289">
        <v>139</v>
      </c>
      <c r="F1289">
        <v>725</v>
      </c>
      <c r="G1289">
        <f t="shared" si="203"/>
        <v>0.20987654320987653</v>
      </c>
      <c r="H1289">
        <f t="shared" si="204"/>
        <v>0.19172413793103449</v>
      </c>
      <c r="I1289">
        <f>C1289*(G1289-H1289)</f>
        <v>1.4703448275862054</v>
      </c>
      <c r="J1289">
        <f>(C1289*H1289)*(1-H1289)</f>
        <v>12.552245422116528</v>
      </c>
      <c r="K1289">
        <f t="shared" si="205"/>
        <v>3.5429148200481095</v>
      </c>
      <c r="L1289">
        <f t="shared" si="206"/>
        <v>0.41500992890544275</v>
      </c>
      <c r="M1289">
        <f t="shared" si="202"/>
        <v>0.1223021582733813</v>
      </c>
      <c r="N1289">
        <f>(C1289-D1289)/(F1289-E1289)</f>
        <v>0.10921501706484642</v>
      </c>
      <c r="O1289">
        <f t="shared" si="207"/>
        <v>0.11317611714286503</v>
      </c>
      <c r="P1289">
        <f t="shared" si="208"/>
        <v>-1.4388458564463209</v>
      </c>
      <c r="Q1289">
        <f t="shared" si="209"/>
        <v>0.80827586206896551</v>
      </c>
    </row>
    <row r="1290" spans="1:17" x14ac:dyDescent="0.3">
      <c r="A1290" t="s">
        <v>349</v>
      </c>
      <c r="B1290" s="1" t="s">
        <v>49</v>
      </c>
      <c r="C1290" s="1">
        <v>125</v>
      </c>
      <c r="D1290" s="2">
        <v>17</v>
      </c>
      <c r="E1290">
        <v>139</v>
      </c>
      <c r="F1290">
        <v>725</v>
      </c>
      <c r="G1290">
        <f t="shared" si="203"/>
        <v>0.13600000000000001</v>
      </c>
      <c r="H1290">
        <f t="shared" si="204"/>
        <v>0.19172413793103449</v>
      </c>
      <c r="I1290">
        <f>C1290*(G1290-H1290)</f>
        <v>-6.9655172413793096</v>
      </c>
      <c r="J1290">
        <f>(C1290*H1290)*(1-H1290)</f>
        <v>19.370749108204517</v>
      </c>
      <c r="K1290">
        <f t="shared" si="205"/>
        <v>4.4012213200661154</v>
      </c>
      <c r="L1290">
        <f t="shared" si="206"/>
        <v>-1.5826328045858582</v>
      </c>
      <c r="M1290">
        <f t="shared" si="202"/>
        <v>0.1223021582733813</v>
      </c>
      <c r="N1290">
        <f>(C1290-D1290)/(F1290-E1290)</f>
        <v>0.18430034129692832</v>
      </c>
      <c r="O1290">
        <f t="shared" si="207"/>
        <v>-0.41007202662168263</v>
      </c>
      <c r="P1290">
        <f t="shared" si="208"/>
        <v>-1.4388458564463209</v>
      </c>
      <c r="Q1290">
        <f t="shared" si="209"/>
        <v>0.80827586206896551</v>
      </c>
    </row>
    <row r="1291" spans="1:17" x14ac:dyDescent="0.3">
      <c r="A1291" t="s">
        <v>349</v>
      </c>
      <c r="B1291" s="1" t="s">
        <v>50</v>
      </c>
      <c r="C1291" s="1">
        <v>87</v>
      </c>
      <c r="D1291" s="2">
        <v>16</v>
      </c>
      <c r="E1291">
        <v>139</v>
      </c>
      <c r="F1291">
        <v>725</v>
      </c>
      <c r="G1291">
        <f t="shared" si="203"/>
        <v>0.18390804597701149</v>
      </c>
      <c r="H1291">
        <f t="shared" si="204"/>
        <v>0.19172413793103449</v>
      </c>
      <c r="I1291">
        <f>C1291*(G1291-H1291)</f>
        <v>-0.68000000000000071</v>
      </c>
      <c r="J1291">
        <f>(C1291*H1291)*(1-H1291)</f>
        <v>13.482041379310344</v>
      </c>
      <c r="K1291">
        <f t="shared" si="205"/>
        <v>3.6717899421549625</v>
      </c>
      <c r="L1291">
        <f t="shared" si="206"/>
        <v>-0.18519577936446735</v>
      </c>
      <c r="M1291">
        <f t="shared" si="202"/>
        <v>0.11510791366906475</v>
      </c>
      <c r="N1291">
        <f>(C1291-D1291)/(F1291-E1291)</f>
        <v>0.12116040955631399</v>
      </c>
      <c r="O1291">
        <f t="shared" si="207"/>
        <v>-5.1245298355213291E-2</v>
      </c>
      <c r="P1291">
        <f t="shared" si="208"/>
        <v>-1.4388458564463209</v>
      </c>
      <c r="Q1291">
        <f t="shared" si="209"/>
        <v>0.80827586206896551</v>
      </c>
    </row>
    <row r="1292" spans="1:17" x14ac:dyDescent="0.3">
      <c r="A1292" t="s">
        <v>349</v>
      </c>
      <c r="B1292" s="1" t="s">
        <v>58</v>
      </c>
      <c r="C1292" s="1">
        <v>341</v>
      </c>
      <c r="D1292" s="2">
        <v>66</v>
      </c>
      <c r="E1292">
        <v>139</v>
      </c>
      <c r="F1292">
        <v>725</v>
      </c>
      <c r="G1292">
        <f t="shared" si="203"/>
        <v>0.19354838709677419</v>
      </c>
      <c r="H1292">
        <f t="shared" si="204"/>
        <v>0.19172413793103449</v>
      </c>
      <c r="I1292">
        <f>C1292*(G1292-H1292)</f>
        <v>0.62206896551723756</v>
      </c>
      <c r="J1292">
        <f>(C1292*H1292)*(1-H1292)</f>
        <v>52.843403567181923</v>
      </c>
      <c r="K1292">
        <f t="shared" si="205"/>
        <v>7.2693468459815511</v>
      </c>
      <c r="L1292">
        <f t="shared" si="206"/>
        <v>8.5574258416505927E-2</v>
      </c>
      <c r="M1292">
        <f t="shared" si="202"/>
        <v>0.47482014388489208</v>
      </c>
      <c r="N1292">
        <f>(C1292-D1292)/(F1292-E1292)</f>
        <v>0.46928327645051193</v>
      </c>
      <c r="O1292">
        <f t="shared" si="207"/>
        <v>1.1729500806175108E-2</v>
      </c>
      <c r="P1292">
        <f t="shared" si="208"/>
        <v>-1.4388458564463209</v>
      </c>
      <c r="Q1292">
        <f t="shared" si="209"/>
        <v>0.80827586206896551</v>
      </c>
    </row>
    <row r="1293" spans="1:17" x14ac:dyDescent="0.3">
      <c r="A1293" t="s">
        <v>350</v>
      </c>
      <c r="B1293" s="1" t="s">
        <v>42</v>
      </c>
      <c r="C1293" s="1">
        <v>23</v>
      </c>
      <c r="D1293" s="2">
        <v>3</v>
      </c>
      <c r="E1293">
        <v>139</v>
      </c>
      <c r="F1293">
        <v>725</v>
      </c>
      <c r="G1293">
        <f t="shared" si="203"/>
        <v>0.13043478260869565</v>
      </c>
      <c r="H1293">
        <f t="shared" si="204"/>
        <v>0.19172413793103449</v>
      </c>
      <c r="I1293">
        <f>C1293*(G1293-H1293)</f>
        <v>-1.4096551724137933</v>
      </c>
      <c r="J1293">
        <f>(C1293*H1293)*(1-H1293)</f>
        <v>3.5642178359096315</v>
      </c>
      <c r="K1293">
        <f t="shared" si="205"/>
        <v>1.8879136198220594</v>
      </c>
      <c r="L1293">
        <f t="shared" si="206"/>
        <v>-0.74667355413573255</v>
      </c>
      <c r="M1293">
        <f t="shared" si="202"/>
        <v>2.1582733812949641E-2</v>
      </c>
      <c r="N1293">
        <f>(C1293-D1293)/(F1293-E1293)</f>
        <v>3.4129692832764506E-2</v>
      </c>
      <c r="O1293">
        <f t="shared" si="207"/>
        <v>-0.45827412843956045</v>
      </c>
      <c r="P1293">
        <f t="shared" si="208"/>
        <v>-1.4388458564463209</v>
      </c>
      <c r="Q1293">
        <f t="shared" si="209"/>
        <v>0.80827586206896551</v>
      </c>
    </row>
    <row r="1294" spans="1:17" x14ac:dyDescent="0.3">
      <c r="A1294" t="s">
        <v>350</v>
      </c>
      <c r="B1294" s="1" t="s">
        <v>43</v>
      </c>
      <c r="C1294" s="1">
        <v>67</v>
      </c>
      <c r="D1294" s="2">
        <v>9</v>
      </c>
      <c r="E1294">
        <v>139</v>
      </c>
      <c r="F1294">
        <v>725</v>
      </c>
      <c r="G1294">
        <f t="shared" si="203"/>
        <v>0.13432835820895522</v>
      </c>
      <c r="H1294">
        <f t="shared" si="204"/>
        <v>0.19172413793103449</v>
      </c>
      <c r="I1294">
        <f>C1294*(G1294-H1294)</f>
        <v>-3.8455172413793108</v>
      </c>
      <c r="J1294">
        <f>(C1294*H1294)*(1-H1294)</f>
        <v>10.382721521997622</v>
      </c>
      <c r="K1294">
        <f t="shared" si="205"/>
        <v>3.222223071420975</v>
      </c>
      <c r="L1294">
        <f t="shared" si="206"/>
        <v>-1.1934360707322067</v>
      </c>
      <c r="M1294">
        <f t="shared" si="202"/>
        <v>6.4748201438848921E-2</v>
      </c>
      <c r="N1294">
        <f>(C1294-D1294)/(F1294-E1294)</f>
        <v>9.8976109215017066E-2</v>
      </c>
      <c r="O1294">
        <f t="shared" si="207"/>
        <v>-0.42437257676387913</v>
      </c>
      <c r="P1294">
        <f t="shared" si="208"/>
        <v>-1.4388458564463209</v>
      </c>
      <c r="Q1294">
        <f t="shared" si="209"/>
        <v>0.80827586206896551</v>
      </c>
    </row>
    <row r="1295" spans="1:17" x14ac:dyDescent="0.3">
      <c r="A1295" t="s">
        <v>350</v>
      </c>
      <c r="B1295" s="1" t="s">
        <v>48</v>
      </c>
      <c r="C1295" s="1">
        <v>79</v>
      </c>
      <c r="D1295" s="2">
        <v>19</v>
      </c>
      <c r="E1295">
        <v>139</v>
      </c>
      <c r="F1295">
        <v>725</v>
      </c>
      <c r="G1295">
        <f t="shared" si="203"/>
        <v>0.24050632911392406</v>
      </c>
      <c r="H1295">
        <f t="shared" si="204"/>
        <v>0.19172413793103449</v>
      </c>
      <c r="I1295">
        <f>C1295*(G1295-H1295)</f>
        <v>3.8537931034482757</v>
      </c>
      <c r="J1295">
        <f>(C1295*H1295)*(1-H1295)</f>
        <v>12.242313436385256</v>
      </c>
      <c r="K1295">
        <f t="shared" si="205"/>
        <v>3.4989017471751414</v>
      </c>
      <c r="L1295">
        <f t="shared" si="206"/>
        <v>1.1014293575290184</v>
      </c>
      <c r="M1295">
        <f t="shared" si="202"/>
        <v>0.1366906474820144</v>
      </c>
      <c r="N1295">
        <f>(C1295-D1295)/(F1295-E1295)</f>
        <v>0.10238907849829351</v>
      </c>
      <c r="O1295">
        <f t="shared" si="207"/>
        <v>0.28894027339066075</v>
      </c>
      <c r="P1295">
        <f t="shared" si="208"/>
        <v>-1.4388458564463209</v>
      </c>
      <c r="Q1295">
        <f t="shared" si="209"/>
        <v>0.80827586206896551</v>
      </c>
    </row>
    <row r="1296" spans="1:17" x14ac:dyDescent="0.3">
      <c r="A1296" t="s">
        <v>350</v>
      </c>
      <c r="B1296" s="1" t="s">
        <v>49</v>
      </c>
      <c r="C1296" s="1">
        <v>161</v>
      </c>
      <c r="D1296" s="2">
        <v>33</v>
      </c>
      <c r="E1296">
        <v>139</v>
      </c>
      <c r="F1296">
        <v>725</v>
      </c>
      <c r="G1296">
        <f t="shared" si="203"/>
        <v>0.20496894409937888</v>
      </c>
      <c r="H1296">
        <f t="shared" si="204"/>
        <v>0.19172413793103449</v>
      </c>
      <c r="I1296">
        <f>C1296*(G1296-H1296)</f>
        <v>2.132413793103447</v>
      </c>
      <c r="J1296">
        <f>(C1296*H1296)*(1-H1296)</f>
        <v>24.949524851367421</v>
      </c>
      <c r="K1296">
        <f t="shared" si="205"/>
        <v>4.9949499348209105</v>
      </c>
      <c r="L1296">
        <f t="shared" si="206"/>
        <v>0.42691394727260723</v>
      </c>
      <c r="M1296">
        <f t="shared" si="202"/>
        <v>0.23741007194244604</v>
      </c>
      <c r="N1296">
        <f>(C1296-D1296)/(F1296-E1296)</f>
        <v>0.21843003412969283</v>
      </c>
      <c r="O1296">
        <f t="shared" si="207"/>
        <v>8.3323153993183949E-2</v>
      </c>
      <c r="P1296">
        <f t="shared" si="208"/>
        <v>-1.4388458564463209</v>
      </c>
      <c r="Q1296">
        <f t="shared" si="209"/>
        <v>0.80827586206896551</v>
      </c>
    </row>
    <row r="1297" spans="1:17" x14ac:dyDescent="0.3">
      <c r="A1297" t="s">
        <v>350</v>
      </c>
      <c r="B1297" s="1" t="s">
        <v>50</v>
      </c>
      <c r="C1297" s="1">
        <v>54</v>
      </c>
      <c r="D1297" s="2">
        <v>9</v>
      </c>
      <c r="E1297">
        <v>139</v>
      </c>
      <c r="F1297">
        <v>725</v>
      </c>
      <c r="G1297">
        <f t="shared" si="203"/>
        <v>0.16666666666666666</v>
      </c>
      <c r="H1297">
        <f t="shared" si="204"/>
        <v>0.19172413793103449</v>
      </c>
      <c r="I1297">
        <f>C1297*(G1297-H1297)</f>
        <v>-1.3531034482758628</v>
      </c>
      <c r="J1297">
        <f>(C1297*H1297)*(1-H1297)</f>
        <v>8.3681636147443523</v>
      </c>
      <c r="K1297">
        <f t="shared" si="205"/>
        <v>2.8927778370874511</v>
      </c>
      <c r="L1297">
        <f t="shared" si="206"/>
        <v>-0.46775228672182245</v>
      </c>
      <c r="M1297">
        <f t="shared" si="202"/>
        <v>6.4748201438848921E-2</v>
      </c>
      <c r="N1297">
        <f>(C1297-D1297)/(F1297-E1297)</f>
        <v>7.6791808873720141E-2</v>
      </c>
      <c r="O1297">
        <f t="shared" si="207"/>
        <v>-0.17059205598777952</v>
      </c>
      <c r="P1297">
        <f t="shared" si="208"/>
        <v>-1.4388458564463209</v>
      </c>
      <c r="Q1297">
        <f t="shared" si="209"/>
        <v>0.80827586206896551</v>
      </c>
    </row>
    <row r="1298" spans="1:17" x14ac:dyDescent="0.3">
      <c r="A1298" t="s">
        <v>350</v>
      </c>
      <c r="B1298" s="1" t="s">
        <v>58</v>
      </c>
      <c r="C1298" s="1">
        <v>341</v>
      </c>
      <c r="D1298" s="2">
        <v>66</v>
      </c>
      <c r="E1298">
        <v>139</v>
      </c>
      <c r="F1298">
        <v>725</v>
      </c>
      <c r="G1298">
        <f t="shared" si="203"/>
        <v>0.19354838709677419</v>
      </c>
      <c r="H1298">
        <f t="shared" si="204"/>
        <v>0.19172413793103449</v>
      </c>
      <c r="I1298">
        <f>C1298*(G1298-H1298)</f>
        <v>0.62206896551723756</v>
      </c>
      <c r="J1298">
        <f>(C1298*H1298)*(1-H1298)</f>
        <v>52.843403567181923</v>
      </c>
      <c r="K1298">
        <f t="shared" si="205"/>
        <v>7.2693468459815511</v>
      </c>
      <c r="L1298">
        <f t="shared" si="206"/>
        <v>8.5574258416505927E-2</v>
      </c>
      <c r="M1298">
        <f t="shared" si="202"/>
        <v>0.47482014388489208</v>
      </c>
      <c r="N1298">
        <f>(C1298-D1298)/(F1298-E1298)</f>
        <v>0.46928327645051193</v>
      </c>
      <c r="O1298">
        <f t="shared" si="207"/>
        <v>1.1729500806175108E-2</v>
      </c>
      <c r="P1298">
        <f t="shared" si="208"/>
        <v>-1.4388458564463209</v>
      </c>
      <c r="Q1298">
        <f t="shared" si="209"/>
        <v>0.80827586206896551</v>
      </c>
    </row>
    <row r="1299" spans="1:17" x14ac:dyDescent="0.3">
      <c r="A1299" t="s">
        <v>351</v>
      </c>
      <c r="B1299" s="1" t="s">
        <v>42</v>
      </c>
      <c r="C1299" s="1">
        <v>217</v>
      </c>
      <c r="D1299" s="2">
        <v>37</v>
      </c>
      <c r="E1299">
        <v>139</v>
      </c>
      <c r="F1299">
        <v>725</v>
      </c>
      <c r="G1299">
        <f t="shared" si="203"/>
        <v>0.17050691244239632</v>
      </c>
      <c r="H1299">
        <f t="shared" si="204"/>
        <v>0.19172413793103449</v>
      </c>
      <c r="I1299">
        <f>C1299*(G1299-H1299)</f>
        <v>-4.6041379310344812</v>
      </c>
      <c r="J1299">
        <f>(C1299*H1299)*(1-H1299)</f>
        <v>33.627620451843043</v>
      </c>
      <c r="K1299">
        <f t="shared" si="205"/>
        <v>5.7989326993717594</v>
      </c>
      <c r="L1299">
        <f t="shared" si="206"/>
        <v>-0.7939629876258576</v>
      </c>
      <c r="M1299">
        <f t="shared" si="202"/>
        <v>0.26618705035971224</v>
      </c>
      <c r="N1299">
        <f>(C1299-D1299)/(F1299-E1299)</f>
        <v>0.30716723549488056</v>
      </c>
      <c r="O1299">
        <f t="shared" si="207"/>
        <v>-0.14319308179966506</v>
      </c>
      <c r="P1299">
        <f t="shared" si="208"/>
        <v>-1.4388458564463209</v>
      </c>
      <c r="Q1299">
        <f t="shared" si="209"/>
        <v>0.80827586206896551</v>
      </c>
    </row>
    <row r="1300" spans="1:17" x14ac:dyDescent="0.3">
      <c r="A1300" t="s">
        <v>351</v>
      </c>
      <c r="B1300" s="1" t="s">
        <v>43</v>
      </c>
      <c r="C1300" s="1">
        <v>124</v>
      </c>
      <c r="D1300" s="2">
        <v>27</v>
      </c>
      <c r="E1300">
        <v>139</v>
      </c>
      <c r="F1300">
        <v>725</v>
      </c>
      <c r="G1300">
        <f t="shared" si="203"/>
        <v>0.21774193548387097</v>
      </c>
      <c r="H1300">
        <f t="shared" si="204"/>
        <v>0.19172413793103449</v>
      </c>
      <c r="I1300">
        <f>C1300*(G1300-H1300)</f>
        <v>3.2262068965517234</v>
      </c>
      <c r="J1300">
        <f>(C1300*H1300)*(1-H1300)</f>
        <v>19.215783115338883</v>
      </c>
      <c r="K1300">
        <f t="shared" si="205"/>
        <v>4.3835810834680453</v>
      </c>
      <c r="L1300">
        <f t="shared" si="206"/>
        <v>0.73597518447162569</v>
      </c>
      <c r="M1300">
        <f t="shared" si="202"/>
        <v>0.19424460431654678</v>
      </c>
      <c r="N1300">
        <f>(C1300-D1300)/(F1300-E1300)</f>
        <v>0.16552901023890784</v>
      </c>
      <c r="O1300">
        <f t="shared" si="207"/>
        <v>0.15997174394726718</v>
      </c>
      <c r="P1300">
        <f t="shared" si="208"/>
        <v>-1.4388458564463209</v>
      </c>
      <c r="Q1300">
        <f t="shared" si="209"/>
        <v>0.80827586206896551</v>
      </c>
    </row>
    <row r="1301" spans="1:17" x14ac:dyDescent="0.3">
      <c r="A1301" t="s">
        <v>351</v>
      </c>
      <c r="B1301" s="1" t="s">
        <v>48</v>
      </c>
      <c r="C1301" s="1">
        <v>34</v>
      </c>
      <c r="D1301" s="2">
        <v>9</v>
      </c>
      <c r="E1301">
        <v>139</v>
      </c>
      <c r="F1301">
        <v>725</v>
      </c>
      <c r="G1301">
        <f t="shared" si="203"/>
        <v>0.26470588235294118</v>
      </c>
      <c r="H1301">
        <f t="shared" si="204"/>
        <v>0.19172413793103449</v>
      </c>
      <c r="I1301">
        <f>C1301*(G1301-H1301)</f>
        <v>2.4813793103448276</v>
      </c>
      <c r="J1301">
        <f>(C1301*H1301)*(1-H1301)</f>
        <v>5.2688437574316289</v>
      </c>
      <c r="K1301">
        <f t="shared" si="205"/>
        <v>2.2953962092483358</v>
      </c>
      <c r="L1301">
        <f t="shared" si="206"/>
        <v>1.0810244002090581</v>
      </c>
      <c r="M1301">
        <f t="shared" si="202"/>
        <v>6.4748201438848921E-2</v>
      </c>
      <c r="N1301">
        <f>(C1301-D1301)/(F1301-E1301)</f>
        <v>4.2662116040955635E-2</v>
      </c>
      <c r="O1301">
        <f t="shared" si="207"/>
        <v>0.41719460891433935</v>
      </c>
      <c r="P1301">
        <f t="shared" si="208"/>
        <v>-1.4388458564463209</v>
      </c>
      <c r="Q1301">
        <f t="shared" si="209"/>
        <v>0.80827586206896551</v>
      </c>
    </row>
    <row r="1302" spans="1:17" x14ac:dyDescent="0.3">
      <c r="A1302" t="s">
        <v>351</v>
      </c>
      <c r="B1302" s="1" t="s">
        <v>49</v>
      </c>
      <c r="C1302" s="1">
        <v>6</v>
      </c>
      <c r="D1302">
        <v>0</v>
      </c>
      <c r="E1302">
        <v>139</v>
      </c>
      <c r="F1302">
        <v>725</v>
      </c>
      <c r="G1302">
        <f t="shared" si="203"/>
        <v>0</v>
      </c>
      <c r="H1302">
        <f t="shared" si="204"/>
        <v>0.19172413793103449</v>
      </c>
      <c r="I1302">
        <f>C1302*(G1302-H1302)</f>
        <v>-1.1503448275862069</v>
      </c>
      <c r="J1302">
        <f>(C1302*H1302)*(1-H1302)</f>
        <v>0.92979595719381691</v>
      </c>
      <c r="K1302">
        <f t="shared" si="205"/>
        <v>0.96425927902915043</v>
      </c>
      <c r="L1302">
        <f t="shared" si="206"/>
        <v>-1.1929828964097851</v>
      </c>
      <c r="M1302">
        <f>D1304/E1302</f>
        <v>0.47482014388489208</v>
      </c>
      <c r="N1302">
        <f>(C1302-D1304)/(F1302-E1302)</f>
        <v>-0.10238907849829351</v>
      </c>
      <c r="O1302" t="e">
        <f t="shared" si="207"/>
        <v>#NUM!</v>
      </c>
      <c r="P1302">
        <f t="shared" si="208"/>
        <v>-1.4388458564463209</v>
      </c>
      <c r="Q1302">
        <f t="shared" si="209"/>
        <v>0.80827586206896551</v>
      </c>
    </row>
    <row r="1303" spans="1:17" x14ac:dyDescent="0.3">
      <c r="A1303" t="s">
        <v>351</v>
      </c>
      <c r="B1303" s="1" t="s">
        <v>50</v>
      </c>
      <c r="C1303" s="1">
        <v>3</v>
      </c>
      <c r="D1303">
        <v>0</v>
      </c>
      <c r="E1303">
        <v>139</v>
      </c>
      <c r="F1303">
        <v>725</v>
      </c>
      <c r="G1303">
        <f t="shared" si="203"/>
        <v>0</v>
      </c>
      <c r="H1303">
        <f t="shared" si="204"/>
        <v>0.19172413793103449</v>
      </c>
      <c r="I1303">
        <f>C1303*(G1303-H1303)</f>
        <v>-0.57517241379310347</v>
      </c>
      <c r="J1303">
        <f>(C1303*H1303)*(1-H1303)</f>
        <v>0.46489797859690846</v>
      </c>
      <c r="K1303">
        <f t="shared" si="205"/>
        <v>0.68183427502356353</v>
      </c>
      <c r="L1303">
        <f t="shared" si="206"/>
        <v>-0.84356629589092758</v>
      </c>
      <c r="M1303">
        <f t="shared" si="202"/>
        <v>0</v>
      </c>
      <c r="N1303">
        <f>(C1303-D1303)/(F1303-E1303)</f>
        <v>5.1194539249146756E-3</v>
      </c>
      <c r="O1303" t="e">
        <f t="shared" si="207"/>
        <v>#NUM!</v>
      </c>
      <c r="P1303">
        <f t="shared" si="208"/>
        <v>-1.4388458564463209</v>
      </c>
      <c r="Q1303">
        <f t="shared" si="209"/>
        <v>0.80827586206896551</v>
      </c>
    </row>
    <row r="1304" spans="1:17" x14ac:dyDescent="0.3">
      <c r="A1304" t="s">
        <v>351</v>
      </c>
      <c r="B1304" s="1" t="s">
        <v>58</v>
      </c>
      <c r="C1304" s="1">
        <v>341</v>
      </c>
      <c r="D1304" s="2">
        <v>66</v>
      </c>
      <c r="E1304">
        <v>139</v>
      </c>
      <c r="F1304">
        <v>725</v>
      </c>
      <c r="G1304">
        <f t="shared" si="203"/>
        <v>0.19354838709677419</v>
      </c>
      <c r="H1304">
        <f t="shared" si="204"/>
        <v>0.19172413793103449</v>
      </c>
      <c r="I1304">
        <f>C1304*(G1304-H1304)</f>
        <v>0.62206896551723756</v>
      </c>
      <c r="J1304">
        <f>(C1304*H1304)*(1-H1304)</f>
        <v>52.843403567181923</v>
      </c>
      <c r="K1304">
        <f t="shared" si="205"/>
        <v>7.2693468459815511</v>
      </c>
      <c r="L1304">
        <f t="shared" si="206"/>
        <v>8.5574258416505927E-2</v>
      </c>
      <c r="M1304" t="e">
        <f>#REF!/E1304</f>
        <v>#REF!</v>
      </c>
      <c r="N1304" t="e">
        <f>(C1304-#REF!)/(F1304-E1304)</f>
        <v>#REF!</v>
      </c>
      <c r="O1304" t="e">
        <f t="shared" si="207"/>
        <v>#REF!</v>
      </c>
      <c r="P1304">
        <f t="shared" si="208"/>
        <v>-1.4388458564463209</v>
      </c>
      <c r="Q1304">
        <f t="shared" si="209"/>
        <v>0.80827586206896551</v>
      </c>
    </row>
    <row r="1305" spans="1:17" x14ac:dyDescent="0.3">
      <c r="A1305" t="s">
        <v>352</v>
      </c>
      <c r="B1305" s="1" t="s">
        <v>42</v>
      </c>
      <c r="C1305" s="1">
        <v>101</v>
      </c>
      <c r="D1305" s="2">
        <v>20</v>
      </c>
      <c r="E1305">
        <v>139</v>
      </c>
      <c r="F1305">
        <v>725</v>
      </c>
      <c r="G1305">
        <f t="shared" si="203"/>
        <v>0.19801980198019803</v>
      </c>
      <c r="H1305">
        <f t="shared" si="204"/>
        <v>0.19172413793103449</v>
      </c>
      <c r="I1305">
        <f>C1305*(G1305-H1305)</f>
        <v>0.63586206896551767</v>
      </c>
      <c r="J1305">
        <f>(C1305*H1305)*(1-H1305)</f>
        <v>15.651565279429253</v>
      </c>
      <c r="K1305">
        <f t="shared" si="205"/>
        <v>3.9562059197454893</v>
      </c>
      <c r="L1305">
        <f t="shared" si="206"/>
        <v>0.16072522054322794</v>
      </c>
      <c r="M1305">
        <f t="shared" si="202"/>
        <v>0.14388489208633093</v>
      </c>
      <c r="N1305">
        <f>(C1305-D1305)/(F1305-E1305)</f>
        <v>0.13822525597269625</v>
      </c>
      <c r="O1305">
        <f t="shared" si="207"/>
        <v>4.0128975327873115E-2</v>
      </c>
      <c r="P1305">
        <f t="shared" si="208"/>
        <v>-1.4388458564463209</v>
      </c>
      <c r="Q1305">
        <f t="shared" si="209"/>
        <v>0.80827586206896551</v>
      </c>
    </row>
    <row r="1306" spans="1:17" x14ac:dyDescent="0.3">
      <c r="A1306" t="s">
        <v>352</v>
      </c>
      <c r="B1306" s="1" t="s">
        <v>43</v>
      </c>
      <c r="C1306" s="1">
        <v>114</v>
      </c>
      <c r="D1306" s="2">
        <v>22</v>
      </c>
      <c r="E1306">
        <v>139</v>
      </c>
      <c r="F1306">
        <v>725</v>
      </c>
      <c r="G1306">
        <f t="shared" si="203"/>
        <v>0.19298245614035087</v>
      </c>
      <c r="H1306">
        <f t="shared" si="204"/>
        <v>0.19172413793103449</v>
      </c>
      <c r="I1306">
        <f>C1306*(G1306-H1306)</f>
        <v>0.1434482758620671</v>
      </c>
      <c r="J1306">
        <f>(C1306*H1306)*(1-H1306)</f>
        <v>17.666123186682523</v>
      </c>
      <c r="K1306">
        <f t="shared" si="205"/>
        <v>4.203108752659455</v>
      </c>
      <c r="L1306">
        <f t="shared" si="206"/>
        <v>3.4129089753221903E-2</v>
      </c>
      <c r="M1306">
        <f t="shared" si="202"/>
        <v>0.15827338129496402</v>
      </c>
      <c r="N1306">
        <f>(C1306-D1306)/(F1306-E1306)</f>
        <v>0.15699658703071673</v>
      </c>
      <c r="O1306">
        <f t="shared" si="207"/>
        <v>8.0997327555961899E-3</v>
      </c>
      <c r="P1306">
        <f t="shared" si="208"/>
        <v>-1.4388458564463209</v>
      </c>
      <c r="Q1306">
        <f t="shared" si="209"/>
        <v>0.80827586206896551</v>
      </c>
    </row>
    <row r="1307" spans="1:17" x14ac:dyDescent="0.3">
      <c r="A1307" t="s">
        <v>352</v>
      </c>
      <c r="B1307" s="1" t="s">
        <v>48</v>
      </c>
      <c r="C1307" s="1">
        <v>110</v>
      </c>
      <c r="D1307" s="2">
        <v>20</v>
      </c>
      <c r="E1307">
        <v>139</v>
      </c>
      <c r="F1307">
        <v>725</v>
      </c>
      <c r="G1307">
        <f t="shared" si="203"/>
        <v>0.18181818181818182</v>
      </c>
      <c r="H1307">
        <f t="shared" si="204"/>
        <v>0.19172413793103449</v>
      </c>
      <c r="I1307">
        <f>C1307*(G1307-H1307)</f>
        <v>-1.0896551724137931</v>
      </c>
      <c r="J1307">
        <f>(C1307*H1307)*(1-H1307)</f>
        <v>17.046259215219976</v>
      </c>
      <c r="K1307">
        <f t="shared" si="205"/>
        <v>4.1287115684217968</v>
      </c>
      <c r="L1307">
        <f t="shared" si="206"/>
        <v>-0.26392136005526651</v>
      </c>
      <c r="M1307">
        <f t="shared" si="202"/>
        <v>0.14388489208633093</v>
      </c>
      <c r="N1307">
        <f>(C1307-D1307)/(F1307-E1307)</f>
        <v>0.15358361774744028</v>
      </c>
      <c r="O1307">
        <f t="shared" si="207"/>
        <v>-6.5231540329953347E-2</v>
      </c>
      <c r="P1307">
        <f t="shared" si="208"/>
        <v>-1.4388458564463209</v>
      </c>
      <c r="Q1307">
        <f t="shared" si="209"/>
        <v>0.80827586206896551</v>
      </c>
    </row>
    <row r="1308" spans="1:17" x14ac:dyDescent="0.3">
      <c r="A1308" t="s">
        <v>352</v>
      </c>
      <c r="B1308" s="1" t="s">
        <v>49</v>
      </c>
      <c r="C1308" s="1">
        <v>44</v>
      </c>
      <c r="D1308" s="2">
        <v>8</v>
      </c>
      <c r="E1308">
        <v>139</v>
      </c>
      <c r="F1308">
        <v>725</v>
      </c>
      <c r="G1308">
        <f t="shared" si="203"/>
        <v>0.18181818181818182</v>
      </c>
      <c r="H1308">
        <f t="shared" si="204"/>
        <v>0.19172413793103449</v>
      </c>
      <c r="I1308">
        <f>C1308*(G1308-H1308)</f>
        <v>-0.43586206896551727</v>
      </c>
      <c r="J1308">
        <f>(C1308*H1308)*(1-H1308)</f>
        <v>6.8185036860879906</v>
      </c>
      <c r="K1308">
        <f t="shared" si="205"/>
        <v>2.6112264716197999</v>
      </c>
      <c r="L1308">
        <f t="shared" si="206"/>
        <v>-0.1669185241888049</v>
      </c>
      <c r="M1308">
        <f t="shared" si="202"/>
        <v>5.7553956834532377E-2</v>
      </c>
      <c r="N1308">
        <f>(C1308-D1308)/(F1308-E1308)</f>
        <v>6.1433447098976107E-2</v>
      </c>
      <c r="O1308">
        <f t="shared" si="207"/>
        <v>-6.5231540329953111E-2</v>
      </c>
      <c r="P1308">
        <f t="shared" si="208"/>
        <v>-1.4388458564463209</v>
      </c>
      <c r="Q1308">
        <f t="shared" si="209"/>
        <v>0.80827586206896551</v>
      </c>
    </row>
    <row r="1309" spans="1:17" x14ac:dyDescent="0.3">
      <c r="A1309" t="s">
        <v>352</v>
      </c>
      <c r="B1309" s="1" t="s">
        <v>50</v>
      </c>
      <c r="C1309" s="1">
        <v>15</v>
      </c>
      <c r="D1309" s="2">
        <v>3</v>
      </c>
      <c r="E1309">
        <v>139</v>
      </c>
      <c r="F1309">
        <v>725</v>
      </c>
      <c r="G1309">
        <f t="shared" si="203"/>
        <v>0.2</v>
      </c>
      <c r="H1309">
        <f t="shared" si="204"/>
        <v>0.19172413793103449</v>
      </c>
      <c r="I1309">
        <f>C1309*(G1309-H1309)</f>
        <v>0.12413793103448284</v>
      </c>
      <c r="J1309">
        <f>(C1309*H1309)*(1-H1309)</f>
        <v>2.3244898929845426</v>
      </c>
      <c r="K1309">
        <f t="shared" si="205"/>
        <v>1.5246277883419752</v>
      </c>
      <c r="L1309">
        <f t="shared" si="206"/>
        <v>8.1421794869344602E-2</v>
      </c>
      <c r="M1309">
        <f t="shared" si="202"/>
        <v>2.1582733812949641E-2</v>
      </c>
      <c r="N1309">
        <f>(C1309-D1309)/(F1309-E1309)</f>
        <v>2.0477815699658702E-2</v>
      </c>
      <c r="O1309">
        <f t="shared" si="207"/>
        <v>5.2551495326430345E-2</v>
      </c>
      <c r="P1309">
        <f t="shared" si="208"/>
        <v>-1.4388458564463209</v>
      </c>
      <c r="Q1309">
        <f t="shared" si="209"/>
        <v>0.80827586206896551</v>
      </c>
    </row>
    <row r="1310" spans="1:17" x14ac:dyDescent="0.3">
      <c r="A1310" t="s">
        <v>352</v>
      </c>
      <c r="B1310" s="1" t="s">
        <v>58</v>
      </c>
      <c r="C1310" s="1">
        <v>341</v>
      </c>
      <c r="D1310" s="2">
        <v>66</v>
      </c>
      <c r="E1310">
        <v>139</v>
      </c>
      <c r="F1310">
        <v>725</v>
      </c>
      <c r="G1310">
        <f t="shared" si="203"/>
        <v>0.19354838709677419</v>
      </c>
      <c r="H1310">
        <f t="shared" si="204"/>
        <v>0.19172413793103449</v>
      </c>
      <c r="I1310">
        <f>C1310*(G1310-H1310)</f>
        <v>0.62206896551723756</v>
      </c>
      <c r="J1310">
        <f>(C1310*H1310)*(1-H1310)</f>
        <v>52.843403567181923</v>
      </c>
      <c r="K1310">
        <f t="shared" si="205"/>
        <v>7.2693468459815511</v>
      </c>
      <c r="L1310">
        <f t="shared" si="206"/>
        <v>8.5574258416505927E-2</v>
      </c>
      <c r="M1310">
        <f t="shared" si="202"/>
        <v>0.47482014388489208</v>
      </c>
      <c r="N1310">
        <f>(C1310-D1310)/(F1310-E1310)</f>
        <v>0.46928327645051193</v>
      </c>
      <c r="O1310">
        <f t="shared" si="207"/>
        <v>1.1729500806175108E-2</v>
      </c>
      <c r="P1310">
        <f t="shared" si="208"/>
        <v>-1.4388458564463209</v>
      </c>
      <c r="Q1310">
        <f t="shared" si="209"/>
        <v>0.80827586206896551</v>
      </c>
    </row>
    <row r="1311" spans="1:17" x14ac:dyDescent="0.3">
      <c r="A1311" t="s">
        <v>353</v>
      </c>
      <c r="B1311" s="1" t="s">
        <v>42</v>
      </c>
      <c r="C1311" s="1">
        <v>132</v>
      </c>
      <c r="D1311" s="2">
        <v>21</v>
      </c>
      <c r="E1311">
        <v>139</v>
      </c>
      <c r="F1311">
        <v>725</v>
      </c>
      <c r="G1311">
        <f t="shared" si="203"/>
        <v>0.15909090909090909</v>
      </c>
      <c r="H1311">
        <f t="shared" si="204"/>
        <v>0.19172413793103449</v>
      </c>
      <c r="I1311">
        <f>C1311*(G1311-H1311)</f>
        <v>-4.3075862068965529</v>
      </c>
      <c r="J1311">
        <f>(C1311*H1311)*(1-H1311)</f>
        <v>20.455511058263973</v>
      </c>
      <c r="K1311">
        <f t="shared" si="205"/>
        <v>4.522776918914305</v>
      </c>
      <c r="L1311">
        <f t="shared" si="206"/>
        <v>-0.95242066635702904</v>
      </c>
      <c r="M1311">
        <f t="shared" si="202"/>
        <v>0.15107913669064749</v>
      </c>
      <c r="N1311">
        <f>(C1311-D1311)/(F1311-E1311)</f>
        <v>0.18941979522184299</v>
      </c>
      <c r="O1311">
        <f t="shared" si="207"/>
        <v>-0.22616190714259016</v>
      </c>
      <c r="P1311">
        <f t="shared" si="208"/>
        <v>-1.4388458564463209</v>
      </c>
      <c r="Q1311">
        <f t="shared" si="209"/>
        <v>0.80827586206896551</v>
      </c>
    </row>
    <row r="1312" spans="1:17" x14ac:dyDescent="0.3">
      <c r="A1312" t="s">
        <v>353</v>
      </c>
      <c r="B1312" s="1" t="s">
        <v>43</v>
      </c>
      <c r="C1312" s="1">
        <v>147</v>
      </c>
      <c r="D1312" s="2">
        <v>31</v>
      </c>
      <c r="E1312">
        <v>139</v>
      </c>
      <c r="F1312">
        <v>725</v>
      </c>
      <c r="G1312">
        <f t="shared" si="203"/>
        <v>0.21088435374149661</v>
      </c>
      <c r="H1312">
        <f t="shared" si="204"/>
        <v>0.19172413793103449</v>
      </c>
      <c r="I1312">
        <f>C1312*(G1312-H1312)</f>
        <v>2.8165517241379319</v>
      </c>
      <c r="J1312">
        <f>(C1312*H1312)*(1-H1312)</f>
        <v>22.780000951248514</v>
      </c>
      <c r="K1312">
        <f t="shared" si="205"/>
        <v>4.7728399251649449</v>
      </c>
      <c r="L1312">
        <f t="shared" si="206"/>
        <v>0.59012071812582201</v>
      </c>
      <c r="M1312">
        <f t="shared" si="202"/>
        <v>0.22302158273381295</v>
      </c>
      <c r="N1312">
        <f>(C1312-D1312)/(F1312-E1312)</f>
        <v>0.19795221843003413</v>
      </c>
      <c r="O1312">
        <f t="shared" si="207"/>
        <v>0.11924286982510252</v>
      </c>
      <c r="P1312">
        <f t="shared" si="208"/>
        <v>-1.4388458564463209</v>
      </c>
      <c r="Q1312">
        <f t="shared" si="209"/>
        <v>0.80827586206896551</v>
      </c>
    </row>
    <row r="1313" spans="1:17" x14ac:dyDescent="0.3">
      <c r="A1313" t="s">
        <v>353</v>
      </c>
      <c r="B1313" s="1" t="s">
        <v>48</v>
      </c>
      <c r="C1313" s="1">
        <v>81</v>
      </c>
      <c r="D1313" s="2">
        <v>18</v>
      </c>
      <c r="E1313">
        <v>139</v>
      </c>
      <c r="F1313">
        <v>725</v>
      </c>
      <c r="G1313">
        <f t="shared" si="203"/>
        <v>0.22222222222222221</v>
      </c>
      <c r="H1313">
        <f t="shared" si="204"/>
        <v>0.19172413793103449</v>
      </c>
      <c r="I1313">
        <f>C1313*(G1313-H1313)</f>
        <v>2.4703448275862057</v>
      </c>
      <c r="J1313">
        <f>(C1313*H1313)*(1-H1313)</f>
        <v>12.552245422116528</v>
      </c>
      <c r="K1313">
        <f t="shared" si="205"/>
        <v>3.5429148200481095</v>
      </c>
      <c r="L1313">
        <f t="shared" si="206"/>
        <v>0.69726339837678075</v>
      </c>
      <c r="M1313">
        <f t="shared" si="202"/>
        <v>0.12949640287769784</v>
      </c>
      <c r="N1313">
        <f>(C1313-D1313)/(F1313-E1313)</f>
        <v>0.10750853242320819</v>
      </c>
      <c r="O1313">
        <f t="shared" si="207"/>
        <v>0.18608288795095287</v>
      </c>
      <c r="P1313">
        <f t="shared" si="208"/>
        <v>-1.4388458564463209</v>
      </c>
      <c r="Q1313">
        <f t="shared" si="209"/>
        <v>0.80827586206896551</v>
      </c>
    </row>
    <row r="1314" spans="1:17" x14ac:dyDescent="0.3">
      <c r="A1314" t="s">
        <v>353</v>
      </c>
      <c r="B1314" s="1" t="s">
        <v>49</v>
      </c>
      <c r="C1314" s="1">
        <v>19</v>
      </c>
      <c r="D1314" s="2">
        <v>2</v>
      </c>
      <c r="E1314">
        <v>139</v>
      </c>
      <c r="F1314">
        <v>725</v>
      </c>
      <c r="G1314">
        <f t="shared" si="203"/>
        <v>0.10526315789473684</v>
      </c>
      <c r="H1314">
        <f t="shared" si="204"/>
        <v>0.19172413793103449</v>
      </c>
      <c r="I1314">
        <f>C1314*(G1314-H1314)</f>
        <v>-1.6427586206896554</v>
      </c>
      <c r="J1314">
        <f>(C1314*H1314)*(1-H1314)</f>
        <v>2.9443538644470868</v>
      </c>
      <c r="K1314">
        <f t="shared" si="205"/>
        <v>1.7159119629069222</v>
      </c>
      <c r="L1314">
        <f t="shared" si="206"/>
        <v>-0.95736765999734752</v>
      </c>
      <c r="M1314">
        <f t="shared" si="202"/>
        <v>1.4388489208633094E-2</v>
      </c>
      <c r="N1314">
        <f>(C1314-D1314)/(F1314-E1314)</f>
        <v>2.9010238907849831E-2</v>
      </c>
      <c r="O1314">
        <f t="shared" si="207"/>
        <v>-0.70122030704994986</v>
      </c>
      <c r="P1314">
        <f t="shared" si="208"/>
        <v>-1.4388458564463209</v>
      </c>
      <c r="Q1314">
        <f t="shared" si="209"/>
        <v>0.80827586206896551</v>
      </c>
    </row>
    <row r="1315" spans="1:17" x14ac:dyDescent="0.3">
      <c r="A1315" t="s">
        <v>353</v>
      </c>
      <c r="B1315" s="1" t="s">
        <v>50</v>
      </c>
      <c r="C1315" s="1">
        <v>5</v>
      </c>
      <c r="D1315" s="2">
        <v>1</v>
      </c>
      <c r="E1315">
        <v>139</v>
      </c>
      <c r="F1315">
        <v>725</v>
      </c>
      <c r="G1315">
        <f t="shared" si="203"/>
        <v>0.2</v>
      </c>
      <c r="H1315">
        <f t="shared" si="204"/>
        <v>0.19172413793103449</v>
      </c>
      <c r="I1315">
        <f>C1315*(G1315-H1315)</f>
        <v>4.1379310344827613E-2</v>
      </c>
      <c r="J1315">
        <f>(C1315*H1315)*(1-H1315)</f>
        <v>0.77482996432818074</v>
      </c>
      <c r="K1315">
        <f t="shared" si="205"/>
        <v>0.88024426401322309</v>
      </c>
      <c r="L1315">
        <f t="shared" si="206"/>
        <v>4.7008895185718595E-2</v>
      </c>
      <c r="M1315">
        <f t="shared" si="202"/>
        <v>7.1942446043165471E-3</v>
      </c>
      <c r="N1315">
        <f>(C1315-D1315)/(F1315-E1315)</f>
        <v>6.8259385665529011E-3</v>
      </c>
      <c r="O1315">
        <f t="shared" si="207"/>
        <v>5.2551495326430345E-2</v>
      </c>
      <c r="P1315">
        <f t="shared" si="208"/>
        <v>-1.4388458564463209</v>
      </c>
      <c r="Q1315">
        <f t="shared" si="209"/>
        <v>0.80827586206896551</v>
      </c>
    </row>
    <row r="1316" spans="1:17" x14ac:dyDescent="0.3">
      <c r="A1316" t="s">
        <v>353</v>
      </c>
      <c r="B1316" s="1" t="s">
        <v>58</v>
      </c>
      <c r="C1316" s="1">
        <v>341</v>
      </c>
      <c r="D1316" s="2">
        <v>66</v>
      </c>
      <c r="E1316">
        <v>139</v>
      </c>
      <c r="F1316">
        <v>725</v>
      </c>
      <c r="G1316">
        <f t="shared" si="203"/>
        <v>0.19354838709677419</v>
      </c>
      <c r="H1316">
        <f t="shared" si="204"/>
        <v>0.19172413793103449</v>
      </c>
      <c r="I1316">
        <f>C1316*(G1316-H1316)</f>
        <v>0.62206896551723756</v>
      </c>
      <c r="J1316">
        <f>(C1316*H1316)*(1-H1316)</f>
        <v>52.843403567181923</v>
      </c>
      <c r="K1316">
        <f t="shared" si="205"/>
        <v>7.2693468459815511</v>
      </c>
      <c r="L1316">
        <f t="shared" si="206"/>
        <v>8.5574258416505927E-2</v>
      </c>
      <c r="M1316">
        <f t="shared" si="202"/>
        <v>0.47482014388489208</v>
      </c>
      <c r="N1316">
        <f>(C1316-D1316)/(F1316-E1316)</f>
        <v>0.46928327645051193</v>
      </c>
      <c r="O1316">
        <f t="shared" si="207"/>
        <v>1.1729500806175108E-2</v>
      </c>
      <c r="P1316">
        <f t="shared" si="208"/>
        <v>-1.4388458564463209</v>
      </c>
      <c r="Q1316">
        <f t="shared" si="209"/>
        <v>0.80827586206896551</v>
      </c>
    </row>
    <row r="1317" spans="1:17" x14ac:dyDescent="0.3">
      <c r="A1317" t="s">
        <v>354</v>
      </c>
      <c r="B1317" s="1" t="s">
        <v>42</v>
      </c>
      <c r="C1317" s="1">
        <v>15</v>
      </c>
      <c r="D1317" s="2">
        <v>3</v>
      </c>
      <c r="E1317">
        <v>139</v>
      </c>
      <c r="F1317">
        <v>725</v>
      </c>
      <c r="G1317">
        <f t="shared" si="203"/>
        <v>0.2</v>
      </c>
      <c r="H1317">
        <f t="shared" si="204"/>
        <v>0.19172413793103449</v>
      </c>
      <c r="I1317">
        <f>C1317*(G1317-H1317)</f>
        <v>0.12413793103448284</v>
      </c>
      <c r="J1317">
        <f>(C1317*H1317)*(1-H1317)</f>
        <v>2.3244898929845426</v>
      </c>
      <c r="K1317">
        <f t="shared" si="205"/>
        <v>1.5246277883419752</v>
      </c>
      <c r="L1317">
        <f t="shared" si="206"/>
        <v>8.1421794869344602E-2</v>
      </c>
      <c r="M1317">
        <f t="shared" si="202"/>
        <v>2.1582733812949641E-2</v>
      </c>
      <c r="N1317">
        <f>(C1317-D1317)/(F1317-E1317)</f>
        <v>2.0477815699658702E-2</v>
      </c>
      <c r="O1317">
        <f t="shared" si="207"/>
        <v>5.2551495326430345E-2</v>
      </c>
      <c r="P1317">
        <f t="shared" si="208"/>
        <v>-1.4388458564463209</v>
      </c>
      <c r="Q1317">
        <f t="shared" si="209"/>
        <v>0.80827586206896551</v>
      </c>
    </row>
    <row r="1318" spans="1:17" x14ac:dyDescent="0.3">
      <c r="A1318" t="s">
        <v>354</v>
      </c>
      <c r="B1318" s="1" t="s">
        <v>43</v>
      </c>
      <c r="C1318" s="1">
        <v>40</v>
      </c>
      <c r="D1318" s="2">
        <v>15</v>
      </c>
      <c r="E1318">
        <v>139</v>
      </c>
      <c r="F1318">
        <v>725</v>
      </c>
      <c r="G1318">
        <f t="shared" si="203"/>
        <v>0.375</v>
      </c>
      <c r="H1318">
        <f t="shared" si="204"/>
        <v>0.19172413793103449</v>
      </c>
      <c r="I1318">
        <f>C1318*(G1318-H1318)</f>
        <v>7.3310344827586205</v>
      </c>
      <c r="J1318">
        <f>(C1318*H1318)*(1-H1318)</f>
        <v>6.1986397146254459</v>
      </c>
      <c r="K1318">
        <f t="shared" si="205"/>
        <v>2.4897067527372467</v>
      </c>
      <c r="L1318">
        <f t="shared" si="206"/>
        <v>2.9445373334424607</v>
      </c>
      <c r="M1318">
        <f t="shared" si="202"/>
        <v>0.1079136690647482</v>
      </c>
      <c r="N1318">
        <f>(C1318-D1318)/(F1318-E1318)</f>
        <v>4.2662116040955635E-2</v>
      </c>
      <c r="O1318">
        <f t="shared" si="207"/>
        <v>0.92802023268032996</v>
      </c>
      <c r="P1318">
        <f t="shared" si="208"/>
        <v>-1.4388458564463209</v>
      </c>
      <c r="Q1318">
        <f t="shared" si="209"/>
        <v>0.80827586206896551</v>
      </c>
    </row>
    <row r="1319" spans="1:17" x14ac:dyDescent="0.3">
      <c r="A1319" t="s">
        <v>354</v>
      </c>
      <c r="B1319" s="1" t="s">
        <v>48</v>
      </c>
      <c r="C1319" s="1">
        <v>137</v>
      </c>
      <c r="D1319" s="2">
        <v>26</v>
      </c>
      <c r="E1319">
        <v>139</v>
      </c>
      <c r="F1319">
        <v>725</v>
      </c>
      <c r="G1319">
        <f t="shared" si="203"/>
        <v>0.18978102189781021</v>
      </c>
      <c r="H1319">
        <f t="shared" si="204"/>
        <v>0.19172413793103449</v>
      </c>
      <c r="I1319">
        <f>C1319*(G1319-H1319)</f>
        <v>-0.26620689655172625</v>
      </c>
      <c r="J1319">
        <f>(C1319*H1319)*(1-H1319)</f>
        <v>21.230341022592153</v>
      </c>
      <c r="K1319">
        <f t="shared" si="205"/>
        <v>4.6076394197671497</v>
      </c>
      <c r="L1319">
        <f t="shared" si="206"/>
        <v>-5.7775114825538841E-2</v>
      </c>
      <c r="M1319">
        <f t="shared" si="202"/>
        <v>0.18705035971223022</v>
      </c>
      <c r="N1319">
        <f>(C1319-D1319)/(F1319-E1319)</f>
        <v>0.18941979522184299</v>
      </c>
      <c r="O1319">
        <f t="shared" si="207"/>
        <v>-1.258780684453111E-2</v>
      </c>
      <c r="P1319">
        <f t="shared" si="208"/>
        <v>-1.4388458564463209</v>
      </c>
      <c r="Q1319">
        <f t="shared" si="209"/>
        <v>0.80827586206896551</v>
      </c>
    </row>
    <row r="1320" spans="1:17" x14ac:dyDescent="0.3">
      <c r="A1320" t="s">
        <v>354</v>
      </c>
      <c r="B1320" s="1" t="s">
        <v>49</v>
      </c>
      <c r="C1320" s="1">
        <v>122</v>
      </c>
      <c r="D1320" s="2">
        <v>19</v>
      </c>
      <c r="E1320">
        <v>139</v>
      </c>
      <c r="F1320">
        <v>725</v>
      </c>
      <c r="G1320">
        <f t="shared" si="203"/>
        <v>0.15573770491803279</v>
      </c>
      <c r="H1320">
        <f t="shared" si="204"/>
        <v>0.19172413793103449</v>
      </c>
      <c r="I1320">
        <f>C1320*(G1320-H1320)</f>
        <v>-4.3903448275862065</v>
      </c>
      <c r="J1320">
        <f>(C1320*H1320)*(1-H1320)</f>
        <v>18.905851129607612</v>
      </c>
      <c r="K1320">
        <f t="shared" si="205"/>
        <v>4.3480859156193787</v>
      </c>
      <c r="L1320">
        <f t="shared" si="206"/>
        <v>-1.0097189689410284</v>
      </c>
      <c r="M1320">
        <f t="shared" si="202"/>
        <v>0.1366906474820144</v>
      </c>
      <c r="N1320">
        <f>(C1320-D1320)/(F1320-E1320)</f>
        <v>0.17576791808873721</v>
      </c>
      <c r="O1320">
        <f t="shared" si="207"/>
        <v>-0.25144415261687436</v>
      </c>
      <c r="P1320">
        <f t="shared" si="208"/>
        <v>-1.4388458564463209</v>
      </c>
      <c r="Q1320">
        <f t="shared" si="209"/>
        <v>0.80827586206896551</v>
      </c>
    </row>
    <row r="1321" spans="1:17" x14ac:dyDescent="0.3">
      <c r="A1321" t="s">
        <v>354</v>
      </c>
      <c r="B1321" s="1" t="s">
        <v>50</v>
      </c>
      <c r="C1321" s="1">
        <v>70</v>
      </c>
      <c r="D1321" s="2">
        <v>10</v>
      </c>
      <c r="E1321">
        <v>139</v>
      </c>
      <c r="F1321">
        <v>725</v>
      </c>
      <c r="G1321">
        <f t="shared" si="203"/>
        <v>0.14285714285714285</v>
      </c>
      <c r="H1321">
        <f t="shared" si="204"/>
        <v>0.19172413793103449</v>
      </c>
      <c r="I1321">
        <f>C1321*(G1321-H1321)</f>
        <v>-3.4206896551724149</v>
      </c>
      <c r="J1321">
        <f>(C1321*H1321)*(1-H1321)</f>
        <v>10.847619500594529</v>
      </c>
      <c r="K1321">
        <f t="shared" si="205"/>
        <v>3.2935724526104675</v>
      </c>
      <c r="L1321">
        <f t="shared" si="206"/>
        <v>-1.0385955385500005</v>
      </c>
      <c r="M1321">
        <f t="shared" si="202"/>
        <v>7.1942446043165464E-2</v>
      </c>
      <c r="N1321">
        <f>(C1321-D1321)/(F1321-E1321)</f>
        <v>0.10238907849829351</v>
      </c>
      <c r="O1321">
        <f t="shared" si="207"/>
        <v>-0.35291361278173422</v>
      </c>
      <c r="P1321">
        <f t="shared" si="208"/>
        <v>-1.4388458564463209</v>
      </c>
      <c r="Q1321">
        <f t="shared" si="209"/>
        <v>0.80827586206896551</v>
      </c>
    </row>
    <row r="1322" spans="1:17" x14ac:dyDescent="0.3">
      <c r="A1322" t="s">
        <v>354</v>
      </c>
      <c r="B1322" s="1" t="s">
        <v>58</v>
      </c>
      <c r="C1322" s="1">
        <v>341</v>
      </c>
      <c r="D1322" s="2">
        <v>66</v>
      </c>
      <c r="E1322">
        <v>139</v>
      </c>
      <c r="F1322">
        <v>725</v>
      </c>
      <c r="G1322">
        <f t="shared" si="203"/>
        <v>0.19354838709677419</v>
      </c>
      <c r="H1322">
        <f t="shared" si="204"/>
        <v>0.19172413793103449</v>
      </c>
      <c r="I1322">
        <f>C1322*(G1322-H1322)</f>
        <v>0.62206896551723756</v>
      </c>
      <c r="J1322">
        <f>(C1322*H1322)*(1-H1322)</f>
        <v>52.843403567181923</v>
      </c>
      <c r="K1322">
        <f t="shared" si="205"/>
        <v>7.2693468459815511</v>
      </c>
      <c r="L1322">
        <f t="shared" si="206"/>
        <v>8.5574258416505927E-2</v>
      </c>
      <c r="M1322">
        <f t="shared" si="202"/>
        <v>0.47482014388489208</v>
      </c>
      <c r="N1322">
        <f>(C1322-D1322)/(F1322-E1322)</f>
        <v>0.46928327645051193</v>
      </c>
      <c r="O1322">
        <f t="shared" si="207"/>
        <v>1.1729500806175108E-2</v>
      </c>
      <c r="P1322">
        <f t="shared" si="208"/>
        <v>-1.4388458564463209</v>
      </c>
      <c r="Q1322">
        <f t="shared" si="209"/>
        <v>0.80827586206896551</v>
      </c>
    </row>
    <row r="1323" spans="1:17" x14ac:dyDescent="0.3">
      <c r="A1323" t="s">
        <v>355</v>
      </c>
      <c r="B1323" s="1" t="s">
        <v>42</v>
      </c>
      <c r="C1323" s="1">
        <v>2</v>
      </c>
      <c r="D1323" s="2">
        <v>1</v>
      </c>
      <c r="E1323">
        <v>139</v>
      </c>
      <c r="F1323">
        <v>725</v>
      </c>
      <c r="G1323">
        <f t="shared" si="203"/>
        <v>0.5</v>
      </c>
      <c r="H1323">
        <f t="shared" si="204"/>
        <v>0.19172413793103449</v>
      </c>
      <c r="I1323">
        <f>C1323*(G1323-H1323)</f>
        <v>0.61655172413793102</v>
      </c>
      <c r="J1323">
        <f>(C1323*H1323)*(1-H1323)</f>
        <v>0.30993198573127229</v>
      </c>
      <c r="K1323">
        <f t="shared" si="205"/>
        <v>0.55671535431607444</v>
      </c>
      <c r="L1323">
        <f t="shared" si="206"/>
        <v>1.1074810841087106</v>
      </c>
      <c r="M1323">
        <f t="shared" si="202"/>
        <v>7.1942446043165471E-3</v>
      </c>
      <c r="N1323">
        <f>(C1323-D1323)/(F1323-E1323)</f>
        <v>1.7064846416382253E-3</v>
      </c>
      <c r="O1323">
        <f t="shared" si="207"/>
        <v>1.4388458564463209</v>
      </c>
      <c r="P1323">
        <f t="shared" si="208"/>
        <v>-1.4388458564463209</v>
      </c>
      <c r="Q1323">
        <f t="shared" si="209"/>
        <v>0.80827586206896551</v>
      </c>
    </row>
    <row r="1324" spans="1:17" x14ac:dyDescent="0.3">
      <c r="A1324" t="s">
        <v>355</v>
      </c>
      <c r="B1324" s="1" t="s">
        <v>43</v>
      </c>
      <c r="C1324" s="1">
        <v>21</v>
      </c>
      <c r="D1324" s="2">
        <v>5</v>
      </c>
      <c r="E1324">
        <v>139</v>
      </c>
      <c r="F1324">
        <v>725</v>
      </c>
      <c r="G1324">
        <f t="shared" si="203"/>
        <v>0.23809523809523808</v>
      </c>
      <c r="H1324">
        <f t="shared" si="204"/>
        <v>0.19172413793103449</v>
      </c>
      <c r="I1324">
        <f>C1324*(G1324-H1324)</f>
        <v>0.97379310344827541</v>
      </c>
      <c r="J1324">
        <f>(C1324*H1324)*(1-H1324)</f>
        <v>3.2542858501783596</v>
      </c>
      <c r="K1324">
        <f t="shared" si="205"/>
        <v>1.803963927072368</v>
      </c>
      <c r="L1324">
        <f t="shared" si="206"/>
        <v>0.53980741456877845</v>
      </c>
      <c r="M1324">
        <f t="shared" si="202"/>
        <v>3.5971223021582732E-2</v>
      </c>
      <c r="N1324">
        <f>(C1324-D1324)/(F1324-E1324)</f>
        <v>2.7303754266211604E-2</v>
      </c>
      <c r="O1324">
        <f t="shared" si="207"/>
        <v>0.27569504664063993</v>
      </c>
      <c r="P1324">
        <f t="shared" si="208"/>
        <v>-1.4388458564463209</v>
      </c>
      <c r="Q1324">
        <f t="shared" si="209"/>
        <v>0.80827586206896551</v>
      </c>
    </row>
    <row r="1325" spans="1:17" x14ac:dyDescent="0.3">
      <c r="A1325" t="s">
        <v>355</v>
      </c>
      <c r="B1325" s="1" t="s">
        <v>48</v>
      </c>
      <c r="C1325" s="1">
        <v>84</v>
      </c>
      <c r="D1325" s="2">
        <v>19</v>
      </c>
      <c r="E1325">
        <v>139</v>
      </c>
      <c r="F1325">
        <v>725</v>
      </c>
      <c r="G1325">
        <f t="shared" si="203"/>
        <v>0.22619047619047619</v>
      </c>
      <c r="H1325">
        <f t="shared" si="204"/>
        <v>0.19172413793103449</v>
      </c>
      <c r="I1325">
        <f>C1325*(G1325-H1325)</f>
        <v>2.895172413793103</v>
      </c>
      <c r="J1325">
        <f>(C1325*H1325)*(1-H1325)</f>
        <v>13.017143400713438</v>
      </c>
      <c r="K1325">
        <f t="shared" si="205"/>
        <v>3.6079278541447359</v>
      </c>
      <c r="L1325">
        <f t="shared" si="206"/>
        <v>0.80244742434834726</v>
      </c>
      <c r="M1325">
        <f t="shared" si="202"/>
        <v>0.1366906474820144</v>
      </c>
      <c r="N1325">
        <f>(C1325-D1325)/(F1325-E1325)</f>
        <v>0.11092150170648464</v>
      </c>
      <c r="O1325">
        <f t="shared" si="207"/>
        <v>0.20889756571712426</v>
      </c>
      <c r="P1325">
        <f t="shared" si="208"/>
        <v>-1.4388458564463209</v>
      </c>
      <c r="Q1325">
        <f t="shared" si="209"/>
        <v>0.80827586206896551</v>
      </c>
    </row>
    <row r="1326" spans="1:17" x14ac:dyDescent="0.3">
      <c r="A1326" t="s">
        <v>355</v>
      </c>
      <c r="B1326" s="1" t="s">
        <v>49</v>
      </c>
      <c r="C1326" s="1">
        <v>153</v>
      </c>
      <c r="D1326" s="2">
        <v>32</v>
      </c>
      <c r="E1326">
        <v>139</v>
      </c>
      <c r="F1326">
        <v>725</v>
      </c>
      <c r="G1326">
        <f t="shared" si="203"/>
        <v>0.20915032679738563</v>
      </c>
      <c r="H1326">
        <f t="shared" si="204"/>
        <v>0.19172413793103449</v>
      </c>
      <c r="I1326">
        <f>C1326*(G1326-H1326)</f>
        <v>2.6662068965517243</v>
      </c>
      <c r="J1326">
        <f>(C1326*H1326)*(1-H1326)</f>
        <v>23.709796908442332</v>
      </c>
      <c r="K1326">
        <f t="shared" si="205"/>
        <v>4.8692706752081811</v>
      </c>
      <c r="L1326">
        <f t="shared" si="206"/>
        <v>0.54755775030677112</v>
      </c>
      <c r="M1326">
        <f t="shared" si="202"/>
        <v>0.23021582733812951</v>
      </c>
      <c r="N1326">
        <f>(C1326-D1326)/(F1326-E1326)</f>
        <v>0.20648464163822525</v>
      </c>
      <c r="O1326">
        <f t="shared" si="207"/>
        <v>0.10879121364930651</v>
      </c>
      <c r="P1326">
        <f t="shared" si="208"/>
        <v>-1.4388458564463209</v>
      </c>
      <c r="Q1326">
        <f t="shared" si="209"/>
        <v>0.80827586206896551</v>
      </c>
    </row>
    <row r="1327" spans="1:17" x14ac:dyDescent="0.3">
      <c r="A1327" t="s">
        <v>355</v>
      </c>
      <c r="B1327" s="1" t="s">
        <v>50</v>
      </c>
      <c r="C1327" s="1">
        <v>124</v>
      </c>
      <c r="D1327" s="2">
        <v>16</v>
      </c>
      <c r="E1327">
        <v>139</v>
      </c>
      <c r="F1327">
        <v>725</v>
      </c>
      <c r="G1327">
        <f t="shared" si="203"/>
        <v>0.12903225806451613</v>
      </c>
      <c r="H1327">
        <f t="shared" si="204"/>
        <v>0.19172413793103449</v>
      </c>
      <c r="I1327">
        <f>C1327*(G1327-H1327)</f>
        <v>-7.773793103448277</v>
      </c>
      <c r="J1327">
        <f>(C1327*H1327)*(1-H1327)</f>
        <v>19.215783115338883</v>
      </c>
      <c r="K1327">
        <f t="shared" si="205"/>
        <v>4.3835810834680453</v>
      </c>
      <c r="L1327">
        <f t="shared" si="206"/>
        <v>-1.7733886873373594</v>
      </c>
      <c r="M1327">
        <f t="shared" si="202"/>
        <v>0.11510791366906475</v>
      </c>
      <c r="N1327">
        <f>(C1327-D1327)/(F1327-E1327)</f>
        <v>0.18430034129692832</v>
      </c>
      <c r="O1327">
        <f t="shared" si="207"/>
        <v>-0.47069664843811748</v>
      </c>
      <c r="P1327">
        <f t="shared" si="208"/>
        <v>-1.4388458564463209</v>
      </c>
      <c r="Q1327">
        <f t="shared" si="209"/>
        <v>0.80827586206896551</v>
      </c>
    </row>
    <row r="1328" spans="1:17" x14ac:dyDescent="0.3">
      <c r="A1328" t="s">
        <v>355</v>
      </c>
      <c r="B1328" s="1" t="s">
        <v>58</v>
      </c>
      <c r="C1328" s="1">
        <v>341</v>
      </c>
      <c r="D1328" s="2">
        <v>66</v>
      </c>
      <c r="E1328">
        <v>139</v>
      </c>
      <c r="F1328">
        <v>725</v>
      </c>
      <c r="G1328">
        <f t="shared" si="203"/>
        <v>0.19354838709677419</v>
      </c>
      <c r="H1328">
        <f t="shared" si="204"/>
        <v>0.19172413793103449</v>
      </c>
      <c r="I1328">
        <f>C1328*(G1328-H1328)</f>
        <v>0.62206896551723756</v>
      </c>
      <c r="J1328">
        <f>(C1328*H1328)*(1-H1328)</f>
        <v>52.843403567181923</v>
      </c>
      <c r="K1328">
        <f t="shared" si="205"/>
        <v>7.2693468459815511</v>
      </c>
      <c r="L1328">
        <f t="shared" si="206"/>
        <v>8.5574258416505927E-2</v>
      </c>
      <c r="M1328">
        <f t="shared" si="202"/>
        <v>0.47482014388489208</v>
      </c>
      <c r="N1328">
        <f>(C1328-D1328)/(F1328-E1328)</f>
        <v>0.46928327645051193</v>
      </c>
      <c r="O1328">
        <f t="shared" si="207"/>
        <v>1.1729500806175108E-2</v>
      </c>
      <c r="P1328">
        <f t="shared" si="208"/>
        <v>-1.4388458564463209</v>
      </c>
      <c r="Q1328">
        <f t="shared" si="209"/>
        <v>0.80827586206896551</v>
      </c>
    </row>
    <row r="1329" spans="1:17" x14ac:dyDescent="0.3">
      <c r="A1329" t="s">
        <v>356</v>
      </c>
      <c r="B1329" s="1" t="s">
        <v>42</v>
      </c>
      <c r="C1329" s="1">
        <v>106</v>
      </c>
      <c r="D1329" s="2">
        <v>16</v>
      </c>
      <c r="E1329">
        <v>139</v>
      </c>
      <c r="F1329">
        <v>725</v>
      </c>
      <c r="G1329">
        <f t="shared" si="203"/>
        <v>0.15094339622641509</v>
      </c>
      <c r="H1329">
        <f t="shared" si="204"/>
        <v>0.19172413793103449</v>
      </c>
      <c r="I1329">
        <f>C1329*(G1329-H1329)</f>
        <v>-4.3227586206896564</v>
      </c>
      <c r="J1329">
        <f>(C1329*H1329)*(1-H1329)</f>
        <v>16.42639524375743</v>
      </c>
      <c r="K1329">
        <f t="shared" si="205"/>
        <v>4.052948956470761</v>
      </c>
      <c r="L1329">
        <f t="shared" si="206"/>
        <v>-1.066571197199049</v>
      </c>
      <c r="M1329">
        <f t="shared" si="202"/>
        <v>0.11510791366906475</v>
      </c>
      <c r="N1329">
        <f>(C1329-D1329)/(F1329-E1329)</f>
        <v>0.15358361774744028</v>
      </c>
      <c r="O1329">
        <f t="shared" si="207"/>
        <v>-0.28837509164416297</v>
      </c>
      <c r="P1329">
        <f t="shared" si="208"/>
        <v>-1.4388458564463209</v>
      </c>
      <c r="Q1329">
        <f t="shared" si="209"/>
        <v>0.80827586206896551</v>
      </c>
    </row>
    <row r="1330" spans="1:17" x14ac:dyDescent="0.3">
      <c r="A1330" t="s">
        <v>356</v>
      </c>
      <c r="B1330" s="1" t="s">
        <v>43</v>
      </c>
      <c r="C1330" s="1">
        <v>111</v>
      </c>
      <c r="D1330" s="2">
        <v>19</v>
      </c>
      <c r="E1330">
        <v>139</v>
      </c>
      <c r="F1330">
        <v>725</v>
      </c>
      <c r="G1330">
        <f t="shared" si="203"/>
        <v>0.17117117117117117</v>
      </c>
      <c r="H1330">
        <f t="shared" si="204"/>
        <v>0.19172413793103449</v>
      </c>
      <c r="I1330">
        <f>C1330*(G1330-H1330)</f>
        <v>-2.2813793103448283</v>
      </c>
      <c r="J1330">
        <f>(C1330*H1330)*(1-H1330)</f>
        <v>17.201225208085614</v>
      </c>
      <c r="K1330">
        <f t="shared" si="205"/>
        <v>4.1474359799863834</v>
      </c>
      <c r="L1330">
        <f t="shared" si="206"/>
        <v>-0.55006980731076127</v>
      </c>
      <c r="M1330">
        <f t="shared" si="202"/>
        <v>0.1366906474820144</v>
      </c>
      <c r="N1330">
        <f>(C1330-D1330)/(F1330-E1330)</f>
        <v>0.15699658703071673</v>
      </c>
      <c r="O1330">
        <f t="shared" si="207"/>
        <v>-0.13850374143627894</v>
      </c>
      <c r="P1330">
        <f t="shared" si="208"/>
        <v>-1.4388458564463209</v>
      </c>
      <c r="Q1330">
        <f t="shared" si="209"/>
        <v>0.80827586206896551</v>
      </c>
    </row>
    <row r="1331" spans="1:17" x14ac:dyDescent="0.3">
      <c r="A1331" t="s">
        <v>356</v>
      </c>
      <c r="B1331" s="1" t="s">
        <v>48</v>
      </c>
      <c r="C1331" s="1">
        <v>127</v>
      </c>
      <c r="D1331" s="2">
        <v>31</v>
      </c>
      <c r="E1331">
        <v>139</v>
      </c>
      <c r="F1331">
        <v>725</v>
      </c>
      <c r="G1331">
        <f t="shared" si="203"/>
        <v>0.24409448818897639</v>
      </c>
      <c r="H1331">
        <f t="shared" si="204"/>
        <v>0.19172413793103449</v>
      </c>
      <c r="I1331">
        <f>C1331*(G1331-H1331)</f>
        <v>6.6510344827586216</v>
      </c>
      <c r="J1331">
        <f>(C1331*H1331)*(1-H1331)</f>
        <v>19.680681093935789</v>
      </c>
      <c r="K1331">
        <f t="shared" si="205"/>
        <v>4.4362913671146291</v>
      </c>
      <c r="L1331">
        <f t="shared" si="206"/>
        <v>1.4992330152301212</v>
      </c>
      <c r="M1331">
        <f t="shared" si="202"/>
        <v>0.22302158273381295</v>
      </c>
      <c r="N1331">
        <f>(C1331-D1331)/(F1331-E1331)</f>
        <v>0.16382252559726962</v>
      </c>
      <c r="O1331">
        <f t="shared" si="207"/>
        <v>0.30848486946363091</v>
      </c>
      <c r="P1331">
        <f t="shared" si="208"/>
        <v>-1.4388458564463209</v>
      </c>
      <c r="Q1331">
        <f t="shared" si="209"/>
        <v>0.80827586206896551</v>
      </c>
    </row>
    <row r="1332" spans="1:17" x14ac:dyDescent="0.3">
      <c r="A1332" t="s">
        <v>356</v>
      </c>
      <c r="B1332" s="1" t="s">
        <v>49</v>
      </c>
      <c r="C1332" s="1">
        <v>23</v>
      </c>
      <c r="D1332" s="2">
        <v>4</v>
      </c>
      <c r="E1332">
        <v>139</v>
      </c>
      <c r="F1332">
        <v>725</v>
      </c>
      <c r="G1332">
        <f t="shared" si="203"/>
        <v>0.17391304347826086</v>
      </c>
      <c r="H1332">
        <f t="shared" si="204"/>
        <v>0.19172413793103449</v>
      </c>
      <c r="I1332">
        <f>C1332*(G1332-H1332)</f>
        <v>-0.40965517241379334</v>
      </c>
      <c r="J1332">
        <f>(C1332*H1332)*(1-H1332)</f>
        <v>3.5642178359096315</v>
      </c>
      <c r="K1332">
        <f t="shared" si="205"/>
        <v>1.8879136198220594</v>
      </c>
      <c r="L1332">
        <f t="shared" si="206"/>
        <v>-0.21698830291420027</v>
      </c>
      <c r="M1332">
        <f t="shared" si="202"/>
        <v>2.8776978417266189E-2</v>
      </c>
      <c r="N1332">
        <f>(C1332-D1332)/(F1332-E1332)</f>
        <v>3.2423208191126277E-2</v>
      </c>
      <c r="O1332">
        <f t="shared" si="207"/>
        <v>-0.1192987616002288</v>
      </c>
      <c r="P1332">
        <f t="shared" si="208"/>
        <v>-1.4388458564463209</v>
      </c>
      <c r="Q1332">
        <f t="shared" si="209"/>
        <v>0.80827586206896551</v>
      </c>
    </row>
    <row r="1333" spans="1:17" x14ac:dyDescent="0.3">
      <c r="A1333" t="s">
        <v>356</v>
      </c>
      <c r="B1333" s="1" t="s">
        <v>50</v>
      </c>
      <c r="C1333" s="1">
        <v>17</v>
      </c>
      <c r="D1333" s="2">
        <v>3</v>
      </c>
      <c r="E1333">
        <v>139</v>
      </c>
      <c r="F1333">
        <v>725</v>
      </c>
      <c r="G1333">
        <f t="shared" si="203"/>
        <v>0.17647058823529413</v>
      </c>
      <c r="H1333">
        <f t="shared" si="204"/>
        <v>0.19172413793103449</v>
      </c>
      <c r="I1333">
        <f>C1333*(G1333-H1333)</f>
        <v>-0.25931034482758608</v>
      </c>
      <c r="J1333">
        <f>(C1333*H1333)*(1-H1333)</f>
        <v>2.6344218787158145</v>
      </c>
      <c r="K1333">
        <f t="shared" si="205"/>
        <v>1.6230902250693935</v>
      </c>
      <c r="L1333">
        <f t="shared" si="206"/>
        <v>-0.1597633580822653</v>
      </c>
      <c r="M1333">
        <f t="shared" si="202"/>
        <v>2.1582733812949641E-2</v>
      </c>
      <c r="N1333">
        <f>(C1333-D1333)/(F1333-E1333)</f>
        <v>2.3890784982935155E-2</v>
      </c>
      <c r="O1333">
        <f t="shared" si="207"/>
        <v>-0.1015991845008281</v>
      </c>
      <c r="P1333">
        <f t="shared" si="208"/>
        <v>-1.4388458564463209</v>
      </c>
      <c r="Q1333">
        <f t="shared" si="209"/>
        <v>0.80827586206896551</v>
      </c>
    </row>
    <row r="1334" spans="1:17" x14ac:dyDescent="0.3">
      <c r="A1334" t="s">
        <v>356</v>
      </c>
      <c r="B1334" s="1" t="s">
        <v>58</v>
      </c>
      <c r="C1334" s="1">
        <v>341</v>
      </c>
      <c r="D1334" s="2">
        <v>66</v>
      </c>
      <c r="E1334">
        <v>139</v>
      </c>
      <c r="F1334">
        <v>725</v>
      </c>
      <c r="G1334">
        <f t="shared" si="203"/>
        <v>0.19354838709677419</v>
      </c>
      <c r="H1334">
        <f t="shared" si="204"/>
        <v>0.19172413793103449</v>
      </c>
      <c r="I1334">
        <f>C1334*(G1334-H1334)</f>
        <v>0.62206896551723756</v>
      </c>
      <c r="J1334">
        <f>(C1334*H1334)*(1-H1334)</f>
        <v>52.843403567181923</v>
      </c>
      <c r="K1334">
        <f t="shared" si="205"/>
        <v>7.2693468459815511</v>
      </c>
      <c r="L1334">
        <f t="shared" si="206"/>
        <v>8.5574258416505927E-2</v>
      </c>
      <c r="M1334">
        <f t="shared" si="202"/>
        <v>0.47482014388489208</v>
      </c>
      <c r="N1334">
        <f>(C1334-D1334)/(F1334-E1334)</f>
        <v>0.46928327645051193</v>
      </c>
      <c r="O1334">
        <f t="shared" si="207"/>
        <v>1.1729500806175108E-2</v>
      </c>
      <c r="P1334">
        <f t="shared" si="208"/>
        <v>-1.4388458564463209</v>
      </c>
      <c r="Q1334">
        <f t="shared" si="209"/>
        <v>0.80827586206896551</v>
      </c>
    </row>
    <row r="1335" spans="1:17" x14ac:dyDescent="0.3">
      <c r="A1335" t="s">
        <v>357</v>
      </c>
      <c r="B1335" s="1" t="s">
        <v>42</v>
      </c>
      <c r="C1335" s="1">
        <v>9</v>
      </c>
      <c r="D1335" s="2">
        <v>4</v>
      </c>
      <c r="E1335">
        <v>139</v>
      </c>
      <c r="F1335">
        <v>725</v>
      </c>
      <c r="G1335">
        <f t="shared" si="203"/>
        <v>0.44444444444444442</v>
      </c>
      <c r="H1335">
        <f t="shared" si="204"/>
        <v>0.19172413793103449</v>
      </c>
      <c r="I1335">
        <f>C1335*(G1335-H1335)</f>
        <v>2.2744827586206893</v>
      </c>
      <c r="J1335">
        <f>(C1335*H1335)*(1-H1335)</f>
        <v>1.3946939357907253</v>
      </c>
      <c r="K1335">
        <f t="shared" si="205"/>
        <v>1.1809716066827032</v>
      </c>
      <c r="L1335">
        <f t="shared" si="206"/>
        <v>1.9259419496202881</v>
      </c>
      <c r="M1335">
        <f t="shared" si="202"/>
        <v>2.8776978417266189E-2</v>
      </c>
      <c r="N1335">
        <f>(C1335-D1335)/(F1335-E1335)</f>
        <v>8.5324232081911266E-3</v>
      </c>
      <c r="O1335">
        <f t="shared" si="207"/>
        <v>1.2157023051321112</v>
      </c>
      <c r="P1335">
        <f t="shared" si="208"/>
        <v>-1.4388458564463209</v>
      </c>
      <c r="Q1335">
        <f t="shared" si="209"/>
        <v>0.80827586206896551</v>
      </c>
    </row>
    <row r="1336" spans="1:17" x14ac:dyDescent="0.3">
      <c r="A1336" t="s">
        <v>357</v>
      </c>
      <c r="B1336" s="1" t="s">
        <v>43</v>
      </c>
      <c r="C1336" s="1">
        <v>40</v>
      </c>
      <c r="D1336" s="2">
        <v>9</v>
      </c>
      <c r="E1336">
        <v>139</v>
      </c>
      <c r="F1336">
        <v>725</v>
      </c>
      <c r="G1336">
        <f t="shared" si="203"/>
        <v>0.22500000000000001</v>
      </c>
      <c r="H1336">
        <f t="shared" si="204"/>
        <v>0.19172413793103449</v>
      </c>
      <c r="I1336">
        <f>C1336*(G1336-H1336)</f>
        <v>1.3310344827586207</v>
      </c>
      <c r="J1336">
        <f>(C1336*H1336)*(1-H1336)</f>
        <v>6.1986397146254459</v>
      </c>
      <c r="K1336">
        <f t="shared" si="205"/>
        <v>2.4897067527372467</v>
      </c>
      <c r="L1336">
        <f t="shared" si="206"/>
        <v>0.53461496270404041</v>
      </c>
      <c r="M1336">
        <f t="shared" si="202"/>
        <v>6.4748201438848921E-2</v>
      </c>
      <c r="N1336">
        <f>(C1336-D1336)/(F1336-E1336)</f>
        <v>5.2901023890784986E-2</v>
      </c>
      <c r="O1336">
        <f t="shared" si="207"/>
        <v>0.20208322929739392</v>
      </c>
      <c r="P1336">
        <f t="shared" si="208"/>
        <v>-1.4388458564463209</v>
      </c>
      <c r="Q1336">
        <f t="shared" si="209"/>
        <v>0.80827586206896551</v>
      </c>
    </row>
    <row r="1337" spans="1:17" x14ac:dyDescent="0.3">
      <c r="A1337" t="s">
        <v>357</v>
      </c>
      <c r="B1337" s="1" t="s">
        <v>48</v>
      </c>
      <c r="C1337" s="1">
        <v>83</v>
      </c>
      <c r="D1337" s="2">
        <v>14</v>
      </c>
      <c r="E1337">
        <v>139</v>
      </c>
      <c r="F1337">
        <v>725</v>
      </c>
      <c r="G1337">
        <f t="shared" si="203"/>
        <v>0.16867469879518071</v>
      </c>
      <c r="H1337">
        <f t="shared" si="204"/>
        <v>0.19172413793103449</v>
      </c>
      <c r="I1337">
        <f>C1337*(G1337-H1337)</f>
        <v>-1.9131034482758635</v>
      </c>
      <c r="J1337">
        <f>(C1337*H1337)*(1-H1337)</f>
        <v>12.862177407847801</v>
      </c>
      <c r="K1337">
        <f t="shared" si="205"/>
        <v>3.5863877938460309</v>
      </c>
      <c r="L1337">
        <f t="shared" si="206"/>
        <v>-0.53343463067730812</v>
      </c>
      <c r="M1337">
        <f t="shared" si="202"/>
        <v>0.10071942446043165</v>
      </c>
      <c r="N1337">
        <f>(C1337-D1337)/(F1337-E1337)</f>
        <v>0.11774744027303755</v>
      </c>
      <c r="O1337">
        <f t="shared" si="207"/>
        <v>-0.15620331853567998</v>
      </c>
      <c r="P1337">
        <f t="shared" si="208"/>
        <v>-1.4388458564463209</v>
      </c>
      <c r="Q1337">
        <f t="shared" si="209"/>
        <v>0.80827586206896551</v>
      </c>
    </row>
    <row r="1338" spans="1:17" x14ac:dyDescent="0.3">
      <c r="A1338" t="s">
        <v>357</v>
      </c>
      <c r="B1338" s="1" t="s">
        <v>49</v>
      </c>
      <c r="C1338" s="1">
        <v>136</v>
      </c>
      <c r="D1338" s="2">
        <v>29</v>
      </c>
      <c r="E1338">
        <v>139</v>
      </c>
      <c r="F1338">
        <v>725</v>
      </c>
      <c r="G1338">
        <f t="shared" si="203"/>
        <v>0.21323529411764705</v>
      </c>
      <c r="H1338">
        <f t="shared" si="204"/>
        <v>0.19172413793103449</v>
      </c>
      <c r="I1338">
        <f>C1338*(G1338-H1338)</f>
        <v>2.9255172413793087</v>
      </c>
      <c r="J1338">
        <f>(C1338*H1338)*(1-H1338)</f>
        <v>21.075375029726516</v>
      </c>
      <c r="K1338">
        <f t="shared" si="205"/>
        <v>4.5907924184966715</v>
      </c>
      <c r="L1338">
        <f t="shared" si="206"/>
        <v>0.63725757444230424</v>
      </c>
      <c r="M1338">
        <f t="shared" si="202"/>
        <v>0.20863309352517986</v>
      </c>
      <c r="N1338">
        <f>(C1338-D1338)/(F1338-E1338)</f>
        <v>0.1825938566552901</v>
      </c>
      <c r="O1338">
        <f t="shared" si="207"/>
        <v>0.13331285197088882</v>
      </c>
      <c r="P1338">
        <f t="shared" si="208"/>
        <v>-1.4388458564463209</v>
      </c>
      <c r="Q1338">
        <f t="shared" si="209"/>
        <v>0.80827586206896551</v>
      </c>
    </row>
    <row r="1339" spans="1:17" x14ac:dyDescent="0.3">
      <c r="A1339" t="s">
        <v>357</v>
      </c>
      <c r="B1339" s="1" t="s">
        <v>50</v>
      </c>
      <c r="C1339" s="1">
        <v>116</v>
      </c>
      <c r="D1339" s="2">
        <v>17</v>
      </c>
      <c r="E1339">
        <v>139</v>
      </c>
      <c r="F1339">
        <v>725</v>
      </c>
      <c r="G1339">
        <f t="shared" si="203"/>
        <v>0.14655172413793102</v>
      </c>
      <c r="H1339">
        <f t="shared" si="204"/>
        <v>0.19172413793103449</v>
      </c>
      <c r="I1339">
        <f>C1339*(G1339-H1339)</f>
        <v>-5.240000000000002</v>
      </c>
      <c r="J1339">
        <f>(C1339*H1339)*(1-H1339)</f>
        <v>17.976055172413794</v>
      </c>
      <c r="K1339">
        <f t="shared" si="205"/>
        <v>4.2398178230218564</v>
      </c>
      <c r="L1339">
        <f t="shared" si="206"/>
        <v>-1.2359021587076784</v>
      </c>
      <c r="M1339">
        <f t="shared" si="202"/>
        <v>0.1223021582733813</v>
      </c>
      <c r="N1339">
        <f>(C1339-D1339)/(F1339-E1339)</f>
        <v>0.16894197952218429</v>
      </c>
      <c r="O1339">
        <f t="shared" si="207"/>
        <v>-0.32306064963205283</v>
      </c>
      <c r="P1339">
        <f t="shared" si="208"/>
        <v>-1.4388458564463209</v>
      </c>
      <c r="Q1339">
        <f t="shared" si="209"/>
        <v>0.80827586206896551</v>
      </c>
    </row>
    <row r="1340" spans="1:17" x14ac:dyDescent="0.3">
      <c r="A1340" t="s">
        <v>357</v>
      </c>
      <c r="B1340" s="1" t="s">
        <v>58</v>
      </c>
      <c r="C1340" s="1">
        <v>341</v>
      </c>
      <c r="D1340" s="2">
        <v>66</v>
      </c>
      <c r="E1340">
        <v>139</v>
      </c>
      <c r="F1340">
        <v>725</v>
      </c>
      <c r="G1340">
        <f t="shared" si="203"/>
        <v>0.19354838709677419</v>
      </c>
      <c r="H1340">
        <f t="shared" si="204"/>
        <v>0.19172413793103449</v>
      </c>
      <c r="I1340">
        <f>C1340*(G1340-H1340)</f>
        <v>0.62206896551723756</v>
      </c>
      <c r="J1340">
        <f>(C1340*H1340)*(1-H1340)</f>
        <v>52.843403567181923</v>
      </c>
      <c r="K1340">
        <f t="shared" si="205"/>
        <v>7.2693468459815511</v>
      </c>
      <c r="L1340">
        <f t="shared" si="206"/>
        <v>8.5574258416505927E-2</v>
      </c>
      <c r="M1340">
        <f t="shared" si="202"/>
        <v>0.47482014388489208</v>
      </c>
      <c r="N1340">
        <f>(C1340-D1340)/(F1340-E1340)</f>
        <v>0.46928327645051193</v>
      </c>
      <c r="O1340">
        <f t="shared" si="207"/>
        <v>1.1729500806175108E-2</v>
      </c>
      <c r="P1340">
        <f t="shared" si="208"/>
        <v>-1.4388458564463209</v>
      </c>
      <c r="Q1340">
        <f t="shared" si="209"/>
        <v>0.80827586206896551</v>
      </c>
    </row>
    <row r="1341" spans="1:17" x14ac:dyDescent="0.3">
      <c r="A1341" t="s">
        <v>358</v>
      </c>
      <c r="B1341" s="1" t="s">
        <v>42</v>
      </c>
      <c r="C1341" s="1">
        <v>5</v>
      </c>
      <c r="D1341" s="2">
        <v>1</v>
      </c>
      <c r="E1341">
        <v>139</v>
      </c>
      <c r="F1341">
        <v>725</v>
      </c>
      <c r="G1341">
        <f t="shared" si="203"/>
        <v>0.2</v>
      </c>
      <c r="H1341">
        <f t="shared" si="204"/>
        <v>0.19172413793103449</v>
      </c>
      <c r="I1341">
        <f>C1341*(G1341-H1341)</f>
        <v>4.1379310344827613E-2</v>
      </c>
      <c r="J1341">
        <f>(C1341*H1341)*(1-H1341)</f>
        <v>0.77482996432818074</v>
      </c>
      <c r="K1341">
        <f t="shared" si="205"/>
        <v>0.88024426401322309</v>
      </c>
      <c r="L1341">
        <f t="shared" si="206"/>
        <v>4.7008895185718595E-2</v>
      </c>
      <c r="M1341">
        <f t="shared" ref="M1341:M1404" si="210">D1341/E1341</f>
        <v>7.1942446043165471E-3</v>
      </c>
      <c r="N1341">
        <f>(C1341-D1341)/(F1341-E1341)</f>
        <v>6.8259385665529011E-3</v>
      </c>
      <c r="O1341">
        <f t="shared" si="207"/>
        <v>5.2551495326430345E-2</v>
      </c>
      <c r="P1341">
        <f t="shared" si="208"/>
        <v>-1.4388458564463209</v>
      </c>
      <c r="Q1341">
        <f t="shared" si="209"/>
        <v>0.80827586206896551</v>
      </c>
    </row>
    <row r="1342" spans="1:17" x14ac:dyDescent="0.3">
      <c r="A1342" t="s">
        <v>358</v>
      </c>
      <c r="B1342" s="1" t="s">
        <v>43</v>
      </c>
      <c r="C1342" s="1">
        <v>6</v>
      </c>
      <c r="D1342" s="2">
        <v>3</v>
      </c>
      <c r="E1342">
        <v>139</v>
      </c>
      <c r="F1342">
        <v>725</v>
      </c>
      <c r="G1342">
        <f t="shared" si="203"/>
        <v>0.5</v>
      </c>
      <c r="H1342">
        <f t="shared" si="204"/>
        <v>0.19172413793103449</v>
      </c>
      <c r="I1342">
        <f>C1342*(G1342-H1342)</f>
        <v>1.8496551724137931</v>
      </c>
      <c r="J1342">
        <f>(C1342*H1342)*(1-H1342)</f>
        <v>0.92979595719381691</v>
      </c>
      <c r="K1342">
        <f t="shared" si="205"/>
        <v>0.96425927902915043</v>
      </c>
      <c r="L1342">
        <f t="shared" si="206"/>
        <v>1.9182135060977477</v>
      </c>
      <c r="M1342">
        <f t="shared" si="210"/>
        <v>2.1582733812949641E-2</v>
      </c>
      <c r="N1342">
        <f>(C1342-D1342)/(F1342-E1342)</f>
        <v>5.1194539249146756E-3</v>
      </c>
      <c r="O1342">
        <f t="shared" si="207"/>
        <v>1.4388458564463209</v>
      </c>
      <c r="P1342">
        <f t="shared" si="208"/>
        <v>-1.4388458564463209</v>
      </c>
      <c r="Q1342">
        <f t="shared" si="209"/>
        <v>0.80827586206896551</v>
      </c>
    </row>
    <row r="1343" spans="1:17" x14ac:dyDescent="0.3">
      <c r="A1343" t="s">
        <v>358</v>
      </c>
      <c r="B1343" s="1" t="s">
        <v>48</v>
      </c>
      <c r="C1343" s="1">
        <v>54</v>
      </c>
      <c r="D1343" s="2">
        <v>11</v>
      </c>
      <c r="E1343">
        <v>139</v>
      </c>
      <c r="F1343">
        <v>725</v>
      </c>
      <c r="G1343">
        <f t="shared" si="203"/>
        <v>0.20370370370370369</v>
      </c>
      <c r="H1343">
        <f t="shared" si="204"/>
        <v>0.19172413793103449</v>
      </c>
      <c r="I1343">
        <f>C1343*(G1343-H1343)</f>
        <v>0.64689655172413696</v>
      </c>
      <c r="J1343">
        <f>(C1343*H1343)*(1-H1343)</f>
        <v>8.3681636147443523</v>
      </c>
      <c r="K1343">
        <f t="shared" si="205"/>
        <v>2.8927778370874511</v>
      </c>
      <c r="L1343">
        <f t="shared" si="206"/>
        <v>0.2236246916131848</v>
      </c>
      <c r="M1343">
        <f t="shared" si="210"/>
        <v>7.9136690647482008E-2</v>
      </c>
      <c r="N1343">
        <f>(C1343-D1343)/(F1343-E1343)</f>
        <v>7.3378839590443681E-2</v>
      </c>
      <c r="O1343">
        <f t="shared" si="207"/>
        <v>7.5541013551129035E-2</v>
      </c>
      <c r="P1343">
        <f t="shared" si="208"/>
        <v>-1.4388458564463209</v>
      </c>
      <c r="Q1343">
        <f t="shared" si="209"/>
        <v>0.80827586206896551</v>
      </c>
    </row>
    <row r="1344" spans="1:17" x14ac:dyDescent="0.3">
      <c r="A1344" t="s">
        <v>358</v>
      </c>
      <c r="B1344" s="1" t="s">
        <v>49</v>
      </c>
      <c r="C1344" s="1">
        <v>127</v>
      </c>
      <c r="D1344" s="2">
        <v>30</v>
      </c>
      <c r="E1344">
        <v>139</v>
      </c>
      <c r="F1344">
        <v>725</v>
      </c>
      <c r="G1344">
        <f t="shared" si="203"/>
        <v>0.23622047244094488</v>
      </c>
      <c r="H1344">
        <f t="shared" si="204"/>
        <v>0.19172413793103449</v>
      </c>
      <c r="I1344">
        <f>C1344*(G1344-H1344)</f>
        <v>5.6510344827586199</v>
      </c>
      <c r="J1344">
        <f>(C1344*H1344)*(1-H1344)</f>
        <v>19.680681093935789</v>
      </c>
      <c r="K1344">
        <f t="shared" si="205"/>
        <v>4.4362913671146291</v>
      </c>
      <c r="L1344">
        <f t="shared" si="206"/>
        <v>1.2738195071335139</v>
      </c>
      <c r="M1344">
        <f t="shared" si="210"/>
        <v>0.21582733812949639</v>
      </c>
      <c r="N1344">
        <f>(C1344-D1344)/(F1344-E1344)</f>
        <v>0.16552901023890784</v>
      </c>
      <c r="O1344">
        <f t="shared" si="207"/>
        <v>0.26533225960509343</v>
      </c>
      <c r="P1344">
        <f t="shared" si="208"/>
        <v>-1.4388458564463209</v>
      </c>
      <c r="Q1344">
        <f t="shared" si="209"/>
        <v>0.80827586206896551</v>
      </c>
    </row>
    <row r="1345" spans="1:17" x14ac:dyDescent="0.3">
      <c r="A1345" t="s">
        <v>358</v>
      </c>
      <c r="B1345" s="1" t="s">
        <v>50</v>
      </c>
      <c r="C1345" s="1">
        <v>192</v>
      </c>
      <c r="D1345" s="2">
        <v>28</v>
      </c>
      <c r="E1345">
        <v>139</v>
      </c>
      <c r="F1345">
        <v>725</v>
      </c>
      <c r="G1345">
        <f t="shared" si="203"/>
        <v>0.14583333333333334</v>
      </c>
      <c r="H1345">
        <f t="shared" si="204"/>
        <v>0.19172413793103449</v>
      </c>
      <c r="I1345">
        <f>C1345*(G1345-H1345)</f>
        <v>-8.81103448275862</v>
      </c>
      <c r="J1345">
        <f>(C1345*H1345)*(1-H1345)</f>
        <v>29.753470630202141</v>
      </c>
      <c r="K1345">
        <f t="shared" si="205"/>
        <v>5.4546742001885082</v>
      </c>
      <c r="L1345">
        <f t="shared" si="206"/>
        <v>-1.6153181948894617</v>
      </c>
      <c r="M1345">
        <f t="shared" si="210"/>
        <v>0.20143884892086331</v>
      </c>
      <c r="N1345">
        <f>(C1345-D1345)/(F1345-E1345)</f>
        <v>0.27986348122866894</v>
      </c>
      <c r="O1345">
        <f t="shared" si="207"/>
        <v>-0.32881606120267365</v>
      </c>
      <c r="P1345">
        <f t="shared" si="208"/>
        <v>-1.4388458564463209</v>
      </c>
      <c r="Q1345">
        <f t="shared" si="209"/>
        <v>0.80827586206896551</v>
      </c>
    </row>
    <row r="1346" spans="1:17" x14ac:dyDescent="0.3">
      <c r="A1346" t="s">
        <v>358</v>
      </c>
      <c r="B1346" s="1" t="s">
        <v>58</v>
      </c>
      <c r="C1346" s="1">
        <v>341</v>
      </c>
      <c r="D1346" s="2">
        <v>66</v>
      </c>
      <c r="E1346">
        <v>139</v>
      </c>
      <c r="F1346">
        <v>725</v>
      </c>
      <c r="G1346">
        <f t="shared" si="203"/>
        <v>0.19354838709677419</v>
      </c>
      <c r="H1346">
        <f t="shared" si="204"/>
        <v>0.19172413793103449</v>
      </c>
      <c r="I1346">
        <f>C1346*(G1346-H1346)</f>
        <v>0.62206896551723756</v>
      </c>
      <c r="J1346">
        <f>(C1346*H1346)*(1-H1346)</f>
        <v>52.843403567181923</v>
      </c>
      <c r="K1346">
        <f t="shared" si="205"/>
        <v>7.2693468459815511</v>
      </c>
      <c r="L1346">
        <f t="shared" si="206"/>
        <v>8.5574258416505927E-2</v>
      </c>
      <c r="M1346">
        <f t="shared" si="210"/>
        <v>0.47482014388489208</v>
      </c>
      <c r="N1346">
        <f>(C1346-D1346)/(F1346-E1346)</f>
        <v>0.46928327645051193</v>
      </c>
      <c r="O1346">
        <f t="shared" si="207"/>
        <v>1.1729500806175108E-2</v>
      </c>
      <c r="P1346">
        <f t="shared" si="208"/>
        <v>-1.4388458564463209</v>
      </c>
      <c r="Q1346">
        <f t="shared" si="209"/>
        <v>0.80827586206896551</v>
      </c>
    </row>
    <row r="1347" spans="1:17" x14ac:dyDescent="0.3">
      <c r="A1347" t="s">
        <v>359</v>
      </c>
      <c r="B1347" s="1" t="s">
        <v>42</v>
      </c>
      <c r="C1347" s="1">
        <v>43</v>
      </c>
      <c r="D1347" s="2">
        <v>4</v>
      </c>
      <c r="E1347">
        <v>139</v>
      </c>
      <c r="F1347">
        <v>725</v>
      </c>
      <c r="G1347">
        <f t="shared" ref="G1347:G1410" si="211">D1347/C1347</f>
        <v>9.3023255813953487E-2</v>
      </c>
      <c r="H1347">
        <f t="shared" ref="H1347:H1410" si="212">E1347/F1347</f>
        <v>0.19172413793103449</v>
      </c>
      <c r="I1347">
        <f>C1347*(G1347-H1347)</f>
        <v>-4.2441379310344827</v>
      </c>
      <c r="J1347">
        <f>(C1347*H1347)*(1-H1347)</f>
        <v>6.6635376932223549</v>
      </c>
      <c r="K1347">
        <f t="shared" ref="K1347:K1410" si="213">SQRT(J1347)</f>
        <v>2.5813829032559958</v>
      </c>
      <c r="L1347">
        <f t="shared" ref="L1347:L1410" si="214">I1347/K1347</f>
        <v>-1.6441334316118663</v>
      </c>
      <c r="M1347">
        <f t="shared" si="210"/>
        <v>2.8776978417266189E-2</v>
      </c>
      <c r="N1347">
        <f>(C1347-D1347)/(F1347-E1347)</f>
        <v>6.655290102389079E-2</v>
      </c>
      <c r="O1347">
        <f t="shared" ref="O1347:O1410" si="215">LN(M1347/N1347)</f>
        <v>-0.83842142856343493</v>
      </c>
      <c r="P1347">
        <f t="shared" ref="P1347:P1410" si="216">LN(H1347/Q1347)</f>
        <v>-1.4388458564463209</v>
      </c>
      <c r="Q1347">
        <f t="shared" ref="Q1347:Q1410" si="217">(F1347-E1347)/F1347</f>
        <v>0.80827586206896551</v>
      </c>
    </row>
    <row r="1348" spans="1:17" x14ac:dyDescent="0.3">
      <c r="A1348" t="s">
        <v>359</v>
      </c>
      <c r="B1348" s="1" t="s">
        <v>43</v>
      </c>
      <c r="C1348" s="1">
        <v>83</v>
      </c>
      <c r="D1348" s="2">
        <v>10</v>
      </c>
      <c r="E1348">
        <v>139</v>
      </c>
      <c r="F1348">
        <v>725</v>
      </c>
      <c r="G1348">
        <f t="shared" si="211"/>
        <v>0.12048192771084337</v>
      </c>
      <c r="H1348">
        <f t="shared" si="212"/>
        <v>0.19172413793103449</v>
      </c>
      <c r="I1348">
        <f>C1348*(G1348-H1348)</f>
        <v>-5.9131034482758622</v>
      </c>
      <c r="J1348">
        <f>(C1348*H1348)*(1-H1348)</f>
        <v>12.862177407847801</v>
      </c>
      <c r="K1348">
        <f t="shared" si="213"/>
        <v>3.5863877938460309</v>
      </c>
      <c r="L1348">
        <f t="shared" si="214"/>
        <v>-1.6487629860948942</v>
      </c>
      <c r="M1348">
        <f t="shared" si="210"/>
        <v>7.1942446043165464E-2</v>
      </c>
      <c r="N1348">
        <f>(C1348-D1348)/(F1348-E1348)</f>
        <v>0.12457337883959044</v>
      </c>
      <c r="O1348">
        <f t="shared" si="215"/>
        <v>-0.54902849170802448</v>
      </c>
      <c r="P1348">
        <f t="shared" si="216"/>
        <v>-1.4388458564463209</v>
      </c>
      <c r="Q1348">
        <f t="shared" si="217"/>
        <v>0.80827586206896551</v>
      </c>
    </row>
    <row r="1349" spans="1:17" x14ac:dyDescent="0.3">
      <c r="A1349" t="s">
        <v>359</v>
      </c>
      <c r="B1349" s="1" t="s">
        <v>48</v>
      </c>
      <c r="C1349" s="1">
        <v>138</v>
      </c>
      <c r="D1349" s="2">
        <v>29</v>
      </c>
      <c r="E1349">
        <v>139</v>
      </c>
      <c r="F1349">
        <v>725</v>
      </c>
      <c r="G1349">
        <f t="shared" si="211"/>
        <v>0.21014492753623187</v>
      </c>
      <c r="H1349">
        <f t="shared" si="212"/>
        <v>0.19172413793103449</v>
      </c>
      <c r="I1349">
        <f>C1349*(G1349-H1349)</f>
        <v>2.542068965517239</v>
      </c>
      <c r="J1349">
        <f>(C1349*H1349)*(1-H1349)</f>
        <v>21.385307015457787</v>
      </c>
      <c r="K1349">
        <f t="shared" si="213"/>
        <v>4.6244250470147952</v>
      </c>
      <c r="L1349">
        <f t="shared" si="214"/>
        <v>0.54970486918329897</v>
      </c>
      <c r="M1349">
        <f t="shared" si="210"/>
        <v>0.20863309352517986</v>
      </c>
      <c r="N1349">
        <f>(C1349-D1349)/(F1349-E1349)</f>
        <v>0.18600682593856654</v>
      </c>
      <c r="O1349">
        <f t="shared" si="215"/>
        <v>0.11479380420365116</v>
      </c>
      <c r="P1349">
        <f t="shared" si="216"/>
        <v>-1.4388458564463209</v>
      </c>
      <c r="Q1349">
        <f t="shared" si="217"/>
        <v>0.80827586206896551</v>
      </c>
    </row>
    <row r="1350" spans="1:17" x14ac:dyDescent="0.3">
      <c r="A1350" t="s">
        <v>359</v>
      </c>
      <c r="B1350" s="1" t="s">
        <v>49</v>
      </c>
      <c r="C1350" s="1">
        <v>80</v>
      </c>
      <c r="D1350" s="2">
        <v>20</v>
      </c>
      <c r="E1350">
        <v>139</v>
      </c>
      <c r="F1350">
        <v>725</v>
      </c>
      <c r="G1350">
        <f t="shared" si="211"/>
        <v>0.25</v>
      </c>
      <c r="H1350">
        <f t="shared" si="212"/>
        <v>0.19172413793103449</v>
      </c>
      <c r="I1350">
        <f>C1350*(G1350-H1350)</f>
        <v>4.6620689655172409</v>
      </c>
      <c r="J1350">
        <f>(C1350*H1350)*(1-H1350)</f>
        <v>12.397279429250892</v>
      </c>
      <c r="K1350">
        <f t="shared" si="213"/>
        <v>3.5209770560528924</v>
      </c>
      <c r="L1350">
        <f t="shared" si="214"/>
        <v>1.3240838810644062</v>
      </c>
      <c r="M1350">
        <f t="shared" si="210"/>
        <v>0.14388489208633093</v>
      </c>
      <c r="N1350">
        <f>(C1350-D1350)/(F1350-E1350)</f>
        <v>0.10238907849829351</v>
      </c>
      <c r="O1350">
        <f t="shared" si="215"/>
        <v>0.34023356777821112</v>
      </c>
      <c r="P1350">
        <f t="shared" si="216"/>
        <v>-1.4388458564463209</v>
      </c>
      <c r="Q1350">
        <f t="shared" si="217"/>
        <v>0.80827586206896551</v>
      </c>
    </row>
    <row r="1351" spans="1:17" x14ac:dyDescent="0.3">
      <c r="A1351" t="s">
        <v>359</v>
      </c>
      <c r="B1351" s="1" t="s">
        <v>50</v>
      </c>
      <c r="C1351" s="1">
        <v>40</v>
      </c>
      <c r="D1351" s="2">
        <v>10</v>
      </c>
      <c r="E1351">
        <v>139</v>
      </c>
      <c r="F1351">
        <v>725</v>
      </c>
      <c r="G1351">
        <f t="shared" si="211"/>
        <v>0.25</v>
      </c>
      <c r="H1351">
        <f t="shared" si="212"/>
        <v>0.19172413793103449</v>
      </c>
      <c r="I1351">
        <f>C1351*(G1351-H1351)</f>
        <v>2.3310344827586205</v>
      </c>
      <c r="J1351">
        <f>(C1351*H1351)*(1-H1351)</f>
        <v>6.1986397146254459</v>
      </c>
      <c r="K1351">
        <f t="shared" si="213"/>
        <v>2.4897067527372467</v>
      </c>
      <c r="L1351">
        <f t="shared" si="214"/>
        <v>0.93626869116044376</v>
      </c>
      <c r="M1351">
        <f t="shared" si="210"/>
        <v>7.1942446043165464E-2</v>
      </c>
      <c r="N1351">
        <f>(C1351-D1351)/(F1351-E1351)</f>
        <v>5.1194539249146756E-2</v>
      </c>
      <c r="O1351">
        <f t="shared" si="215"/>
        <v>0.34023356777821112</v>
      </c>
      <c r="P1351">
        <f t="shared" si="216"/>
        <v>-1.4388458564463209</v>
      </c>
      <c r="Q1351">
        <f t="shared" si="217"/>
        <v>0.80827586206896551</v>
      </c>
    </row>
    <row r="1352" spans="1:17" x14ac:dyDescent="0.3">
      <c r="A1352" t="s">
        <v>359</v>
      </c>
      <c r="B1352" s="1" t="s">
        <v>58</v>
      </c>
      <c r="C1352" s="1">
        <v>341</v>
      </c>
      <c r="D1352" s="2">
        <v>66</v>
      </c>
      <c r="E1352">
        <v>139</v>
      </c>
      <c r="F1352">
        <v>725</v>
      </c>
      <c r="G1352">
        <f t="shared" si="211"/>
        <v>0.19354838709677419</v>
      </c>
      <c r="H1352">
        <f t="shared" si="212"/>
        <v>0.19172413793103449</v>
      </c>
      <c r="I1352">
        <f>C1352*(G1352-H1352)</f>
        <v>0.62206896551723756</v>
      </c>
      <c r="J1352">
        <f>(C1352*H1352)*(1-H1352)</f>
        <v>52.843403567181923</v>
      </c>
      <c r="K1352">
        <f t="shared" si="213"/>
        <v>7.2693468459815511</v>
      </c>
      <c r="L1352">
        <f t="shared" si="214"/>
        <v>8.5574258416505927E-2</v>
      </c>
      <c r="M1352">
        <f t="shared" si="210"/>
        <v>0.47482014388489208</v>
      </c>
      <c r="N1352">
        <f>(C1352-D1352)/(F1352-E1352)</f>
        <v>0.46928327645051193</v>
      </c>
      <c r="O1352">
        <f t="shared" si="215"/>
        <v>1.1729500806175108E-2</v>
      </c>
      <c r="P1352">
        <f t="shared" si="216"/>
        <v>-1.4388458564463209</v>
      </c>
      <c r="Q1352">
        <f t="shared" si="217"/>
        <v>0.80827586206896551</v>
      </c>
    </row>
    <row r="1353" spans="1:17" x14ac:dyDescent="0.3">
      <c r="A1353" t="s">
        <v>360</v>
      </c>
      <c r="B1353" s="1" t="s">
        <v>42</v>
      </c>
      <c r="C1353" s="1">
        <v>2</v>
      </c>
      <c r="D1353">
        <v>0</v>
      </c>
      <c r="E1353">
        <v>139</v>
      </c>
      <c r="F1353">
        <v>725</v>
      </c>
      <c r="G1353">
        <f t="shared" si="211"/>
        <v>0</v>
      </c>
      <c r="H1353">
        <f t="shared" si="212"/>
        <v>0.19172413793103449</v>
      </c>
      <c r="I1353">
        <f>C1353*(G1353-H1353)</f>
        <v>-0.38344827586206898</v>
      </c>
      <c r="J1353">
        <f>(C1353*H1353)*(1-H1353)</f>
        <v>0.30993198573127229</v>
      </c>
      <c r="K1353">
        <f t="shared" si="213"/>
        <v>0.55671535431607444</v>
      </c>
      <c r="L1353">
        <f t="shared" si="214"/>
        <v>-0.6887689963808088</v>
      </c>
      <c r="M1353">
        <f t="shared" si="210"/>
        <v>0</v>
      </c>
      <c r="N1353">
        <f>(C1353-D1353)/(F1353-E1353)</f>
        <v>3.4129692832764505E-3</v>
      </c>
      <c r="O1353" t="e">
        <f t="shared" si="215"/>
        <v>#NUM!</v>
      </c>
      <c r="P1353">
        <f t="shared" si="216"/>
        <v>-1.4388458564463209</v>
      </c>
      <c r="Q1353">
        <f t="shared" si="217"/>
        <v>0.80827586206896551</v>
      </c>
    </row>
    <row r="1354" spans="1:17" x14ac:dyDescent="0.3">
      <c r="A1354" t="s">
        <v>360</v>
      </c>
      <c r="B1354" s="1" t="s">
        <v>43</v>
      </c>
      <c r="C1354" s="1">
        <v>13</v>
      </c>
      <c r="D1354">
        <v>0</v>
      </c>
      <c r="E1354">
        <v>139</v>
      </c>
      <c r="F1354">
        <v>725</v>
      </c>
      <c r="G1354">
        <f t="shared" si="211"/>
        <v>0</v>
      </c>
      <c r="H1354">
        <f t="shared" si="212"/>
        <v>0.19172413793103449</v>
      </c>
      <c r="I1354">
        <f>C1354*(G1354-H1354)</f>
        <v>-2.4924137931034482</v>
      </c>
      <c r="J1354">
        <f>(C1354*H1354)*(1-H1354)</f>
        <v>2.0145579072532698</v>
      </c>
      <c r="K1354">
        <f t="shared" si="213"/>
        <v>1.4193512275871922</v>
      </c>
      <c r="L1354">
        <f t="shared" si="214"/>
        <v>-1.7560232764517314</v>
      </c>
      <c r="M1354">
        <f t="shared" si="210"/>
        <v>0</v>
      </c>
      <c r="N1354">
        <f>(C1354-D1354)/(F1354-E1354)</f>
        <v>2.2184300341296929E-2</v>
      </c>
      <c r="O1354" t="e">
        <f t="shared" si="215"/>
        <v>#NUM!</v>
      </c>
      <c r="P1354">
        <f t="shared" si="216"/>
        <v>-1.4388458564463209</v>
      </c>
      <c r="Q1354">
        <f t="shared" si="217"/>
        <v>0.80827586206896551</v>
      </c>
    </row>
    <row r="1355" spans="1:17" x14ac:dyDescent="0.3">
      <c r="A1355" t="s">
        <v>360</v>
      </c>
      <c r="B1355" s="1" t="s">
        <v>48</v>
      </c>
      <c r="C1355" s="1">
        <v>50</v>
      </c>
      <c r="D1355" s="2">
        <v>13</v>
      </c>
      <c r="E1355">
        <v>139</v>
      </c>
      <c r="F1355">
        <v>725</v>
      </c>
      <c r="G1355">
        <f t="shared" si="211"/>
        <v>0.26</v>
      </c>
      <c r="H1355">
        <f t="shared" si="212"/>
        <v>0.19172413793103449</v>
      </c>
      <c r="I1355">
        <f>C1355*(G1355-H1355)</f>
        <v>3.4137931034482758</v>
      </c>
      <c r="J1355">
        <f>(C1355*H1355)*(1-H1355)</f>
        <v>7.7482996432818076</v>
      </c>
      <c r="K1355">
        <f t="shared" si="213"/>
        <v>2.7835767715803721</v>
      </c>
      <c r="L1355">
        <f t="shared" si="214"/>
        <v>1.2264052273687063</v>
      </c>
      <c r="M1355">
        <f t="shared" si="210"/>
        <v>9.3525179856115109E-2</v>
      </c>
      <c r="N1355">
        <f>(C1355-D1355)/(F1355-E1355)</f>
        <v>6.313993174061433E-2</v>
      </c>
      <c r="O1355">
        <f t="shared" si="215"/>
        <v>0.39287730126363318</v>
      </c>
      <c r="P1355">
        <f t="shared" si="216"/>
        <v>-1.4388458564463209</v>
      </c>
      <c r="Q1355">
        <f t="shared" si="217"/>
        <v>0.80827586206896551</v>
      </c>
    </row>
    <row r="1356" spans="1:17" x14ac:dyDescent="0.3">
      <c r="A1356" t="s">
        <v>360</v>
      </c>
      <c r="B1356" s="1" t="s">
        <v>49</v>
      </c>
      <c r="C1356" s="1">
        <v>172</v>
      </c>
      <c r="D1356" s="2">
        <v>34</v>
      </c>
      <c r="E1356">
        <v>139</v>
      </c>
      <c r="F1356">
        <v>725</v>
      </c>
      <c r="G1356">
        <f t="shared" si="211"/>
        <v>0.19767441860465115</v>
      </c>
      <c r="H1356">
        <f t="shared" si="212"/>
        <v>0.19172413793103449</v>
      </c>
      <c r="I1356">
        <f>C1356*(G1356-H1356)</f>
        <v>1.0234482758620662</v>
      </c>
      <c r="J1356">
        <f>(C1356*H1356)*(1-H1356)</f>
        <v>26.65415077288942</v>
      </c>
      <c r="K1356">
        <f t="shared" si="213"/>
        <v>5.1627658065119917</v>
      </c>
      <c r="L1356">
        <f t="shared" si="214"/>
        <v>0.19823643260578511</v>
      </c>
      <c r="M1356">
        <f t="shared" si="210"/>
        <v>0.2446043165467626</v>
      </c>
      <c r="N1356">
        <f>(C1356-D1356)/(F1356-E1356)</f>
        <v>0.23549488054607509</v>
      </c>
      <c r="O1356">
        <f t="shared" si="215"/>
        <v>3.7952695905277556E-2</v>
      </c>
      <c r="P1356">
        <f t="shared" si="216"/>
        <v>-1.4388458564463209</v>
      </c>
      <c r="Q1356">
        <f t="shared" si="217"/>
        <v>0.80827586206896551</v>
      </c>
    </row>
    <row r="1357" spans="1:17" x14ac:dyDescent="0.3">
      <c r="A1357" t="s">
        <v>360</v>
      </c>
      <c r="B1357" s="1" t="s">
        <v>50</v>
      </c>
      <c r="C1357" s="1">
        <v>147</v>
      </c>
      <c r="D1357" s="2">
        <v>26</v>
      </c>
      <c r="E1357">
        <v>139</v>
      </c>
      <c r="F1357">
        <v>725</v>
      </c>
      <c r="G1357">
        <f t="shared" si="211"/>
        <v>0.17687074829931973</v>
      </c>
      <c r="H1357">
        <f t="shared" si="212"/>
        <v>0.19172413793103449</v>
      </c>
      <c r="I1357">
        <f>C1357*(G1357-H1357)</f>
        <v>-2.1834482758620695</v>
      </c>
      <c r="J1357">
        <f>(C1357*H1357)*(1-H1357)</f>
        <v>22.780000951248514</v>
      </c>
      <c r="K1357">
        <f t="shared" si="213"/>
        <v>4.7728399251649449</v>
      </c>
      <c r="L1357">
        <f t="shared" si="214"/>
        <v>-0.45747360273906768</v>
      </c>
      <c r="M1357">
        <f t="shared" si="210"/>
        <v>0.18705035971223022</v>
      </c>
      <c r="N1357">
        <f>(C1357-D1357)/(F1357-E1357)</f>
        <v>0.20648464163822525</v>
      </c>
      <c r="O1357">
        <f t="shared" si="215"/>
        <v>-9.8848151128938147E-2</v>
      </c>
      <c r="P1357">
        <f t="shared" si="216"/>
        <v>-1.4388458564463209</v>
      </c>
      <c r="Q1357">
        <f t="shared" si="217"/>
        <v>0.80827586206896551</v>
      </c>
    </row>
    <row r="1358" spans="1:17" x14ac:dyDescent="0.3">
      <c r="A1358" t="s">
        <v>360</v>
      </c>
      <c r="B1358" s="1" t="s">
        <v>58</v>
      </c>
      <c r="C1358" s="1">
        <v>341</v>
      </c>
      <c r="D1358" s="2">
        <v>66</v>
      </c>
      <c r="E1358">
        <v>139</v>
      </c>
      <c r="F1358">
        <v>725</v>
      </c>
      <c r="G1358">
        <f t="shared" si="211"/>
        <v>0.19354838709677419</v>
      </c>
      <c r="H1358">
        <f t="shared" si="212"/>
        <v>0.19172413793103449</v>
      </c>
      <c r="I1358">
        <f>C1358*(G1358-H1358)</f>
        <v>0.62206896551723756</v>
      </c>
      <c r="J1358">
        <f>(C1358*H1358)*(1-H1358)</f>
        <v>52.843403567181923</v>
      </c>
      <c r="K1358">
        <f t="shared" si="213"/>
        <v>7.2693468459815511</v>
      </c>
      <c r="L1358">
        <f t="shared" si="214"/>
        <v>8.5574258416505927E-2</v>
      </c>
      <c r="M1358">
        <f t="shared" si="210"/>
        <v>0.47482014388489208</v>
      </c>
      <c r="N1358">
        <f>(C1358-D1358)/(F1358-E1358)</f>
        <v>0.46928327645051193</v>
      </c>
      <c r="O1358">
        <f t="shared" si="215"/>
        <v>1.1729500806175108E-2</v>
      </c>
      <c r="P1358">
        <f t="shared" si="216"/>
        <v>-1.4388458564463209</v>
      </c>
      <c r="Q1358">
        <f t="shared" si="217"/>
        <v>0.80827586206896551</v>
      </c>
    </row>
    <row r="1359" spans="1:17" x14ac:dyDescent="0.3">
      <c r="A1359" t="s">
        <v>361</v>
      </c>
      <c r="B1359" s="1" t="s">
        <v>42</v>
      </c>
      <c r="C1359" s="1">
        <v>130</v>
      </c>
      <c r="D1359" s="2">
        <v>20</v>
      </c>
      <c r="E1359">
        <v>139</v>
      </c>
      <c r="F1359">
        <v>725</v>
      </c>
      <c r="G1359">
        <f t="shared" si="211"/>
        <v>0.15384615384615385</v>
      </c>
      <c r="H1359">
        <f t="shared" si="212"/>
        <v>0.19172413793103449</v>
      </c>
      <c r="I1359">
        <f>C1359*(G1359-H1359)</f>
        <v>-4.9241379310344824</v>
      </c>
      <c r="J1359">
        <f>(C1359*H1359)*(1-H1359)</f>
        <v>20.145579072532698</v>
      </c>
      <c r="K1359">
        <f t="shared" si="213"/>
        <v>4.4883826789315435</v>
      </c>
      <c r="L1359">
        <f t="shared" si="214"/>
        <v>-1.0970851380717541</v>
      </c>
      <c r="M1359">
        <f t="shared" si="210"/>
        <v>0.14388489208633093</v>
      </c>
      <c r="N1359">
        <f>(C1359-D1359)/(F1359-E1359)</f>
        <v>0.18771331058020477</v>
      </c>
      <c r="O1359">
        <f t="shared" si="215"/>
        <v>-0.26590223579210431</v>
      </c>
      <c r="P1359">
        <f t="shared" si="216"/>
        <v>-1.4388458564463209</v>
      </c>
      <c r="Q1359">
        <f t="shared" si="217"/>
        <v>0.80827586206896551</v>
      </c>
    </row>
    <row r="1360" spans="1:17" x14ac:dyDescent="0.3">
      <c r="A1360" t="s">
        <v>361</v>
      </c>
      <c r="B1360" s="1" t="s">
        <v>43</v>
      </c>
      <c r="C1360" s="1">
        <v>112</v>
      </c>
      <c r="D1360" s="2">
        <v>19</v>
      </c>
      <c r="E1360">
        <v>139</v>
      </c>
      <c r="F1360">
        <v>725</v>
      </c>
      <c r="G1360">
        <f t="shared" si="211"/>
        <v>0.16964285714285715</v>
      </c>
      <c r="H1360">
        <f t="shared" si="212"/>
        <v>0.19172413793103449</v>
      </c>
      <c r="I1360">
        <f>C1360*(G1360-H1360)</f>
        <v>-2.4731034482758618</v>
      </c>
      <c r="J1360">
        <f>(C1360*H1360)*(1-H1360)</f>
        <v>17.356191200951251</v>
      </c>
      <c r="K1360">
        <f t="shared" si="213"/>
        <v>4.1660762356144243</v>
      </c>
      <c r="L1360">
        <f t="shared" si="214"/>
        <v>-0.59362894685750311</v>
      </c>
      <c r="M1360">
        <f t="shared" si="210"/>
        <v>0.1366906474820144</v>
      </c>
      <c r="N1360">
        <f>(C1360-D1360)/(F1360-E1360)</f>
        <v>0.15870307167235495</v>
      </c>
      <c r="O1360">
        <f t="shared" si="215"/>
        <v>-0.14931465754049453</v>
      </c>
      <c r="P1360">
        <f t="shared" si="216"/>
        <v>-1.4388458564463209</v>
      </c>
      <c r="Q1360">
        <f t="shared" si="217"/>
        <v>0.80827586206896551</v>
      </c>
    </row>
    <row r="1361" spans="1:17" x14ac:dyDescent="0.3">
      <c r="A1361" t="s">
        <v>361</v>
      </c>
      <c r="B1361" s="1" t="s">
        <v>48</v>
      </c>
      <c r="C1361" s="1">
        <v>90</v>
      </c>
      <c r="D1361" s="2">
        <v>21</v>
      </c>
      <c r="E1361">
        <v>139</v>
      </c>
      <c r="F1361">
        <v>725</v>
      </c>
      <c r="G1361">
        <f t="shared" si="211"/>
        <v>0.23333333333333334</v>
      </c>
      <c r="H1361">
        <f t="shared" si="212"/>
        <v>0.19172413793103449</v>
      </c>
      <c r="I1361">
        <f>C1361*(G1361-H1361)</f>
        <v>3.7448275862068963</v>
      </c>
      <c r="J1361">
        <f>(C1361*H1361)*(1-H1361)</f>
        <v>13.946939357907254</v>
      </c>
      <c r="K1361">
        <f t="shared" si="213"/>
        <v>3.7345601291058701</v>
      </c>
      <c r="L1361">
        <f t="shared" si="214"/>
        <v>1.0027493082842622</v>
      </c>
      <c r="M1361">
        <f t="shared" si="210"/>
        <v>0.15107913669064749</v>
      </c>
      <c r="N1361">
        <f>(C1361-D1361)/(F1361-E1361)</f>
        <v>0.11774744027303755</v>
      </c>
      <c r="O1361">
        <f t="shared" si="215"/>
        <v>0.24926178957248443</v>
      </c>
      <c r="P1361">
        <f t="shared" si="216"/>
        <v>-1.4388458564463209</v>
      </c>
      <c r="Q1361">
        <f t="shared" si="217"/>
        <v>0.80827586206896551</v>
      </c>
    </row>
    <row r="1362" spans="1:17" x14ac:dyDescent="0.3">
      <c r="A1362" t="s">
        <v>361</v>
      </c>
      <c r="B1362" s="1" t="s">
        <v>49</v>
      </c>
      <c r="C1362" s="1">
        <v>37</v>
      </c>
      <c r="D1362" s="2">
        <v>10</v>
      </c>
      <c r="E1362">
        <v>139</v>
      </c>
      <c r="F1362">
        <v>725</v>
      </c>
      <c r="G1362">
        <f t="shared" si="211"/>
        <v>0.27027027027027029</v>
      </c>
      <c r="H1362">
        <f t="shared" si="212"/>
        <v>0.19172413793103449</v>
      </c>
      <c r="I1362">
        <f>C1362*(G1362-H1362)</f>
        <v>2.9062068965517245</v>
      </c>
      <c r="J1362">
        <f>(C1362*H1362)*(1-H1362)</f>
        <v>5.7337417360285379</v>
      </c>
      <c r="K1362">
        <f t="shared" si="213"/>
        <v>2.394523279491878</v>
      </c>
      <c r="L1362">
        <f t="shared" si="214"/>
        <v>1.2136891386449276</v>
      </c>
      <c r="M1362">
        <f t="shared" si="210"/>
        <v>7.1942446043165464E-2</v>
      </c>
      <c r="N1362">
        <f>(C1362-D1362)/(F1362-E1362)</f>
        <v>4.607508532423208E-2</v>
      </c>
      <c r="O1362">
        <f t="shared" si="215"/>
        <v>0.4455940834360374</v>
      </c>
      <c r="P1362">
        <f t="shared" si="216"/>
        <v>-1.4388458564463209</v>
      </c>
      <c r="Q1362">
        <f t="shared" si="217"/>
        <v>0.80827586206896551</v>
      </c>
    </row>
    <row r="1363" spans="1:17" x14ac:dyDescent="0.3">
      <c r="A1363" t="s">
        <v>361</v>
      </c>
      <c r="B1363" s="1" t="s">
        <v>50</v>
      </c>
      <c r="C1363" s="1">
        <v>15</v>
      </c>
      <c r="D1363" s="2">
        <v>3</v>
      </c>
      <c r="E1363">
        <v>139</v>
      </c>
      <c r="F1363">
        <v>725</v>
      </c>
      <c r="G1363">
        <f t="shared" si="211"/>
        <v>0.2</v>
      </c>
      <c r="H1363">
        <f t="shared" si="212"/>
        <v>0.19172413793103449</v>
      </c>
      <c r="I1363">
        <f>C1363*(G1363-H1363)</f>
        <v>0.12413793103448284</v>
      </c>
      <c r="J1363">
        <f>(C1363*H1363)*(1-H1363)</f>
        <v>2.3244898929845426</v>
      </c>
      <c r="K1363">
        <f t="shared" si="213"/>
        <v>1.5246277883419752</v>
      </c>
      <c r="L1363">
        <f t="shared" si="214"/>
        <v>8.1421794869344602E-2</v>
      </c>
      <c r="M1363">
        <f t="shared" si="210"/>
        <v>2.1582733812949641E-2</v>
      </c>
      <c r="N1363">
        <f>(C1363-D1363)/(F1363-E1363)</f>
        <v>2.0477815699658702E-2</v>
      </c>
      <c r="O1363">
        <f t="shared" si="215"/>
        <v>5.2551495326430345E-2</v>
      </c>
      <c r="P1363">
        <f t="shared" si="216"/>
        <v>-1.4388458564463209</v>
      </c>
      <c r="Q1363">
        <f t="shared" si="217"/>
        <v>0.80827586206896551</v>
      </c>
    </row>
    <row r="1364" spans="1:17" x14ac:dyDescent="0.3">
      <c r="A1364" t="s">
        <v>361</v>
      </c>
      <c r="B1364" s="1" t="s">
        <v>58</v>
      </c>
      <c r="C1364" s="1">
        <v>341</v>
      </c>
      <c r="D1364" s="2">
        <v>66</v>
      </c>
      <c r="E1364">
        <v>139</v>
      </c>
      <c r="F1364">
        <v>725</v>
      </c>
      <c r="G1364">
        <f t="shared" si="211"/>
        <v>0.19354838709677419</v>
      </c>
      <c r="H1364">
        <f t="shared" si="212"/>
        <v>0.19172413793103449</v>
      </c>
      <c r="I1364">
        <f>C1364*(G1364-H1364)</f>
        <v>0.62206896551723756</v>
      </c>
      <c r="J1364">
        <f>(C1364*H1364)*(1-H1364)</f>
        <v>52.843403567181923</v>
      </c>
      <c r="K1364">
        <f t="shared" si="213"/>
        <v>7.2693468459815511</v>
      </c>
      <c r="L1364">
        <f t="shared" si="214"/>
        <v>8.5574258416505927E-2</v>
      </c>
      <c r="M1364">
        <f t="shared" si="210"/>
        <v>0.47482014388489208</v>
      </c>
      <c r="N1364">
        <f>(C1364-D1364)/(F1364-E1364)</f>
        <v>0.46928327645051193</v>
      </c>
      <c r="O1364">
        <f t="shared" si="215"/>
        <v>1.1729500806175108E-2</v>
      </c>
      <c r="P1364">
        <f t="shared" si="216"/>
        <v>-1.4388458564463209</v>
      </c>
      <c r="Q1364">
        <f t="shared" si="217"/>
        <v>0.80827586206896551</v>
      </c>
    </row>
    <row r="1365" spans="1:17" x14ac:dyDescent="0.3">
      <c r="A1365" t="s">
        <v>362</v>
      </c>
      <c r="B1365" s="1" t="s">
        <v>43</v>
      </c>
      <c r="C1365" s="1">
        <v>6</v>
      </c>
      <c r="D1365" s="2">
        <v>2</v>
      </c>
      <c r="E1365">
        <v>139</v>
      </c>
      <c r="F1365">
        <v>725</v>
      </c>
      <c r="G1365">
        <f t="shared" si="211"/>
        <v>0.33333333333333331</v>
      </c>
      <c r="H1365">
        <f t="shared" si="212"/>
        <v>0.19172413793103449</v>
      </c>
      <c r="I1365">
        <f>C1365*(G1365-H1365)</f>
        <v>0.84965517241379296</v>
      </c>
      <c r="J1365">
        <f>(C1365*H1365)*(1-H1365)</f>
        <v>0.92979595719381691</v>
      </c>
      <c r="K1365">
        <f t="shared" si="213"/>
        <v>0.96425927902915043</v>
      </c>
      <c r="L1365">
        <f t="shared" si="214"/>
        <v>0.88114803859523672</v>
      </c>
      <c r="M1365">
        <f t="shared" si="210"/>
        <v>1.4388489208633094E-2</v>
      </c>
      <c r="N1365">
        <f>(C1365-D1365)/(F1365-E1365)</f>
        <v>6.8259385665529011E-3</v>
      </c>
      <c r="O1365">
        <f t="shared" si="215"/>
        <v>0.74569867588637562</v>
      </c>
      <c r="P1365">
        <f t="shared" si="216"/>
        <v>-1.4388458564463209</v>
      </c>
      <c r="Q1365">
        <f t="shared" si="217"/>
        <v>0.80827586206896551</v>
      </c>
    </row>
    <row r="1366" spans="1:17" x14ac:dyDescent="0.3">
      <c r="A1366" t="s">
        <v>362</v>
      </c>
      <c r="B1366" s="1" t="s">
        <v>48</v>
      </c>
      <c r="C1366" s="1">
        <v>34</v>
      </c>
      <c r="D1366" s="2">
        <v>7</v>
      </c>
      <c r="E1366">
        <v>139</v>
      </c>
      <c r="F1366">
        <v>725</v>
      </c>
      <c r="G1366">
        <f t="shared" si="211"/>
        <v>0.20588235294117646</v>
      </c>
      <c r="H1366">
        <f t="shared" si="212"/>
        <v>0.19172413793103449</v>
      </c>
      <c r="I1366">
        <f>C1366*(G1366-H1366)</f>
        <v>0.48137931034482706</v>
      </c>
      <c r="J1366">
        <f>(C1366*H1366)*(1-H1366)</f>
        <v>5.2688437574316289</v>
      </c>
      <c r="K1366">
        <f t="shared" si="213"/>
        <v>2.2953962092483358</v>
      </c>
      <c r="L1366">
        <f t="shared" si="214"/>
        <v>0.20971512822287985</v>
      </c>
      <c r="M1366">
        <f t="shared" si="210"/>
        <v>5.0359712230215826E-2</v>
      </c>
      <c r="N1366">
        <f>(C1366-D1366)/(F1366-E1366)</f>
        <v>4.607508532423208E-2</v>
      </c>
      <c r="O1366">
        <f t="shared" si="215"/>
        <v>8.8919139497305191E-2</v>
      </c>
      <c r="P1366">
        <f t="shared" si="216"/>
        <v>-1.4388458564463209</v>
      </c>
      <c r="Q1366">
        <f t="shared" si="217"/>
        <v>0.80827586206896551</v>
      </c>
    </row>
    <row r="1367" spans="1:17" x14ac:dyDescent="0.3">
      <c r="A1367" t="s">
        <v>362</v>
      </c>
      <c r="B1367" s="1" t="s">
        <v>49</v>
      </c>
      <c r="C1367" s="1">
        <v>138</v>
      </c>
      <c r="D1367" s="2">
        <v>34</v>
      </c>
      <c r="E1367">
        <v>139</v>
      </c>
      <c r="F1367">
        <v>725</v>
      </c>
      <c r="G1367">
        <f t="shared" si="211"/>
        <v>0.24637681159420291</v>
      </c>
      <c r="H1367">
        <f t="shared" si="212"/>
        <v>0.19172413793103449</v>
      </c>
      <c r="I1367">
        <f>C1367*(G1367-H1367)</f>
        <v>7.5420689655172426</v>
      </c>
      <c r="J1367">
        <f>(C1367*H1367)*(1-H1367)</f>
        <v>21.385307015457787</v>
      </c>
      <c r="K1367">
        <f t="shared" si="213"/>
        <v>4.6244250470147952</v>
      </c>
      <c r="L1367">
        <f t="shared" si="214"/>
        <v>1.6309203606588616</v>
      </c>
      <c r="M1367">
        <f t="shared" si="210"/>
        <v>0.2446043165467626</v>
      </c>
      <c r="N1367">
        <f>(C1367-D1367)/(F1367-E1367)</f>
        <v>0.17747440273037543</v>
      </c>
      <c r="O1367">
        <f t="shared" si="215"/>
        <v>0.32081548192110959</v>
      </c>
      <c r="P1367">
        <f t="shared" si="216"/>
        <v>-1.4388458564463209</v>
      </c>
      <c r="Q1367">
        <f t="shared" si="217"/>
        <v>0.80827586206896551</v>
      </c>
    </row>
    <row r="1368" spans="1:17" x14ac:dyDescent="0.3">
      <c r="A1368" t="s">
        <v>362</v>
      </c>
      <c r="B1368" s="1" t="s">
        <v>50</v>
      </c>
      <c r="C1368" s="1">
        <v>206</v>
      </c>
      <c r="D1368" s="2">
        <v>30</v>
      </c>
      <c r="E1368">
        <v>139</v>
      </c>
      <c r="F1368">
        <v>725</v>
      </c>
      <c r="G1368">
        <f t="shared" si="211"/>
        <v>0.14563106796116504</v>
      </c>
      <c r="H1368">
        <f t="shared" si="212"/>
        <v>0.19172413793103449</v>
      </c>
      <c r="I1368">
        <f>C1368*(G1368-H1368)</f>
        <v>-9.4951724137931066</v>
      </c>
      <c r="J1368">
        <f>(C1368*H1368)*(1-H1368)</f>
        <v>31.922994530321049</v>
      </c>
      <c r="K1368">
        <f t="shared" si="213"/>
        <v>5.6500437635757343</v>
      </c>
      <c r="L1368">
        <f t="shared" si="214"/>
        <v>-1.6805484720323496</v>
      </c>
      <c r="M1368">
        <f t="shared" si="210"/>
        <v>0.21582733812949639</v>
      </c>
      <c r="N1368">
        <f>(C1368-D1368)/(F1368-E1368)</f>
        <v>0.30034129692832767</v>
      </c>
      <c r="O1368">
        <f t="shared" si="215"/>
        <v>-0.33044075692967567</v>
      </c>
      <c r="P1368">
        <f t="shared" si="216"/>
        <v>-1.4388458564463209</v>
      </c>
      <c r="Q1368">
        <f t="shared" si="217"/>
        <v>0.80827586206896551</v>
      </c>
    </row>
    <row r="1369" spans="1:17" x14ac:dyDescent="0.3">
      <c r="A1369" t="s">
        <v>362</v>
      </c>
      <c r="B1369" s="1" t="s">
        <v>58</v>
      </c>
      <c r="C1369" s="1">
        <v>341</v>
      </c>
      <c r="D1369" s="2">
        <v>66</v>
      </c>
      <c r="E1369">
        <v>139</v>
      </c>
      <c r="F1369">
        <v>725</v>
      </c>
      <c r="G1369">
        <f t="shared" si="211"/>
        <v>0.19354838709677419</v>
      </c>
      <c r="H1369">
        <f t="shared" si="212"/>
        <v>0.19172413793103449</v>
      </c>
      <c r="I1369">
        <f>C1369*(G1369-H1369)</f>
        <v>0.62206896551723756</v>
      </c>
      <c r="J1369">
        <f>(C1369*H1369)*(1-H1369)</f>
        <v>52.843403567181923</v>
      </c>
      <c r="K1369">
        <f t="shared" si="213"/>
        <v>7.2693468459815511</v>
      </c>
      <c r="L1369">
        <f t="shared" si="214"/>
        <v>8.5574258416505927E-2</v>
      </c>
      <c r="M1369">
        <f t="shared" si="210"/>
        <v>0.47482014388489208</v>
      </c>
      <c r="N1369">
        <f>(C1369-D1369)/(F1369-E1369)</f>
        <v>0.46928327645051193</v>
      </c>
      <c r="O1369">
        <f t="shared" si="215"/>
        <v>1.1729500806175108E-2</v>
      </c>
      <c r="P1369">
        <f t="shared" si="216"/>
        <v>-1.4388458564463209</v>
      </c>
      <c r="Q1369">
        <f t="shared" si="217"/>
        <v>0.80827586206896551</v>
      </c>
    </row>
    <row r="1370" spans="1:17" x14ac:dyDescent="0.3">
      <c r="A1370" t="s">
        <v>363</v>
      </c>
      <c r="B1370" s="1" t="s">
        <v>42</v>
      </c>
      <c r="C1370" s="1">
        <v>42</v>
      </c>
      <c r="D1370" s="2">
        <v>3</v>
      </c>
      <c r="E1370">
        <v>139</v>
      </c>
      <c r="F1370">
        <v>725</v>
      </c>
      <c r="G1370">
        <f t="shared" si="211"/>
        <v>7.1428571428571425E-2</v>
      </c>
      <c r="H1370">
        <f t="shared" si="212"/>
        <v>0.19172413793103449</v>
      </c>
      <c r="I1370">
        <f>C1370*(G1370-H1370)</f>
        <v>-5.0524137931034483</v>
      </c>
      <c r="J1370">
        <f>(C1370*H1370)*(1-H1370)</f>
        <v>6.5085717003567192</v>
      </c>
      <c r="K1370">
        <f t="shared" si="213"/>
        <v>2.5511902516975717</v>
      </c>
      <c r="L1370">
        <f t="shared" si="214"/>
        <v>-1.9804143535518579</v>
      </c>
      <c r="M1370">
        <f t="shared" si="210"/>
        <v>2.1582733812949641E-2</v>
      </c>
      <c r="N1370">
        <f>(C1370-D1370)/(F1370-E1370)</f>
        <v>6.655290102389079E-2</v>
      </c>
      <c r="O1370">
        <f t="shared" si="215"/>
        <v>-1.1261035010152158</v>
      </c>
      <c r="P1370">
        <f t="shared" si="216"/>
        <v>-1.4388458564463209</v>
      </c>
      <c r="Q1370">
        <f t="shared" si="217"/>
        <v>0.80827586206896551</v>
      </c>
    </row>
    <row r="1371" spans="1:17" x14ac:dyDescent="0.3">
      <c r="A1371" t="s">
        <v>363</v>
      </c>
      <c r="B1371" s="1" t="s">
        <v>43</v>
      </c>
      <c r="C1371" s="1">
        <v>75</v>
      </c>
      <c r="D1371" s="2">
        <v>13</v>
      </c>
      <c r="E1371">
        <v>139</v>
      </c>
      <c r="F1371">
        <v>725</v>
      </c>
      <c r="G1371">
        <f t="shared" si="211"/>
        <v>0.17333333333333334</v>
      </c>
      <c r="H1371">
        <f t="shared" si="212"/>
        <v>0.19172413793103449</v>
      </c>
      <c r="I1371">
        <f>C1371*(G1371-H1371)</f>
        <v>-1.3793103448275863</v>
      </c>
      <c r="J1371">
        <f>(C1371*H1371)*(1-H1371)</f>
        <v>11.622449464922711</v>
      </c>
      <c r="K1371">
        <f t="shared" si="213"/>
        <v>3.4091713751178174</v>
      </c>
      <c r="L1371">
        <f t="shared" si="214"/>
        <v>-0.40458815150644012</v>
      </c>
      <c r="M1371">
        <f t="shared" si="210"/>
        <v>9.3525179856115109E-2</v>
      </c>
      <c r="N1371">
        <f>(C1371-D1371)/(F1371-E1371)</f>
        <v>0.10580204778156997</v>
      </c>
      <c r="O1371">
        <f t="shared" si="215"/>
        <v>-0.12333917113723397</v>
      </c>
      <c r="P1371">
        <f t="shared" si="216"/>
        <v>-1.4388458564463209</v>
      </c>
      <c r="Q1371">
        <f t="shared" si="217"/>
        <v>0.80827586206896551</v>
      </c>
    </row>
    <row r="1372" spans="1:17" x14ac:dyDescent="0.3">
      <c r="A1372" t="s">
        <v>363</v>
      </c>
      <c r="B1372" s="1" t="s">
        <v>48</v>
      </c>
      <c r="C1372" s="1">
        <v>119</v>
      </c>
      <c r="D1372" s="2">
        <v>30</v>
      </c>
      <c r="E1372">
        <v>139</v>
      </c>
      <c r="F1372">
        <v>725</v>
      </c>
      <c r="G1372">
        <f t="shared" si="211"/>
        <v>0.25210084033613445</v>
      </c>
      <c r="H1372">
        <f t="shared" si="212"/>
        <v>0.19172413793103449</v>
      </c>
      <c r="I1372">
        <f>C1372*(G1372-H1372)</f>
        <v>7.1848275862068949</v>
      </c>
      <c r="J1372">
        <f>(C1372*H1372)*(1-H1372)</f>
        <v>18.440953151010703</v>
      </c>
      <c r="K1372">
        <f t="shared" si="213"/>
        <v>4.2942930909534693</v>
      </c>
      <c r="L1372">
        <f t="shared" si="214"/>
        <v>1.6731106689812909</v>
      </c>
      <c r="M1372">
        <f t="shared" si="210"/>
        <v>0.21582733812949639</v>
      </c>
      <c r="N1372">
        <f>(C1372-D1372)/(F1372-E1372)</f>
        <v>0.15187713310580206</v>
      </c>
      <c r="O1372">
        <f t="shared" si="215"/>
        <v>0.35140686837633633</v>
      </c>
      <c r="P1372">
        <f t="shared" si="216"/>
        <v>-1.4388458564463209</v>
      </c>
      <c r="Q1372">
        <f t="shared" si="217"/>
        <v>0.80827586206896551</v>
      </c>
    </row>
    <row r="1373" spans="1:17" x14ac:dyDescent="0.3">
      <c r="A1373" t="s">
        <v>363</v>
      </c>
      <c r="B1373" s="1" t="s">
        <v>49</v>
      </c>
      <c r="C1373" s="1">
        <v>86</v>
      </c>
      <c r="D1373" s="2">
        <v>18</v>
      </c>
      <c r="E1373">
        <v>139</v>
      </c>
      <c r="F1373">
        <v>725</v>
      </c>
      <c r="G1373">
        <f t="shared" si="211"/>
        <v>0.20930232558139536</v>
      </c>
      <c r="H1373">
        <f t="shared" si="212"/>
        <v>0.19172413793103449</v>
      </c>
      <c r="I1373">
        <f>C1373*(G1373-H1373)</f>
        <v>1.5117241379310349</v>
      </c>
      <c r="J1373">
        <f>(C1373*H1373)*(1-H1373)</f>
        <v>13.32707538644471</v>
      </c>
      <c r="K1373">
        <f t="shared" si="213"/>
        <v>3.6506267114626647</v>
      </c>
      <c r="L1373">
        <f t="shared" si="214"/>
        <v>0.41409989500825889</v>
      </c>
      <c r="M1373">
        <f t="shared" si="210"/>
        <v>0.12949640287769784</v>
      </c>
      <c r="N1373">
        <f>(C1373-D1373)/(F1373-E1373)</f>
        <v>0.11604095563139932</v>
      </c>
      <c r="O1373">
        <f t="shared" si="215"/>
        <v>0.10970990916637889</v>
      </c>
      <c r="P1373">
        <f t="shared" si="216"/>
        <v>-1.4388458564463209</v>
      </c>
      <c r="Q1373">
        <f t="shared" si="217"/>
        <v>0.80827586206896551</v>
      </c>
    </row>
    <row r="1374" spans="1:17" x14ac:dyDescent="0.3">
      <c r="A1374" t="s">
        <v>363</v>
      </c>
      <c r="B1374" s="1" t="s">
        <v>50</v>
      </c>
      <c r="C1374" s="1">
        <v>62</v>
      </c>
      <c r="D1374" s="2">
        <v>9</v>
      </c>
      <c r="E1374">
        <v>139</v>
      </c>
      <c r="F1374">
        <v>725</v>
      </c>
      <c r="G1374">
        <f t="shared" si="211"/>
        <v>0.14516129032258066</v>
      </c>
      <c r="H1374">
        <f t="shared" si="212"/>
        <v>0.19172413793103449</v>
      </c>
      <c r="I1374">
        <f>C1374*(G1374-H1374)</f>
        <v>-2.8868965517241376</v>
      </c>
      <c r="J1374">
        <f>(C1374*H1374)*(1-H1374)</f>
        <v>9.6078915576694417</v>
      </c>
      <c r="K1374">
        <f t="shared" si="213"/>
        <v>3.099659910001328</v>
      </c>
      <c r="L1374">
        <f t="shared" si="214"/>
        <v>-0.93135912827381784</v>
      </c>
      <c r="M1374">
        <f t="shared" si="210"/>
        <v>6.4748201438848921E-2</v>
      </c>
      <c r="N1374">
        <f>(C1374-D1374)/(F1374-E1374)</f>
        <v>9.0443686006825938E-2</v>
      </c>
      <c r="O1374">
        <f t="shared" si="215"/>
        <v>-0.33422147976958161</v>
      </c>
      <c r="P1374">
        <f t="shared" si="216"/>
        <v>-1.4388458564463209</v>
      </c>
      <c r="Q1374">
        <f t="shared" si="217"/>
        <v>0.80827586206896551</v>
      </c>
    </row>
    <row r="1375" spans="1:17" x14ac:dyDescent="0.3">
      <c r="A1375" t="s">
        <v>363</v>
      </c>
      <c r="B1375" s="1" t="s">
        <v>58</v>
      </c>
      <c r="C1375" s="1">
        <v>341</v>
      </c>
      <c r="D1375" s="2">
        <v>66</v>
      </c>
      <c r="E1375">
        <v>139</v>
      </c>
      <c r="F1375">
        <v>725</v>
      </c>
      <c r="G1375">
        <f t="shared" si="211"/>
        <v>0.19354838709677419</v>
      </c>
      <c r="H1375">
        <f t="shared" si="212"/>
        <v>0.19172413793103449</v>
      </c>
      <c r="I1375">
        <f>C1375*(G1375-H1375)</f>
        <v>0.62206896551723756</v>
      </c>
      <c r="J1375">
        <f>(C1375*H1375)*(1-H1375)</f>
        <v>52.843403567181923</v>
      </c>
      <c r="K1375">
        <f t="shared" si="213"/>
        <v>7.2693468459815511</v>
      </c>
      <c r="L1375">
        <f t="shared" si="214"/>
        <v>8.5574258416505927E-2</v>
      </c>
      <c r="M1375">
        <f t="shared" si="210"/>
        <v>0.47482014388489208</v>
      </c>
      <c r="N1375">
        <f>(C1375-D1375)/(F1375-E1375)</f>
        <v>0.46928327645051193</v>
      </c>
      <c r="O1375">
        <f t="shared" si="215"/>
        <v>1.1729500806175108E-2</v>
      </c>
      <c r="P1375">
        <f t="shared" si="216"/>
        <v>-1.4388458564463209</v>
      </c>
      <c r="Q1375">
        <f t="shared" si="217"/>
        <v>0.80827586206896551</v>
      </c>
    </row>
    <row r="1376" spans="1:17" x14ac:dyDescent="0.3">
      <c r="A1376" t="s">
        <v>364</v>
      </c>
      <c r="B1376" s="1" t="s">
        <v>42</v>
      </c>
      <c r="C1376" s="1">
        <v>46</v>
      </c>
      <c r="D1376" s="2">
        <v>5</v>
      </c>
      <c r="E1376">
        <v>139</v>
      </c>
      <c r="F1376">
        <v>725</v>
      </c>
      <c r="G1376">
        <f t="shared" si="211"/>
        <v>0.10869565217391304</v>
      </c>
      <c r="H1376">
        <f t="shared" si="212"/>
        <v>0.19172413793103449</v>
      </c>
      <c r="I1376">
        <f>C1376*(G1376-H1376)</f>
        <v>-3.8193103448275867</v>
      </c>
      <c r="J1376">
        <f>(C1376*H1376)*(1-H1376)</f>
        <v>7.128435671819263</v>
      </c>
      <c r="K1376">
        <f t="shared" si="213"/>
        <v>2.6699130457412399</v>
      </c>
      <c r="L1376">
        <f t="shared" si="214"/>
        <v>-1.4304998999573197</v>
      </c>
      <c r="M1376">
        <f t="shared" si="210"/>
        <v>3.5971223021582732E-2</v>
      </c>
      <c r="N1376">
        <f>(C1376-D1376)/(F1376-E1376)</f>
        <v>6.9965870307167236E-2</v>
      </c>
      <c r="O1376">
        <f t="shared" si="215"/>
        <v>-0.66528829782388654</v>
      </c>
      <c r="P1376">
        <f t="shared" si="216"/>
        <v>-1.4388458564463209</v>
      </c>
      <c r="Q1376">
        <f t="shared" si="217"/>
        <v>0.80827586206896551</v>
      </c>
    </row>
    <row r="1377" spans="1:17" x14ac:dyDescent="0.3">
      <c r="A1377" t="s">
        <v>364</v>
      </c>
      <c r="B1377" s="1" t="s">
        <v>43</v>
      </c>
      <c r="C1377" s="1">
        <v>118</v>
      </c>
      <c r="D1377" s="2">
        <v>19</v>
      </c>
      <c r="E1377">
        <v>139</v>
      </c>
      <c r="F1377">
        <v>725</v>
      </c>
      <c r="G1377">
        <f t="shared" si="211"/>
        <v>0.16101694915254236</v>
      </c>
      <c r="H1377">
        <f t="shared" si="212"/>
        <v>0.19172413793103449</v>
      </c>
      <c r="I1377">
        <f>C1377*(G1377-H1377)</f>
        <v>-3.6234482758620712</v>
      </c>
      <c r="J1377">
        <f>(C1377*H1377)*(1-H1377)</f>
        <v>18.285987158145065</v>
      </c>
      <c r="K1377">
        <f t="shared" si="213"/>
        <v>4.2762117765780809</v>
      </c>
      <c r="L1377">
        <f t="shared" si="214"/>
        <v>-0.84735005307937172</v>
      </c>
      <c r="M1377">
        <f t="shared" si="210"/>
        <v>0.1366906474820144</v>
      </c>
      <c r="N1377">
        <f>(C1377-D1377)/(F1377-E1377)</f>
        <v>0.16894197952218429</v>
      </c>
      <c r="O1377">
        <f t="shared" si="215"/>
        <v>-0.21183501452182846</v>
      </c>
      <c r="P1377">
        <f t="shared" si="216"/>
        <v>-1.4388458564463209</v>
      </c>
      <c r="Q1377">
        <f t="shared" si="217"/>
        <v>0.80827586206896551</v>
      </c>
    </row>
    <row r="1378" spans="1:17" x14ac:dyDescent="0.3">
      <c r="A1378" t="s">
        <v>364</v>
      </c>
      <c r="B1378" s="1" t="s">
        <v>48</v>
      </c>
      <c r="C1378" s="1">
        <v>158</v>
      </c>
      <c r="D1378" s="2">
        <v>30</v>
      </c>
      <c r="E1378">
        <v>139</v>
      </c>
      <c r="F1378">
        <v>725</v>
      </c>
      <c r="G1378">
        <f t="shared" si="211"/>
        <v>0.189873417721519</v>
      </c>
      <c r="H1378">
        <f t="shared" si="212"/>
        <v>0.19172413793103449</v>
      </c>
      <c r="I1378">
        <f>C1378*(G1378-H1378)</f>
        <v>-0.29241379310344717</v>
      </c>
      <c r="J1378">
        <f>(C1378*H1378)*(1-H1378)</f>
        <v>24.484626872770512</v>
      </c>
      <c r="K1378">
        <f t="shared" si="213"/>
        <v>4.9481943042660026</v>
      </c>
      <c r="L1378">
        <f t="shared" si="214"/>
        <v>-5.9095050663501132E-2</v>
      </c>
      <c r="M1378">
        <f t="shared" si="210"/>
        <v>0.21582733812949639</v>
      </c>
      <c r="N1378">
        <f>(C1378-D1378)/(F1378-E1378)</f>
        <v>0.21843003412969283</v>
      </c>
      <c r="O1378">
        <f t="shared" si="215"/>
        <v>-1.1987025811140998E-2</v>
      </c>
      <c r="P1378">
        <f t="shared" si="216"/>
        <v>-1.4388458564463209</v>
      </c>
      <c r="Q1378">
        <f t="shared" si="217"/>
        <v>0.80827586206896551</v>
      </c>
    </row>
    <row r="1379" spans="1:17" x14ac:dyDescent="0.3">
      <c r="A1379" t="s">
        <v>364</v>
      </c>
      <c r="B1379" s="1" t="s">
        <v>49</v>
      </c>
      <c r="C1379" s="1">
        <v>49</v>
      </c>
      <c r="D1379" s="2">
        <v>14</v>
      </c>
      <c r="E1379">
        <v>139</v>
      </c>
      <c r="F1379">
        <v>725</v>
      </c>
      <c r="G1379">
        <f t="shared" si="211"/>
        <v>0.2857142857142857</v>
      </c>
      <c r="H1379">
        <f t="shared" si="212"/>
        <v>0.19172413793103449</v>
      </c>
      <c r="I1379">
        <f>C1379*(G1379-H1379)</f>
        <v>4.6055172413793093</v>
      </c>
      <c r="J1379">
        <f>(C1379*H1379)*(1-H1379)</f>
        <v>7.593333650416171</v>
      </c>
      <c r="K1379">
        <f t="shared" si="213"/>
        <v>2.7556004155929741</v>
      </c>
      <c r="L1379">
        <f t="shared" si="214"/>
        <v>1.6713298544006259</v>
      </c>
      <c r="M1379">
        <f t="shared" si="210"/>
        <v>0.10071942446043165</v>
      </c>
      <c r="N1379">
        <f>(C1379-D1379)/(F1379-E1379)</f>
        <v>5.9726962457337884E-2</v>
      </c>
      <c r="O1379">
        <f t="shared" si="215"/>
        <v>0.5225551245721658</v>
      </c>
      <c r="P1379">
        <f t="shared" si="216"/>
        <v>-1.4388458564463209</v>
      </c>
      <c r="Q1379">
        <f t="shared" si="217"/>
        <v>0.80827586206896551</v>
      </c>
    </row>
    <row r="1380" spans="1:17" x14ac:dyDescent="0.3">
      <c r="A1380" t="s">
        <v>364</v>
      </c>
      <c r="B1380" s="1" t="s">
        <v>50</v>
      </c>
      <c r="C1380" s="1">
        <v>13</v>
      </c>
      <c r="D1380" s="2">
        <v>5</v>
      </c>
      <c r="E1380">
        <v>139</v>
      </c>
      <c r="F1380">
        <v>725</v>
      </c>
      <c r="G1380">
        <f t="shared" si="211"/>
        <v>0.38461538461538464</v>
      </c>
      <c r="H1380">
        <f t="shared" si="212"/>
        <v>0.19172413793103449</v>
      </c>
      <c r="I1380">
        <f>C1380*(G1380-H1380)</f>
        <v>2.5075862068965518</v>
      </c>
      <c r="J1380">
        <f>(C1380*H1380)*(1-H1380)</f>
        <v>2.0145579072532698</v>
      </c>
      <c r="K1380">
        <f t="shared" si="213"/>
        <v>1.4193512275871922</v>
      </c>
      <c r="L1380">
        <f t="shared" si="214"/>
        <v>1.7667129588208343</v>
      </c>
      <c r="M1380">
        <f t="shared" si="210"/>
        <v>3.5971223021582732E-2</v>
      </c>
      <c r="N1380">
        <f>(C1380-D1380)/(F1380-E1380)</f>
        <v>1.3651877133105802E-2</v>
      </c>
      <c r="O1380">
        <f t="shared" si="215"/>
        <v>0.96884222720058522</v>
      </c>
      <c r="P1380">
        <f t="shared" si="216"/>
        <v>-1.4388458564463209</v>
      </c>
      <c r="Q1380">
        <f t="shared" si="217"/>
        <v>0.80827586206896551</v>
      </c>
    </row>
    <row r="1381" spans="1:17" x14ac:dyDescent="0.3">
      <c r="A1381" t="s">
        <v>364</v>
      </c>
      <c r="B1381" s="1" t="s">
        <v>58</v>
      </c>
      <c r="C1381" s="1">
        <v>341</v>
      </c>
      <c r="D1381" s="2">
        <v>66</v>
      </c>
      <c r="E1381">
        <v>139</v>
      </c>
      <c r="F1381">
        <v>725</v>
      </c>
      <c r="G1381">
        <f t="shared" si="211"/>
        <v>0.19354838709677419</v>
      </c>
      <c r="H1381">
        <f t="shared" si="212"/>
        <v>0.19172413793103449</v>
      </c>
      <c r="I1381">
        <f>C1381*(G1381-H1381)</f>
        <v>0.62206896551723756</v>
      </c>
      <c r="J1381">
        <f>(C1381*H1381)*(1-H1381)</f>
        <v>52.843403567181923</v>
      </c>
      <c r="K1381">
        <f t="shared" si="213"/>
        <v>7.2693468459815511</v>
      </c>
      <c r="L1381">
        <f t="shared" si="214"/>
        <v>8.5574258416505927E-2</v>
      </c>
      <c r="M1381">
        <f t="shared" si="210"/>
        <v>0.47482014388489208</v>
      </c>
      <c r="N1381">
        <f>(C1381-D1381)/(F1381-E1381)</f>
        <v>0.46928327645051193</v>
      </c>
      <c r="O1381">
        <f t="shared" si="215"/>
        <v>1.1729500806175108E-2</v>
      </c>
      <c r="P1381">
        <f t="shared" si="216"/>
        <v>-1.4388458564463209</v>
      </c>
      <c r="Q1381">
        <f t="shared" si="217"/>
        <v>0.80827586206896551</v>
      </c>
    </row>
    <row r="1382" spans="1:17" x14ac:dyDescent="0.3">
      <c r="A1382" t="s">
        <v>365</v>
      </c>
      <c r="B1382" s="1" t="s">
        <v>43</v>
      </c>
      <c r="C1382" s="1">
        <v>5</v>
      </c>
      <c r="D1382" s="2">
        <v>1</v>
      </c>
      <c r="E1382">
        <v>139</v>
      </c>
      <c r="F1382">
        <v>725</v>
      </c>
      <c r="G1382">
        <f t="shared" si="211"/>
        <v>0.2</v>
      </c>
      <c r="H1382">
        <f t="shared" si="212"/>
        <v>0.19172413793103449</v>
      </c>
      <c r="I1382">
        <f>C1382*(G1382-H1382)</f>
        <v>4.1379310344827613E-2</v>
      </c>
      <c r="J1382">
        <f>(C1382*H1382)*(1-H1382)</f>
        <v>0.77482996432818074</v>
      </c>
      <c r="K1382">
        <f t="shared" si="213"/>
        <v>0.88024426401322309</v>
      </c>
      <c r="L1382">
        <f t="shared" si="214"/>
        <v>4.7008895185718595E-2</v>
      </c>
      <c r="M1382">
        <f t="shared" si="210"/>
        <v>7.1942446043165471E-3</v>
      </c>
      <c r="N1382">
        <f>(C1382-D1382)/(F1382-E1382)</f>
        <v>6.8259385665529011E-3</v>
      </c>
      <c r="O1382">
        <f t="shared" si="215"/>
        <v>5.2551495326430345E-2</v>
      </c>
      <c r="P1382">
        <f t="shared" si="216"/>
        <v>-1.4388458564463209</v>
      </c>
      <c r="Q1382">
        <f t="shared" si="217"/>
        <v>0.80827586206896551</v>
      </c>
    </row>
    <row r="1383" spans="1:17" x14ac:dyDescent="0.3">
      <c r="A1383" t="s">
        <v>365</v>
      </c>
      <c r="B1383" s="1" t="s">
        <v>48</v>
      </c>
      <c r="C1383" s="1">
        <v>32</v>
      </c>
      <c r="D1383" s="2">
        <v>6</v>
      </c>
      <c r="E1383">
        <v>139</v>
      </c>
      <c r="F1383">
        <v>725</v>
      </c>
      <c r="G1383">
        <f t="shared" si="211"/>
        <v>0.1875</v>
      </c>
      <c r="H1383">
        <f t="shared" si="212"/>
        <v>0.19172413793103449</v>
      </c>
      <c r="I1383">
        <f>C1383*(G1383-H1383)</f>
        <v>-0.13517241379310363</v>
      </c>
      <c r="J1383">
        <f>(C1383*H1383)*(1-H1383)</f>
        <v>4.9589117717003566</v>
      </c>
      <c r="K1383">
        <f t="shared" si="213"/>
        <v>2.2268614172642978</v>
      </c>
      <c r="L1383">
        <f t="shared" si="214"/>
        <v>-6.0700864788956255E-2</v>
      </c>
      <c r="M1383">
        <f t="shared" si="210"/>
        <v>4.3165467625899283E-2</v>
      </c>
      <c r="N1383">
        <f>(C1383-D1383)/(F1383-E1383)</f>
        <v>4.4368600682593858E-2</v>
      </c>
      <c r="O1383">
        <f t="shared" si="215"/>
        <v>-2.7491212347106171E-2</v>
      </c>
      <c r="P1383">
        <f t="shared" si="216"/>
        <v>-1.4388458564463209</v>
      </c>
      <c r="Q1383">
        <f t="shared" si="217"/>
        <v>0.80827586206896551</v>
      </c>
    </row>
    <row r="1384" spans="1:17" x14ac:dyDescent="0.3">
      <c r="A1384" t="s">
        <v>365</v>
      </c>
      <c r="B1384" s="1" t="s">
        <v>49</v>
      </c>
      <c r="C1384" s="1">
        <v>114</v>
      </c>
      <c r="D1384" s="2">
        <v>27</v>
      </c>
      <c r="E1384">
        <v>139</v>
      </c>
      <c r="F1384">
        <v>725</v>
      </c>
      <c r="G1384">
        <f t="shared" si="211"/>
        <v>0.23684210526315788</v>
      </c>
      <c r="H1384">
        <f t="shared" si="212"/>
        <v>0.19172413793103449</v>
      </c>
      <c r="I1384">
        <f>C1384*(G1384-H1384)</f>
        <v>5.1434482758620668</v>
      </c>
      <c r="J1384">
        <f>(C1384*H1384)*(1-H1384)</f>
        <v>17.666123186682523</v>
      </c>
      <c r="K1384">
        <f t="shared" si="213"/>
        <v>4.203108752659455</v>
      </c>
      <c r="L1384">
        <f t="shared" si="214"/>
        <v>1.2237247662477508</v>
      </c>
      <c r="M1384">
        <f t="shared" si="210"/>
        <v>0.19424460431654678</v>
      </c>
      <c r="N1384">
        <f>(C1384-D1384)/(F1384-E1384)</f>
        <v>0.14846416382252559</v>
      </c>
      <c r="O1384">
        <f t="shared" si="215"/>
        <v>0.26877460379606638</v>
      </c>
      <c r="P1384">
        <f t="shared" si="216"/>
        <v>-1.4388458564463209</v>
      </c>
      <c r="Q1384">
        <f t="shared" si="217"/>
        <v>0.80827586206896551</v>
      </c>
    </row>
    <row r="1385" spans="1:17" x14ac:dyDescent="0.3">
      <c r="A1385" t="s">
        <v>365</v>
      </c>
      <c r="B1385" s="1" t="s">
        <v>50</v>
      </c>
      <c r="C1385" s="1">
        <v>233</v>
      </c>
      <c r="D1385" s="2">
        <v>39</v>
      </c>
      <c r="E1385">
        <v>139</v>
      </c>
      <c r="F1385">
        <v>725</v>
      </c>
      <c r="G1385">
        <f t="shared" si="211"/>
        <v>0.16738197424892703</v>
      </c>
      <c r="H1385">
        <f t="shared" si="212"/>
        <v>0.19172413793103449</v>
      </c>
      <c r="I1385">
        <f>C1385*(G1385-H1385)</f>
        <v>-5.6717241379310366</v>
      </c>
      <c r="J1385">
        <f>(C1385*H1385)*(1-H1385)</f>
        <v>36.107076337693222</v>
      </c>
      <c r="K1385">
        <f t="shared" si="213"/>
        <v>6.0089164029542985</v>
      </c>
      <c r="L1385">
        <f t="shared" si="214"/>
        <v>-0.94388468029652062</v>
      </c>
      <c r="M1385">
        <f t="shared" si="210"/>
        <v>0.2805755395683453</v>
      </c>
      <c r="N1385">
        <f>(C1385-D1385)/(F1385-E1385)</f>
        <v>0.33105802047781568</v>
      </c>
      <c r="O1385">
        <f t="shared" si="215"/>
        <v>-0.1654506564873609</v>
      </c>
      <c r="P1385">
        <f t="shared" si="216"/>
        <v>-1.4388458564463209</v>
      </c>
      <c r="Q1385">
        <f t="shared" si="217"/>
        <v>0.80827586206896551</v>
      </c>
    </row>
    <row r="1386" spans="1:17" x14ac:dyDescent="0.3">
      <c r="A1386" t="s">
        <v>365</v>
      </c>
      <c r="B1386" s="1" t="s">
        <v>58</v>
      </c>
      <c r="C1386" s="1">
        <v>341</v>
      </c>
      <c r="D1386" s="2">
        <v>66</v>
      </c>
      <c r="E1386">
        <v>139</v>
      </c>
      <c r="F1386">
        <v>725</v>
      </c>
      <c r="G1386">
        <f t="shared" si="211"/>
        <v>0.19354838709677419</v>
      </c>
      <c r="H1386">
        <f t="shared" si="212"/>
        <v>0.19172413793103449</v>
      </c>
      <c r="I1386">
        <f>C1386*(G1386-H1386)</f>
        <v>0.62206896551723756</v>
      </c>
      <c r="J1386">
        <f>(C1386*H1386)*(1-H1386)</f>
        <v>52.843403567181923</v>
      </c>
      <c r="K1386">
        <f t="shared" si="213"/>
        <v>7.2693468459815511</v>
      </c>
      <c r="L1386">
        <f t="shared" si="214"/>
        <v>8.5574258416505927E-2</v>
      </c>
      <c r="M1386">
        <f t="shared" si="210"/>
        <v>0.47482014388489208</v>
      </c>
      <c r="N1386">
        <f>(C1386-D1386)/(F1386-E1386)</f>
        <v>0.46928327645051193</v>
      </c>
      <c r="O1386">
        <f t="shared" si="215"/>
        <v>1.1729500806175108E-2</v>
      </c>
      <c r="P1386">
        <f t="shared" si="216"/>
        <v>-1.4388458564463209</v>
      </c>
      <c r="Q1386">
        <f t="shared" si="217"/>
        <v>0.80827586206896551</v>
      </c>
    </row>
    <row r="1387" spans="1:17" x14ac:dyDescent="0.3">
      <c r="A1387" t="s">
        <v>366</v>
      </c>
      <c r="B1387" s="1" t="s">
        <v>42</v>
      </c>
      <c r="C1387" s="1">
        <v>5</v>
      </c>
      <c r="D1387" s="2">
        <v>2</v>
      </c>
      <c r="E1387">
        <v>139</v>
      </c>
      <c r="F1387">
        <v>725</v>
      </c>
      <c r="G1387">
        <f t="shared" si="211"/>
        <v>0.4</v>
      </c>
      <c r="H1387">
        <f t="shared" si="212"/>
        <v>0.19172413793103449</v>
      </c>
      <c r="I1387">
        <f>C1387*(G1387-H1387)</f>
        <v>1.0413793103448277</v>
      </c>
      <c r="J1387">
        <f>(C1387*H1387)*(1-H1387)</f>
        <v>0.77482996432818074</v>
      </c>
      <c r="K1387">
        <f t="shared" si="213"/>
        <v>0.88024426401322309</v>
      </c>
      <c r="L1387">
        <f t="shared" si="214"/>
        <v>1.1830571955072506</v>
      </c>
      <c r="M1387">
        <f t="shared" si="210"/>
        <v>1.4388489208633094E-2</v>
      </c>
      <c r="N1387">
        <f>(C1387-D1387)/(F1387-E1387)</f>
        <v>5.1194539249146756E-3</v>
      </c>
      <c r="O1387">
        <f t="shared" si="215"/>
        <v>1.0333807483381565</v>
      </c>
      <c r="P1387">
        <f t="shared" si="216"/>
        <v>-1.4388458564463209</v>
      </c>
      <c r="Q1387">
        <f t="shared" si="217"/>
        <v>0.80827586206896551</v>
      </c>
    </row>
    <row r="1388" spans="1:17" x14ac:dyDescent="0.3">
      <c r="A1388" t="s">
        <v>366</v>
      </c>
      <c r="B1388" s="1" t="s">
        <v>43</v>
      </c>
      <c r="C1388" s="1">
        <v>17</v>
      </c>
      <c r="D1388" s="2">
        <v>4</v>
      </c>
      <c r="E1388">
        <v>139</v>
      </c>
      <c r="F1388">
        <v>725</v>
      </c>
      <c r="G1388">
        <f t="shared" si="211"/>
        <v>0.23529411764705882</v>
      </c>
      <c r="H1388">
        <f t="shared" si="212"/>
        <v>0.19172413793103449</v>
      </c>
      <c r="I1388">
        <f>C1388*(G1388-H1388)</f>
        <v>0.74068965517241359</v>
      </c>
      <c r="J1388">
        <f>(C1388*H1388)*(1-H1388)</f>
        <v>2.6344218787158145</v>
      </c>
      <c r="K1388">
        <f t="shared" si="213"/>
        <v>1.6230902250693935</v>
      </c>
      <c r="L1388">
        <f t="shared" si="214"/>
        <v>0.45634533664987492</v>
      </c>
      <c r="M1388">
        <f t="shared" si="210"/>
        <v>2.8776978417266189E-2</v>
      </c>
      <c r="N1388">
        <f>(C1388-D1388)/(F1388-E1388)</f>
        <v>2.2184300341296929E-2</v>
      </c>
      <c r="O1388">
        <f t="shared" si="215"/>
        <v>0.26019086010467468</v>
      </c>
      <c r="P1388">
        <f t="shared" si="216"/>
        <v>-1.4388458564463209</v>
      </c>
      <c r="Q1388">
        <f t="shared" si="217"/>
        <v>0.80827586206896551</v>
      </c>
    </row>
    <row r="1389" spans="1:17" x14ac:dyDescent="0.3">
      <c r="A1389" t="s">
        <v>366</v>
      </c>
      <c r="B1389" s="1" t="s">
        <v>48</v>
      </c>
      <c r="C1389" s="1">
        <v>87</v>
      </c>
      <c r="D1389" s="2">
        <v>13</v>
      </c>
      <c r="E1389">
        <v>139</v>
      </c>
      <c r="F1389">
        <v>725</v>
      </c>
      <c r="G1389">
        <f t="shared" si="211"/>
        <v>0.14942528735632185</v>
      </c>
      <c r="H1389">
        <f t="shared" si="212"/>
        <v>0.19172413793103449</v>
      </c>
      <c r="I1389">
        <f>C1389*(G1389-H1389)</f>
        <v>-3.6799999999999993</v>
      </c>
      <c r="J1389">
        <f>(C1389*H1389)*(1-H1389)</f>
        <v>13.482041379310344</v>
      </c>
      <c r="K1389">
        <f t="shared" si="213"/>
        <v>3.6717899421549625</v>
      </c>
      <c r="L1389">
        <f t="shared" si="214"/>
        <v>-1.0022359824429985</v>
      </c>
      <c r="M1389">
        <f t="shared" si="210"/>
        <v>9.3525179856115109E-2</v>
      </c>
      <c r="N1389">
        <f>(C1389-D1389)/(F1389-E1389)</f>
        <v>0.12627986348122866</v>
      </c>
      <c r="O1389">
        <f t="shared" si="215"/>
        <v>-0.3002698792963121</v>
      </c>
      <c r="P1389">
        <f t="shared" si="216"/>
        <v>-1.4388458564463209</v>
      </c>
      <c r="Q1389">
        <f t="shared" si="217"/>
        <v>0.80827586206896551</v>
      </c>
    </row>
    <row r="1390" spans="1:17" x14ac:dyDescent="0.3">
      <c r="A1390" t="s">
        <v>366</v>
      </c>
      <c r="B1390" s="1" t="s">
        <v>49</v>
      </c>
      <c r="C1390" s="1">
        <v>166</v>
      </c>
      <c r="D1390" s="2">
        <v>39</v>
      </c>
      <c r="E1390">
        <v>139</v>
      </c>
      <c r="F1390">
        <v>725</v>
      </c>
      <c r="G1390">
        <f t="shared" si="211"/>
        <v>0.23493975903614459</v>
      </c>
      <c r="H1390">
        <f t="shared" si="212"/>
        <v>0.19172413793103449</v>
      </c>
      <c r="I1390">
        <f>C1390*(G1390-H1390)</f>
        <v>7.1737931034482765</v>
      </c>
      <c r="J1390">
        <f>(C1390*H1390)*(1-H1390)</f>
        <v>25.724354815695602</v>
      </c>
      <c r="K1390">
        <f t="shared" si="213"/>
        <v>5.0719182579863809</v>
      </c>
      <c r="L1390">
        <f t="shared" si="214"/>
        <v>1.4144141799115604</v>
      </c>
      <c r="M1390">
        <f t="shared" si="210"/>
        <v>0.2805755395683453</v>
      </c>
      <c r="N1390">
        <f>(C1390-D1390)/(F1390-E1390)</f>
        <v>0.21672354948805461</v>
      </c>
      <c r="O1390">
        <f t="shared" si="215"/>
        <v>0.25822041611737595</v>
      </c>
      <c r="P1390">
        <f t="shared" si="216"/>
        <v>-1.4388458564463209</v>
      </c>
      <c r="Q1390">
        <f t="shared" si="217"/>
        <v>0.80827586206896551</v>
      </c>
    </row>
    <row r="1391" spans="1:17" x14ac:dyDescent="0.3">
      <c r="A1391" t="s">
        <v>366</v>
      </c>
      <c r="B1391" s="1" t="s">
        <v>50</v>
      </c>
      <c r="C1391" s="1">
        <v>109</v>
      </c>
      <c r="D1391" s="2">
        <v>15</v>
      </c>
      <c r="E1391">
        <v>139</v>
      </c>
      <c r="F1391">
        <v>725</v>
      </c>
      <c r="G1391">
        <f t="shared" si="211"/>
        <v>0.13761467889908258</v>
      </c>
      <c r="H1391">
        <f t="shared" si="212"/>
        <v>0.19172413793103449</v>
      </c>
      <c r="I1391">
        <f>C1391*(G1391-H1391)</f>
        <v>-5.8979310344827587</v>
      </c>
      <c r="J1391">
        <f>(C1391*H1391)*(1-H1391)</f>
        <v>16.891293222354342</v>
      </c>
      <c r="K1391">
        <f t="shared" si="213"/>
        <v>4.1099018506959926</v>
      </c>
      <c r="L1391">
        <f t="shared" si="214"/>
        <v>-1.4350539863826606</v>
      </c>
      <c r="M1391">
        <f t="shared" si="210"/>
        <v>0.1079136690647482</v>
      </c>
      <c r="N1391">
        <f>(C1391-D1391)/(F1391-E1391)</f>
        <v>0.16040955631399317</v>
      </c>
      <c r="O1391">
        <f t="shared" si="215"/>
        <v>-0.39639872472147303</v>
      </c>
      <c r="P1391">
        <f t="shared" si="216"/>
        <v>-1.4388458564463209</v>
      </c>
      <c r="Q1391">
        <f t="shared" si="217"/>
        <v>0.80827586206896551</v>
      </c>
    </row>
    <row r="1392" spans="1:17" x14ac:dyDescent="0.3">
      <c r="A1392" t="s">
        <v>366</v>
      </c>
      <c r="B1392" s="1" t="s">
        <v>58</v>
      </c>
      <c r="C1392" s="1">
        <v>341</v>
      </c>
      <c r="D1392" s="2">
        <v>66</v>
      </c>
      <c r="E1392">
        <v>139</v>
      </c>
      <c r="F1392">
        <v>725</v>
      </c>
      <c r="G1392">
        <f t="shared" si="211"/>
        <v>0.19354838709677419</v>
      </c>
      <c r="H1392">
        <f t="shared" si="212"/>
        <v>0.19172413793103449</v>
      </c>
      <c r="I1392">
        <f>C1392*(G1392-H1392)</f>
        <v>0.62206896551723756</v>
      </c>
      <c r="J1392">
        <f>(C1392*H1392)*(1-H1392)</f>
        <v>52.843403567181923</v>
      </c>
      <c r="K1392">
        <f t="shared" si="213"/>
        <v>7.2693468459815511</v>
      </c>
      <c r="L1392">
        <f t="shared" si="214"/>
        <v>8.5574258416505927E-2</v>
      </c>
      <c r="M1392">
        <f t="shared" si="210"/>
        <v>0.47482014388489208</v>
      </c>
      <c r="N1392">
        <f>(C1392-D1392)/(F1392-E1392)</f>
        <v>0.46928327645051193</v>
      </c>
      <c r="O1392">
        <f t="shared" si="215"/>
        <v>1.1729500806175108E-2</v>
      </c>
      <c r="P1392">
        <f t="shared" si="216"/>
        <v>-1.4388458564463209</v>
      </c>
      <c r="Q1392">
        <f t="shared" si="217"/>
        <v>0.80827586206896551</v>
      </c>
    </row>
    <row r="1393" spans="1:17" x14ac:dyDescent="0.3">
      <c r="A1393" t="s">
        <v>367</v>
      </c>
      <c r="B1393" s="1" t="s">
        <v>42</v>
      </c>
      <c r="C1393" s="1">
        <v>121</v>
      </c>
      <c r="D1393" s="2">
        <v>23</v>
      </c>
      <c r="E1393">
        <v>139</v>
      </c>
      <c r="F1393">
        <v>725</v>
      </c>
      <c r="G1393">
        <f t="shared" si="211"/>
        <v>0.19008264462809918</v>
      </c>
      <c r="H1393">
        <f t="shared" si="212"/>
        <v>0.19172413793103449</v>
      </c>
      <c r="I1393">
        <f>C1393*(G1393-H1393)</f>
        <v>-0.19862068965517246</v>
      </c>
      <c r="J1393">
        <f>(C1393*H1393)*(1-H1393)</f>
        <v>18.750885136741974</v>
      </c>
      <c r="K1393">
        <f t="shared" si="213"/>
        <v>4.3302292245032445</v>
      </c>
      <c r="L1393">
        <f t="shared" si="214"/>
        <v>-4.5868400806878262E-2</v>
      </c>
      <c r="M1393">
        <f t="shared" si="210"/>
        <v>0.16546762589928057</v>
      </c>
      <c r="N1393">
        <f>(C1393-D1393)/(F1393-E1393)</f>
        <v>0.16723549488054607</v>
      </c>
      <c r="O1393">
        <f t="shared" si="215"/>
        <v>-1.0627406295101291E-2</v>
      </c>
      <c r="P1393">
        <f t="shared" si="216"/>
        <v>-1.4388458564463209</v>
      </c>
      <c r="Q1393">
        <f t="shared" si="217"/>
        <v>0.80827586206896551</v>
      </c>
    </row>
    <row r="1394" spans="1:17" x14ac:dyDescent="0.3">
      <c r="A1394" t="s">
        <v>367</v>
      </c>
      <c r="B1394" s="1" t="s">
        <v>43</v>
      </c>
      <c r="C1394" s="1">
        <v>168</v>
      </c>
      <c r="D1394" s="2">
        <v>33</v>
      </c>
      <c r="E1394">
        <v>139</v>
      </c>
      <c r="F1394">
        <v>725</v>
      </c>
      <c r="G1394">
        <f t="shared" si="211"/>
        <v>0.19642857142857142</v>
      </c>
      <c r="H1394">
        <f t="shared" si="212"/>
        <v>0.19172413793103449</v>
      </c>
      <c r="I1394">
        <f>C1394*(G1394-H1394)</f>
        <v>0.79034482758620528</v>
      </c>
      <c r="J1394">
        <f>(C1394*H1394)*(1-H1394)</f>
        <v>26.034286801426877</v>
      </c>
      <c r="K1394">
        <f t="shared" si="213"/>
        <v>5.1023805033951435</v>
      </c>
      <c r="L1394">
        <f t="shared" si="214"/>
        <v>0.15489727335315484</v>
      </c>
      <c r="M1394">
        <f t="shared" si="210"/>
        <v>0.23741007194244604</v>
      </c>
      <c r="N1394">
        <f>(C1394-D1394)/(F1394-E1394)</f>
        <v>0.23037542662116042</v>
      </c>
      <c r="O1394">
        <f t="shared" si="215"/>
        <v>3.0078639474371619E-2</v>
      </c>
      <c r="P1394">
        <f t="shared" si="216"/>
        <v>-1.4388458564463209</v>
      </c>
      <c r="Q1394">
        <f t="shared" si="217"/>
        <v>0.80827586206896551</v>
      </c>
    </row>
    <row r="1395" spans="1:17" x14ac:dyDescent="0.3">
      <c r="A1395" t="s">
        <v>367</v>
      </c>
      <c r="B1395" s="1" t="s">
        <v>48</v>
      </c>
      <c r="C1395" s="1">
        <v>73</v>
      </c>
      <c r="D1395" s="2">
        <v>13</v>
      </c>
      <c r="E1395">
        <v>139</v>
      </c>
      <c r="F1395">
        <v>725</v>
      </c>
      <c r="G1395">
        <f t="shared" si="211"/>
        <v>0.17808219178082191</v>
      </c>
      <c r="H1395">
        <f t="shared" si="212"/>
        <v>0.19172413793103449</v>
      </c>
      <c r="I1395">
        <f>C1395*(G1395-H1395)</f>
        <v>-0.99586206896551843</v>
      </c>
      <c r="J1395">
        <f>(C1395*H1395)*(1-H1395)</f>
        <v>11.31251747919144</v>
      </c>
      <c r="K1395">
        <f t="shared" si="213"/>
        <v>3.3634086102035594</v>
      </c>
      <c r="L1395">
        <f t="shared" si="214"/>
        <v>-0.29608714978738404</v>
      </c>
      <c r="M1395">
        <f t="shared" si="210"/>
        <v>9.3525179856115109E-2</v>
      </c>
      <c r="N1395">
        <f>(C1395-D1395)/(F1395-E1395)</f>
        <v>0.10238907849829351</v>
      </c>
      <c r="O1395">
        <f t="shared" si="215"/>
        <v>-9.0549348314243008E-2</v>
      </c>
      <c r="P1395">
        <f t="shared" si="216"/>
        <v>-1.4388458564463209</v>
      </c>
      <c r="Q1395">
        <f t="shared" si="217"/>
        <v>0.80827586206896551</v>
      </c>
    </row>
    <row r="1396" spans="1:17" x14ac:dyDescent="0.3">
      <c r="A1396" t="s">
        <v>367</v>
      </c>
      <c r="B1396" s="1" t="s">
        <v>49</v>
      </c>
      <c r="C1396" s="1">
        <v>14</v>
      </c>
      <c r="D1396" s="2">
        <v>3</v>
      </c>
      <c r="E1396">
        <v>139</v>
      </c>
      <c r="F1396">
        <v>725</v>
      </c>
      <c r="G1396">
        <f t="shared" si="211"/>
        <v>0.21428571428571427</v>
      </c>
      <c r="H1396">
        <f t="shared" si="212"/>
        <v>0.19172413793103449</v>
      </c>
      <c r="I1396">
        <f>C1396*(G1396-H1396)</f>
        <v>0.315862068965517</v>
      </c>
      <c r="J1396">
        <f>(C1396*H1396)*(1-H1396)</f>
        <v>2.1695239001189064</v>
      </c>
      <c r="K1396">
        <f t="shared" si="213"/>
        <v>1.4729303785715422</v>
      </c>
      <c r="L1396">
        <f t="shared" si="214"/>
        <v>0.21444466999984219</v>
      </c>
      <c r="M1396">
        <f t="shared" si="210"/>
        <v>2.1582733812949641E-2</v>
      </c>
      <c r="N1396">
        <f>(C1396-D1396)/(F1396-E1396)</f>
        <v>1.877133105802048E-2</v>
      </c>
      <c r="O1396">
        <f t="shared" si="215"/>
        <v>0.13956287231605999</v>
      </c>
      <c r="P1396">
        <f t="shared" si="216"/>
        <v>-1.4388458564463209</v>
      </c>
      <c r="Q1396">
        <f t="shared" si="217"/>
        <v>0.80827586206896551</v>
      </c>
    </row>
    <row r="1397" spans="1:17" x14ac:dyDescent="0.3">
      <c r="A1397" t="s">
        <v>367</v>
      </c>
      <c r="B1397" s="1" t="s">
        <v>50</v>
      </c>
      <c r="C1397" s="1">
        <v>8</v>
      </c>
      <c r="D1397" s="2">
        <v>1</v>
      </c>
      <c r="E1397">
        <v>139</v>
      </c>
      <c r="F1397">
        <v>725</v>
      </c>
      <c r="G1397">
        <f t="shared" si="211"/>
        <v>0.125</v>
      </c>
      <c r="H1397">
        <f t="shared" si="212"/>
        <v>0.19172413793103449</v>
      </c>
      <c r="I1397">
        <f>C1397*(G1397-H1397)</f>
        <v>-0.53379310344827591</v>
      </c>
      <c r="J1397">
        <f>(C1397*H1397)*(1-H1397)</f>
        <v>1.2397279429250891</v>
      </c>
      <c r="K1397">
        <f t="shared" si="213"/>
        <v>1.1134307086321489</v>
      </c>
      <c r="L1397">
        <f t="shared" si="214"/>
        <v>-0.47941295251685795</v>
      </c>
      <c r="M1397">
        <f t="shared" si="210"/>
        <v>7.1942446043165471E-3</v>
      </c>
      <c r="N1397">
        <f>(C1397-D1397)/(F1397-E1397)</f>
        <v>1.1945392491467578E-2</v>
      </c>
      <c r="O1397">
        <f t="shared" si="215"/>
        <v>-0.50706429260899244</v>
      </c>
      <c r="P1397">
        <f t="shared" si="216"/>
        <v>-1.4388458564463209</v>
      </c>
      <c r="Q1397">
        <f t="shared" si="217"/>
        <v>0.80827586206896551</v>
      </c>
    </row>
    <row r="1398" spans="1:17" x14ac:dyDescent="0.3">
      <c r="A1398" t="s">
        <v>367</v>
      </c>
      <c r="B1398" s="1" t="s">
        <v>58</v>
      </c>
      <c r="C1398" s="1">
        <v>341</v>
      </c>
      <c r="D1398" s="2">
        <v>66</v>
      </c>
      <c r="E1398">
        <v>139</v>
      </c>
      <c r="F1398">
        <v>725</v>
      </c>
      <c r="G1398">
        <f t="shared" si="211"/>
        <v>0.19354838709677419</v>
      </c>
      <c r="H1398">
        <f t="shared" si="212"/>
        <v>0.19172413793103449</v>
      </c>
      <c r="I1398">
        <f>C1398*(G1398-H1398)</f>
        <v>0.62206896551723756</v>
      </c>
      <c r="J1398">
        <f>(C1398*H1398)*(1-H1398)</f>
        <v>52.843403567181923</v>
      </c>
      <c r="K1398">
        <f t="shared" si="213"/>
        <v>7.2693468459815511</v>
      </c>
      <c r="L1398">
        <f t="shared" si="214"/>
        <v>8.5574258416505927E-2</v>
      </c>
      <c r="M1398">
        <f t="shared" si="210"/>
        <v>0.47482014388489208</v>
      </c>
      <c r="N1398">
        <f>(C1398-D1398)/(F1398-E1398)</f>
        <v>0.46928327645051193</v>
      </c>
      <c r="O1398">
        <f t="shared" si="215"/>
        <v>1.1729500806175108E-2</v>
      </c>
      <c r="P1398">
        <f t="shared" si="216"/>
        <v>-1.4388458564463209</v>
      </c>
      <c r="Q1398">
        <f t="shared" si="217"/>
        <v>0.80827586206896551</v>
      </c>
    </row>
    <row r="1399" spans="1:17" x14ac:dyDescent="0.3">
      <c r="A1399" t="s">
        <v>368</v>
      </c>
      <c r="B1399" s="1" t="s">
        <v>42</v>
      </c>
      <c r="C1399" s="1">
        <v>25</v>
      </c>
      <c r="D1399" s="2">
        <v>7</v>
      </c>
      <c r="E1399">
        <v>139</v>
      </c>
      <c r="F1399">
        <v>725</v>
      </c>
      <c r="G1399">
        <f t="shared" si="211"/>
        <v>0.28000000000000003</v>
      </c>
      <c r="H1399">
        <f t="shared" si="212"/>
        <v>0.19172413793103449</v>
      </c>
      <c r="I1399">
        <f>C1399*(G1399-H1399)</f>
        <v>2.2068965517241383</v>
      </c>
      <c r="J1399">
        <f>(C1399*H1399)*(1-H1399)</f>
        <v>3.8741498216409038</v>
      </c>
      <c r="K1399">
        <f t="shared" si="213"/>
        <v>1.9682860111378386</v>
      </c>
      <c r="L1399">
        <f t="shared" si="214"/>
        <v>1.1212275752792462</v>
      </c>
      <c r="M1399">
        <f t="shared" si="210"/>
        <v>5.0359712230215826E-2</v>
      </c>
      <c r="N1399">
        <f>(C1399-D1399)/(F1399-E1399)</f>
        <v>3.0716723549488054E-2</v>
      </c>
      <c r="O1399">
        <f t="shared" si="215"/>
        <v>0.49438424760546945</v>
      </c>
      <c r="P1399">
        <f t="shared" si="216"/>
        <v>-1.4388458564463209</v>
      </c>
      <c r="Q1399">
        <f t="shared" si="217"/>
        <v>0.80827586206896551</v>
      </c>
    </row>
    <row r="1400" spans="1:17" x14ac:dyDescent="0.3">
      <c r="A1400" t="s">
        <v>368</v>
      </c>
      <c r="B1400" s="1" t="s">
        <v>43</v>
      </c>
      <c r="C1400" s="1">
        <v>70</v>
      </c>
      <c r="D1400" s="2">
        <v>22</v>
      </c>
      <c r="E1400">
        <v>139</v>
      </c>
      <c r="F1400">
        <v>725</v>
      </c>
      <c r="G1400">
        <f t="shared" si="211"/>
        <v>0.31428571428571428</v>
      </c>
      <c r="H1400">
        <f t="shared" si="212"/>
        <v>0.19172413793103449</v>
      </c>
      <c r="I1400">
        <f>C1400*(G1400-H1400)</f>
        <v>8.5793103448275847</v>
      </c>
      <c r="J1400">
        <f>(C1400*H1400)*(1-H1400)</f>
        <v>10.847619500594529</v>
      </c>
      <c r="K1400">
        <f t="shared" si="213"/>
        <v>3.2935724526104675</v>
      </c>
      <c r="L1400">
        <f t="shared" si="214"/>
        <v>2.6048646168471778</v>
      </c>
      <c r="M1400">
        <f t="shared" si="210"/>
        <v>0.15827338129496402</v>
      </c>
      <c r="N1400">
        <f>(C1400-D1400)/(F1400-E1400)</f>
        <v>8.191126279863481E-2</v>
      </c>
      <c r="O1400">
        <f t="shared" si="215"/>
        <v>0.65868729889674582</v>
      </c>
      <c r="P1400">
        <f t="shared" si="216"/>
        <v>-1.4388458564463209</v>
      </c>
      <c r="Q1400">
        <f t="shared" si="217"/>
        <v>0.80827586206896551</v>
      </c>
    </row>
    <row r="1401" spans="1:17" x14ac:dyDescent="0.3">
      <c r="A1401" t="s">
        <v>368</v>
      </c>
      <c r="B1401" s="1" t="s">
        <v>48</v>
      </c>
      <c r="C1401" s="1">
        <v>128</v>
      </c>
      <c r="D1401" s="2">
        <v>19</v>
      </c>
      <c r="E1401">
        <v>139</v>
      </c>
      <c r="F1401">
        <v>725</v>
      </c>
      <c r="G1401">
        <f t="shared" si="211"/>
        <v>0.1484375</v>
      </c>
      <c r="H1401">
        <f t="shared" si="212"/>
        <v>0.19172413793103449</v>
      </c>
      <c r="I1401">
        <f>C1401*(G1401-H1401)</f>
        <v>-5.5406896551724145</v>
      </c>
      <c r="J1401">
        <f>(C1401*H1401)*(1-H1401)</f>
        <v>19.835647086801426</v>
      </c>
      <c r="K1401">
        <f t="shared" si="213"/>
        <v>4.4537228345285955</v>
      </c>
      <c r="L1401">
        <f t="shared" si="214"/>
        <v>-1.2440580298838622</v>
      </c>
      <c r="M1401">
        <f t="shared" si="210"/>
        <v>0.1366906474820144</v>
      </c>
      <c r="N1401">
        <f>(C1401-D1401)/(F1401-E1401)</f>
        <v>0.18600682593856654</v>
      </c>
      <c r="O1401">
        <f t="shared" si="215"/>
        <v>-0.30806304661638229</v>
      </c>
      <c r="P1401">
        <f t="shared" si="216"/>
        <v>-1.4388458564463209</v>
      </c>
      <c r="Q1401">
        <f t="shared" si="217"/>
        <v>0.80827586206896551</v>
      </c>
    </row>
    <row r="1402" spans="1:17" x14ac:dyDescent="0.3">
      <c r="A1402" t="s">
        <v>368</v>
      </c>
      <c r="B1402" s="1" t="s">
        <v>49</v>
      </c>
      <c r="C1402" s="1">
        <v>96</v>
      </c>
      <c r="D1402" s="2">
        <v>18</v>
      </c>
      <c r="E1402">
        <v>139</v>
      </c>
      <c r="F1402">
        <v>725</v>
      </c>
      <c r="G1402">
        <f t="shared" si="211"/>
        <v>0.1875</v>
      </c>
      <c r="H1402">
        <f t="shared" si="212"/>
        <v>0.19172413793103449</v>
      </c>
      <c r="I1402">
        <f>C1402*(G1402-H1402)</f>
        <v>-0.40551724137931089</v>
      </c>
      <c r="J1402">
        <f>(C1402*H1402)*(1-H1402)</f>
        <v>14.876735315101071</v>
      </c>
      <c r="K1402">
        <f t="shared" si="213"/>
        <v>3.8570371161166017</v>
      </c>
      <c r="L1402">
        <f t="shared" si="214"/>
        <v>-0.1051369818778409</v>
      </c>
      <c r="M1402">
        <f t="shared" si="210"/>
        <v>0.12949640287769784</v>
      </c>
      <c r="N1402">
        <f>(C1402-D1402)/(F1402-E1402)</f>
        <v>0.13310580204778158</v>
      </c>
      <c r="O1402">
        <f t="shared" si="215"/>
        <v>-2.7491212347106286E-2</v>
      </c>
      <c r="P1402">
        <f t="shared" si="216"/>
        <v>-1.4388458564463209</v>
      </c>
      <c r="Q1402">
        <f t="shared" si="217"/>
        <v>0.80827586206896551</v>
      </c>
    </row>
    <row r="1403" spans="1:17" x14ac:dyDescent="0.3">
      <c r="A1403" t="s">
        <v>368</v>
      </c>
      <c r="B1403" s="1" t="s">
        <v>50</v>
      </c>
      <c r="C1403" s="1">
        <v>65</v>
      </c>
      <c r="D1403" s="2">
        <v>7</v>
      </c>
      <c r="E1403">
        <v>139</v>
      </c>
      <c r="F1403">
        <v>725</v>
      </c>
      <c r="G1403">
        <f t="shared" si="211"/>
        <v>0.1076923076923077</v>
      </c>
      <c r="H1403">
        <f t="shared" si="212"/>
        <v>0.19172413793103449</v>
      </c>
      <c r="I1403">
        <f>C1403*(G1403-H1403)</f>
        <v>-5.4620689655172416</v>
      </c>
      <c r="J1403">
        <f>(C1403*H1403)*(1-H1403)</f>
        <v>10.072789536266349</v>
      </c>
      <c r="K1403">
        <f t="shared" si="213"/>
        <v>3.1737658288327366</v>
      </c>
      <c r="L1403">
        <f t="shared" si="214"/>
        <v>-1.7210056633340554</v>
      </c>
      <c r="M1403">
        <f t="shared" si="210"/>
        <v>5.0359712230215826E-2</v>
      </c>
      <c r="N1403">
        <f>(C1403-D1403)/(F1403-E1403)</f>
        <v>9.8976109215017066E-2</v>
      </c>
      <c r="O1403">
        <f t="shared" si="215"/>
        <v>-0.67568700504478529</v>
      </c>
      <c r="P1403">
        <f t="shared" si="216"/>
        <v>-1.4388458564463209</v>
      </c>
      <c r="Q1403">
        <f t="shared" si="217"/>
        <v>0.80827586206896551</v>
      </c>
    </row>
    <row r="1404" spans="1:17" x14ac:dyDescent="0.3">
      <c r="A1404" t="s">
        <v>368</v>
      </c>
      <c r="B1404" s="1" t="s">
        <v>58</v>
      </c>
      <c r="C1404" s="1">
        <v>341</v>
      </c>
      <c r="D1404" s="2">
        <v>66</v>
      </c>
      <c r="E1404">
        <v>139</v>
      </c>
      <c r="F1404">
        <v>725</v>
      </c>
      <c r="G1404">
        <f t="shared" si="211"/>
        <v>0.19354838709677419</v>
      </c>
      <c r="H1404">
        <f t="shared" si="212"/>
        <v>0.19172413793103449</v>
      </c>
      <c r="I1404">
        <f>C1404*(G1404-H1404)</f>
        <v>0.62206896551723756</v>
      </c>
      <c r="J1404">
        <f>(C1404*H1404)*(1-H1404)</f>
        <v>52.843403567181923</v>
      </c>
      <c r="K1404">
        <f t="shared" si="213"/>
        <v>7.2693468459815511</v>
      </c>
      <c r="L1404">
        <f t="shared" si="214"/>
        <v>8.5574258416505927E-2</v>
      </c>
      <c r="M1404">
        <f t="shared" si="210"/>
        <v>0.47482014388489208</v>
      </c>
      <c r="N1404">
        <f>(C1404-D1404)/(F1404-E1404)</f>
        <v>0.46928327645051193</v>
      </c>
      <c r="O1404">
        <f t="shared" si="215"/>
        <v>1.1729500806175108E-2</v>
      </c>
      <c r="P1404">
        <f t="shared" si="216"/>
        <v>-1.4388458564463209</v>
      </c>
      <c r="Q1404">
        <f t="shared" si="217"/>
        <v>0.80827586206896551</v>
      </c>
    </row>
    <row r="1405" spans="1:17" x14ac:dyDescent="0.3">
      <c r="A1405" t="s">
        <v>369</v>
      </c>
      <c r="B1405" s="1" t="s">
        <v>42</v>
      </c>
      <c r="C1405" s="1">
        <v>28</v>
      </c>
      <c r="D1405" s="2">
        <v>3</v>
      </c>
      <c r="E1405">
        <v>139</v>
      </c>
      <c r="F1405">
        <v>725</v>
      </c>
      <c r="G1405">
        <f t="shared" si="211"/>
        <v>0.10714285714285714</v>
      </c>
      <c r="H1405">
        <f t="shared" si="212"/>
        <v>0.19172413793103449</v>
      </c>
      <c r="I1405">
        <f>C1405*(G1405-H1405)</f>
        <v>-2.3682758620689657</v>
      </c>
      <c r="J1405">
        <f>(C1405*H1405)*(1-H1405)</f>
        <v>4.3390478002378128</v>
      </c>
      <c r="K1405">
        <f t="shared" si="213"/>
        <v>2.0830381178072122</v>
      </c>
      <c r="L1405">
        <f t="shared" si="214"/>
        <v>-1.1369335211983638</v>
      </c>
      <c r="M1405">
        <f t="shared" ref="M1405:M1468" si="218">D1405/E1405</f>
        <v>2.1582733812949641E-2</v>
      </c>
      <c r="N1405">
        <f>(C1405-D1405)/(F1405-E1405)</f>
        <v>4.2662116040955635E-2</v>
      </c>
      <c r="O1405">
        <f t="shared" si="215"/>
        <v>-0.68141767975377021</v>
      </c>
      <c r="P1405">
        <f t="shared" si="216"/>
        <v>-1.4388458564463209</v>
      </c>
      <c r="Q1405">
        <f t="shared" si="217"/>
        <v>0.80827586206896551</v>
      </c>
    </row>
    <row r="1406" spans="1:17" x14ac:dyDescent="0.3">
      <c r="A1406" t="s">
        <v>369</v>
      </c>
      <c r="B1406" s="1" t="s">
        <v>43</v>
      </c>
      <c r="C1406" s="1">
        <v>80</v>
      </c>
      <c r="D1406" s="2">
        <v>11</v>
      </c>
      <c r="E1406">
        <v>139</v>
      </c>
      <c r="F1406">
        <v>725</v>
      </c>
      <c r="G1406">
        <f t="shared" si="211"/>
        <v>0.13750000000000001</v>
      </c>
      <c r="H1406">
        <f t="shared" si="212"/>
        <v>0.19172413793103449</v>
      </c>
      <c r="I1406">
        <f>C1406*(G1406-H1406)</f>
        <v>-4.3379310344827582</v>
      </c>
      <c r="J1406">
        <f>(C1406*H1406)*(1-H1406)</f>
        <v>12.397279429250892</v>
      </c>
      <c r="K1406">
        <f t="shared" si="213"/>
        <v>3.5209770560528924</v>
      </c>
      <c r="L1406">
        <f t="shared" si="214"/>
        <v>-1.2320247946590406</v>
      </c>
      <c r="M1406">
        <f t="shared" si="218"/>
        <v>7.9136690647482008E-2</v>
      </c>
      <c r="N1406">
        <f>(C1406-D1406)/(F1406-E1406)</f>
        <v>0.11774744027303755</v>
      </c>
      <c r="O1406">
        <f t="shared" si="215"/>
        <v>-0.39736537535256805</v>
      </c>
      <c r="P1406">
        <f t="shared" si="216"/>
        <v>-1.4388458564463209</v>
      </c>
      <c r="Q1406">
        <f t="shared" si="217"/>
        <v>0.80827586206896551</v>
      </c>
    </row>
    <row r="1407" spans="1:17" x14ac:dyDescent="0.3">
      <c r="A1407" t="s">
        <v>369</v>
      </c>
      <c r="B1407" s="1" t="s">
        <v>48</v>
      </c>
      <c r="C1407" s="1">
        <v>163</v>
      </c>
      <c r="D1407" s="2">
        <v>36</v>
      </c>
      <c r="E1407">
        <v>139</v>
      </c>
      <c r="F1407">
        <v>725</v>
      </c>
      <c r="G1407">
        <f t="shared" si="211"/>
        <v>0.22085889570552147</v>
      </c>
      <c r="H1407">
        <f t="shared" si="212"/>
        <v>0.19172413793103449</v>
      </c>
      <c r="I1407">
        <f>C1407*(G1407-H1407)</f>
        <v>4.7489655172413787</v>
      </c>
      <c r="J1407">
        <f>(C1407*H1407)*(1-H1407)</f>
        <v>25.259456837098693</v>
      </c>
      <c r="K1407">
        <f t="shared" si="213"/>
        <v>5.0258787129315694</v>
      </c>
      <c r="L1407">
        <f t="shared" si="214"/>
        <v>0.94490253117774337</v>
      </c>
      <c r="M1407">
        <f t="shared" si="218"/>
        <v>0.25899280575539568</v>
      </c>
      <c r="N1407">
        <f>(C1407-D1407)/(F1407-E1407)</f>
        <v>0.21672354948805461</v>
      </c>
      <c r="O1407">
        <f t="shared" si="215"/>
        <v>0.17817770844383948</v>
      </c>
      <c r="P1407">
        <f t="shared" si="216"/>
        <v>-1.4388458564463209</v>
      </c>
      <c r="Q1407">
        <f t="shared" si="217"/>
        <v>0.80827586206896551</v>
      </c>
    </row>
    <row r="1408" spans="1:17" x14ac:dyDescent="0.3">
      <c r="A1408" t="s">
        <v>369</v>
      </c>
      <c r="B1408" s="1" t="s">
        <v>49</v>
      </c>
      <c r="C1408" s="1">
        <v>89</v>
      </c>
      <c r="D1408" s="2">
        <v>21</v>
      </c>
      <c r="E1408">
        <v>139</v>
      </c>
      <c r="F1408">
        <v>725</v>
      </c>
      <c r="G1408">
        <f t="shared" si="211"/>
        <v>0.23595505617977527</v>
      </c>
      <c r="H1408">
        <f t="shared" si="212"/>
        <v>0.19172413793103449</v>
      </c>
      <c r="I1408">
        <f>C1408*(G1408-H1408)</f>
        <v>3.9365517241379298</v>
      </c>
      <c r="J1408">
        <f>(C1408*H1408)*(1-H1408)</f>
        <v>13.791973365041617</v>
      </c>
      <c r="K1408">
        <f t="shared" si="213"/>
        <v>3.7137546183130645</v>
      </c>
      <c r="L1408">
        <f t="shared" si="214"/>
        <v>1.0599924143415993</v>
      </c>
      <c r="M1408">
        <f t="shared" si="218"/>
        <v>0.15107913669064749</v>
      </c>
      <c r="N1408">
        <f>(C1408-D1408)/(F1408-E1408)</f>
        <v>0.11604095563139932</v>
      </c>
      <c r="O1408">
        <f t="shared" si="215"/>
        <v>0.26386058899363707</v>
      </c>
      <c r="P1408">
        <f t="shared" si="216"/>
        <v>-1.4388458564463209</v>
      </c>
      <c r="Q1408">
        <f t="shared" si="217"/>
        <v>0.80827586206896551</v>
      </c>
    </row>
    <row r="1409" spans="1:17" x14ac:dyDescent="0.3">
      <c r="A1409" t="s">
        <v>369</v>
      </c>
      <c r="B1409" s="1" t="s">
        <v>50</v>
      </c>
      <c r="C1409" s="1">
        <v>24</v>
      </c>
      <c r="D1409" s="2">
        <v>2</v>
      </c>
      <c r="E1409">
        <v>139</v>
      </c>
      <c r="F1409">
        <v>725</v>
      </c>
      <c r="G1409">
        <f t="shared" si="211"/>
        <v>8.3333333333333329E-2</v>
      </c>
      <c r="H1409">
        <f t="shared" si="212"/>
        <v>0.19172413793103449</v>
      </c>
      <c r="I1409">
        <f>C1409*(G1409-H1409)</f>
        <v>-2.6013793103448277</v>
      </c>
      <c r="J1409">
        <f>(C1409*H1409)*(1-H1409)</f>
        <v>3.7191838287752677</v>
      </c>
      <c r="K1409">
        <f t="shared" si="213"/>
        <v>1.9285185580583009</v>
      </c>
      <c r="L1409">
        <f t="shared" si="214"/>
        <v>-1.3489003253170591</v>
      </c>
      <c r="M1409">
        <f t="shared" si="218"/>
        <v>1.4388489208633094E-2</v>
      </c>
      <c r="N1409">
        <f>(C1409-D1409)/(F1409-E1409)</f>
        <v>3.7542662116040959E-2</v>
      </c>
      <c r="O1409">
        <f t="shared" si="215"/>
        <v>-0.95904941635204977</v>
      </c>
      <c r="P1409">
        <f t="shared" si="216"/>
        <v>-1.4388458564463209</v>
      </c>
      <c r="Q1409">
        <f t="shared" si="217"/>
        <v>0.80827586206896551</v>
      </c>
    </row>
    <row r="1410" spans="1:17" x14ac:dyDescent="0.3">
      <c r="A1410" t="s">
        <v>369</v>
      </c>
      <c r="B1410" s="1" t="s">
        <v>58</v>
      </c>
      <c r="C1410" s="1">
        <v>341</v>
      </c>
      <c r="D1410" s="2">
        <v>66</v>
      </c>
      <c r="E1410">
        <v>139</v>
      </c>
      <c r="F1410">
        <v>725</v>
      </c>
      <c r="G1410">
        <f t="shared" si="211"/>
        <v>0.19354838709677419</v>
      </c>
      <c r="H1410">
        <f t="shared" si="212"/>
        <v>0.19172413793103449</v>
      </c>
      <c r="I1410">
        <f>C1410*(G1410-H1410)</f>
        <v>0.62206896551723756</v>
      </c>
      <c r="J1410">
        <f>(C1410*H1410)*(1-H1410)</f>
        <v>52.843403567181923</v>
      </c>
      <c r="K1410">
        <f t="shared" si="213"/>
        <v>7.2693468459815511</v>
      </c>
      <c r="L1410">
        <f t="shared" si="214"/>
        <v>8.5574258416505927E-2</v>
      </c>
      <c r="M1410">
        <f t="shared" si="218"/>
        <v>0.47482014388489208</v>
      </c>
      <c r="N1410">
        <f>(C1410-D1410)/(F1410-E1410)</f>
        <v>0.46928327645051193</v>
      </c>
      <c r="O1410">
        <f t="shared" si="215"/>
        <v>1.1729500806175108E-2</v>
      </c>
      <c r="P1410">
        <f t="shared" si="216"/>
        <v>-1.4388458564463209</v>
      </c>
      <c r="Q1410">
        <f t="shared" si="217"/>
        <v>0.80827586206896551</v>
      </c>
    </row>
    <row r="1411" spans="1:17" x14ac:dyDescent="0.3">
      <c r="A1411" t="s">
        <v>370</v>
      </c>
      <c r="B1411" s="1" t="s">
        <v>42</v>
      </c>
      <c r="C1411" s="1">
        <v>4</v>
      </c>
      <c r="D1411">
        <v>0</v>
      </c>
      <c r="E1411">
        <v>139</v>
      </c>
      <c r="F1411">
        <v>725</v>
      </c>
      <c r="G1411">
        <f t="shared" ref="G1411:G1474" si="219">D1411/C1411</f>
        <v>0</v>
      </c>
      <c r="H1411">
        <f t="shared" ref="H1411:H1474" si="220">E1411/F1411</f>
        <v>0.19172413793103449</v>
      </c>
      <c r="I1411">
        <f>C1411*(G1411-H1411)</f>
        <v>-0.76689655172413795</v>
      </c>
      <c r="J1411">
        <f>(C1411*H1411)*(1-H1411)</f>
        <v>0.61986397146254457</v>
      </c>
      <c r="K1411">
        <f t="shared" ref="K1411:K1474" si="221">SQRT(J1411)</f>
        <v>0.78731440445513545</v>
      </c>
      <c r="L1411">
        <f t="shared" ref="L1411:L1474" si="222">I1411/K1411</f>
        <v>-0.97406645602384501</v>
      </c>
      <c r="M1411">
        <f t="shared" si="218"/>
        <v>0</v>
      </c>
      <c r="N1411">
        <f>(C1411-D1411)/(F1411-E1411)</f>
        <v>6.8259385665529011E-3</v>
      </c>
      <c r="O1411" t="e">
        <f t="shared" ref="O1411:O1474" si="223">LN(M1411/N1411)</f>
        <v>#NUM!</v>
      </c>
      <c r="P1411">
        <f t="shared" ref="P1411:P1474" si="224">LN(H1411/Q1411)</f>
        <v>-1.4388458564463209</v>
      </c>
      <c r="Q1411">
        <f t="shared" ref="Q1411:Q1474" si="225">(F1411-E1411)/F1411</f>
        <v>0.80827586206896551</v>
      </c>
    </row>
    <row r="1412" spans="1:17" x14ac:dyDescent="0.3">
      <c r="A1412" t="s">
        <v>370</v>
      </c>
      <c r="B1412" s="1" t="s">
        <v>43</v>
      </c>
      <c r="C1412" s="1">
        <v>14</v>
      </c>
      <c r="D1412">
        <v>0</v>
      </c>
      <c r="E1412">
        <v>139</v>
      </c>
      <c r="F1412">
        <v>725</v>
      </c>
      <c r="G1412">
        <f t="shared" si="219"/>
        <v>0</v>
      </c>
      <c r="H1412">
        <f t="shared" si="220"/>
        <v>0.19172413793103449</v>
      </c>
      <c r="I1412">
        <f>C1412*(G1412-H1412)</f>
        <v>-2.6841379310344831</v>
      </c>
      <c r="J1412">
        <f>(C1412*H1412)*(1-H1412)</f>
        <v>2.1695239001189064</v>
      </c>
      <c r="K1412">
        <f t="shared" si="221"/>
        <v>1.4729303785715422</v>
      </c>
      <c r="L1412">
        <f t="shared" si="222"/>
        <v>-1.8223114751951672</v>
      </c>
      <c r="M1412">
        <f t="shared" si="218"/>
        <v>0</v>
      </c>
      <c r="N1412">
        <f>(C1412-D1412)/(F1412-E1412)</f>
        <v>2.3890784982935155E-2</v>
      </c>
      <c r="O1412" t="e">
        <f t="shared" si="223"/>
        <v>#NUM!</v>
      </c>
      <c r="P1412">
        <f t="shared" si="224"/>
        <v>-1.4388458564463209</v>
      </c>
      <c r="Q1412">
        <f t="shared" si="225"/>
        <v>0.80827586206896551</v>
      </c>
    </row>
    <row r="1413" spans="1:17" x14ac:dyDescent="0.3">
      <c r="A1413" t="s">
        <v>370</v>
      </c>
      <c r="B1413" s="1" t="s">
        <v>48</v>
      </c>
      <c r="C1413" s="1">
        <v>65</v>
      </c>
      <c r="D1413" s="2">
        <v>13</v>
      </c>
      <c r="E1413">
        <v>139</v>
      </c>
      <c r="F1413">
        <v>725</v>
      </c>
      <c r="G1413">
        <f t="shared" si="219"/>
        <v>0.2</v>
      </c>
      <c r="H1413">
        <f t="shared" si="220"/>
        <v>0.19172413793103449</v>
      </c>
      <c r="I1413">
        <f>C1413*(G1413-H1413)</f>
        <v>0.53793103448275903</v>
      </c>
      <c r="J1413">
        <f>(C1413*H1413)*(1-H1413)</f>
        <v>10.072789536266349</v>
      </c>
      <c r="K1413">
        <f t="shared" si="221"/>
        <v>3.1737658288327366</v>
      </c>
      <c r="L1413">
        <f t="shared" si="222"/>
        <v>0.16949298199502072</v>
      </c>
      <c r="M1413">
        <f t="shared" si="218"/>
        <v>9.3525179856115109E-2</v>
      </c>
      <c r="N1413">
        <f>(C1413-D1413)/(F1413-E1413)</f>
        <v>8.8737201365187715E-2</v>
      </c>
      <c r="O1413">
        <f t="shared" si="223"/>
        <v>5.255149532643013E-2</v>
      </c>
      <c r="P1413">
        <f t="shared" si="224"/>
        <v>-1.4388458564463209</v>
      </c>
      <c r="Q1413">
        <f t="shared" si="225"/>
        <v>0.80827586206896551</v>
      </c>
    </row>
    <row r="1414" spans="1:17" x14ac:dyDescent="0.3">
      <c r="A1414" t="s">
        <v>370</v>
      </c>
      <c r="B1414" s="1" t="s">
        <v>49</v>
      </c>
      <c r="C1414" s="1">
        <v>178</v>
      </c>
      <c r="D1414" s="2">
        <v>38</v>
      </c>
      <c r="E1414">
        <v>139</v>
      </c>
      <c r="F1414">
        <v>725</v>
      </c>
      <c r="G1414">
        <f t="shared" si="219"/>
        <v>0.21348314606741572</v>
      </c>
      <c r="H1414">
        <f t="shared" si="220"/>
        <v>0.19172413793103449</v>
      </c>
      <c r="I1414">
        <f>C1414*(G1414-H1414)</f>
        <v>3.87310344827586</v>
      </c>
      <c r="J1414">
        <f>(C1414*H1414)*(1-H1414)</f>
        <v>27.583946730083234</v>
      </c>
      <c r="K1414">
        <f t="shared" si="221"/>
        <v>5.2520421485440529</v>
      </c>
      <c r="L1414">
        <f t="shared" si="222"/>
        <v>0.73744713746243329</v>
      </c>
      <c r="M1414">
        <f t="shared" si="218"/>
        <v>0.2733812949640288</v>
      </c>
      <c r="N1414">
        <f>(C1414-D1414)/(F1414-E1414)</f>
        <v>0.23890784982935154</v>
      </c>
      <c r="O1414">
        <f t="shared" si="223"/>
        <v>0.13478959356340239</v>
      </c>
      <c r="P1414">
        <f t="shared" si="224"/>
        <v>-1.4388458564463209</v>
      </c>
      <c r="Q1414">
        <f t="shared" si="225"/>
        <v>0.80827586206896551</v>
      </c>
    </row>
    <row r="1415" spans="1:17" x14ac:dyDescent="0.3">
      <c r="A1415" t="s">
        <v>370</v>
      </c>
      <c r="B1415" s="1" t="s">
        <v>50</v>
      </c>
      <c r="C1415" s="1">
        <v>123</v>
      </c>
      <c r="D1415" s="2">
        <v>22</v>
      </c>
      <c r="E1415">
        <v>139</v>
      </c>
      <c r="F1415">
        <v>725</v>
      </c>
      <c r="G1415">
        <f t="shared" si="219"/>
        <v>0.17886178861788618</v>
      </c>
      <c r="H1415">
        <f t="shared" si="220"/>
        <v>0.19172413793103449</v>
      </c>
      <c r="I1415">
        <f>C1415*(G1415-H1415)</f>
        <v>-1.582068965517242</v>
      </c>
      <c r="J1415">
        <f>(C1415*H1415)*(1-H1415)</f>
        <v>19.060817122473246</v>
      </c>
      <c r="K1415">
        <f t="shared" si="221"/>
        <v>4.3658695723158347</v>
      </c>
      <c r="L1415">
        <f t="shared" si="222"/>
        <v>-0.36237201760428411</v>
      </c>
      <c r="M1415">
        <f t="shared" si="218"/>
        <v>0.15827338129496402</v>
      </c>
      <c r="N1415">
        <f>(C1415-D1415)/(F1415-E1415)</f>
        <v>0.17235494880546076</v>
      </c>
      <c r="O1415">
        <f t="shared" si="223"/>
        <v>-8.5232207036622848E-2</v>
      </c>
      <c r="P1415">
        <f t="shared" si="224"/>
        <v>-1.4388458564463209</v>
      </c>
      <c r="Q1415">
        <f t="shared" si="225"/>
        <v>0.80827586206896551</v>
      </c>
    </row>
    <row r="1416" spans="1:17" x14ac:dyDescent="0.3">
      <c r="A1416" t="s">
        <v>370</v>
      </c>
      <c r="B1416" s="1" t="s">
        <v>58</v>
      </c>
      <c r="C1416" s="1">
        <v>341</v>
      </c>
      <c r="D1416" s="2">
        <v>66</v>
      </c>
      <c r="E1416">
        <v>139</v>
      </c>
      <c r="F1416">
        <v>725</v>
      </c>
      <c r="G1416">
        <f t="shared" si="219"/>
        <v>0.19354838709677419</v>
      </c>
      <c r="H1416">
        <f t="shared" si="220"/>
        <v>0.19172413793103449</v>
      </c>
      <c r="I1416">
        <f>C1416*(G1416-H1416)</f>
        <v>0.62206896551723756</v>
      </c>
      <c r="J1416">
        <f>(C1416*H1416)*(1-H1416)</f>
        <v>52.843403567181923</v>
      </c>
      <c r="K1416">
        <f t="shared" si="221"/>
        <v>7.2693468459815511</v>
      </c>
      <c r="L1416">
        <f t="shared" si="222"/>
        <v>8.5574258416505927E-2</v>
      </c>
      <c r="M1416">
        <f t="shared" si="218"/>
        <v>0.47482014388489208</v>
      </c>
      <c r="N1416">
        <f>(C1416-D1416)/(F1416-E1416)</f>
        <v>0.46928327645051193</v>
      </c>
      <c r="O1416">
        <f t="shared" si="223"/>
        <v>1.1729500806175108E-2</v>
      </c>
      <c r="P1416">
        <f t="shared" si="224"/>
        <v>-1.4388458564463209</v>
      </c>
      <c r="Q1416">
        <f t="shared" si="225"/>
        <v>0.80827586206896551</v>
      </c>
    </row>
    <row r="1417" spans="1:17" x14ac:dyDescent="0.3">
      <c r="A1417" t="s">
        <v>371</v>
      </c>
      <c r="B1417" s="1" t="s">
        <v>42</v>
      </c>
      <c r="C1417" s="1">
        <v>250</v>
      </c>
      <c r="D1417" s="2">
        <v>45</v>
      </c>
      <c r="E1417">
        <v>139</v>
      </c>
      <c r="F1417">
        <v>725</v>
      </c>
      <c r="G1417">
        <f t="shared" si="219"/>
        <v>0.18</v>
      </c>
      <c r="H1417">
        <f t="shared" si="220"/>
        <v>0.19172413793103449</v>
      </c>
      <c r="I1417">
        <f>C1417*(G1417-H1417)</f>
        <v>-2.9310344827586237</v>
      </c>
      <c r="J1417">
        <f>(C1417*H1417)*(1-H1417)</f>
        <v>38.741498216409035</v>
      </c>
      <c r="K1417">
        <f t="shared" si="221"/>
        <v>6.2242668818431168</v>
      </c>
      <c r="L1417">
        <f t="shared" si="222"/>
        <v>-0.47090437129371482</v>
      </c>
      <c r="M1417">
        <f t="shared" si="218"/>
        <v>0.32374100719424459</v>
      </c>
      <c r="N1417">
        <f>(C1417-D1417)/(F1417-E1417)</f>
        <v>0.34982935153583616</v>
      </c>
      <c r="O1417">
        <f t="shared" si="223"/>
        <v>-7.7501632921767594E-2</v>
      </c>
      <c r="P1417">
        <f t="shared" si="224"/>
        <v>-1.4388458564463209</v>
      </c>
      <c r="Q1417">
        <f t="shared" si="225"/>
        <v>0.80827586206896551</v>
      </c>
    </row>
    <row r="1418" spans="1:17" x14ac:dyDescent="0.3">
      <c r="A1418" t="s">
        <v>371</v>
      </c>
      <c r="B1418" s="1" t="s">
        <v>43</v>
      </c>
      <c r="C1418" s="1">
        <v>63</v>
      </c>
      <c r="D1418" s="2">
        <v>13</v>
      </c>
      <c r="E1418">
        <v>139</v>
      </c>
      <c r="F1418">
        <v>725</v>
      </c>
      <c r="G1418">
        <f t="shared" si="219"/>
        <v>0.20634920634920634</v>
      </c>
      <c r="H1418">
        <f t="shared" si="220"/>
        <v>0.19172413793103449</v>
      </c>
      <c r="I1418">
        <f>C1418*(G1418-H1418)</f>
        <v>0.92137931034482645</v>
      </c>
      <c r="J1418">
        <f>(C1418*H1418)*(1-H1418)</f>
        <v>9.7628575505350774</v>
      </c>
      <c r="K1418">
        <f t="shared" si="221"/>
        <v>3.1245571767108178</v>
      </c>
      <c r="L1418">
        <f t="shared" si="222"/>
        <v>0.29488316527295905</v>
      </c>
      <c r="M1418">
        <f t="shared" si="218"/>
        <v>9.3525179856115109E-2</v>
      </c>
      <c r="N1418">
        <f>(C1418-D1418)/(F1418-E1418)</f>
        <v>8.5324232081911269E-2</v>
      </c>
      <c r="O1418">
        <f t="shared" si="223"/>
        <v>9.1772208479711528E-2</v>
      </c>
      <c r="P1418">
        <f t="shared" si="224"/>
        <v>-1.4388458564463209</v>
      </c>
      <c r="Q1418">
        <f t="shared" si="225"/>
        <v>0.80827586206896551</v>
      </c>
    </row>
    <row r="1419" spans="1:17" x14ac:dyDescent="0.3">
      <c r="A1419" t="s">
        <v>371</v>
      </c>
      <c r="B1419" s="1" t="s">
        <v>48</v>
      </c>
      <c r="C1419" s="1">
        <v>39</v>
      </c>
      <c r="D1419" s="2">
        <v>8</v>
      </c>
      <c r="E1419">
        <v>139</v>
      </c>
      <c r="F1419">
        <v>725</v>
      </c>
      <c r="G1419">
        <f t="shared" si="219"/>
        <v>0.20512820512820512</v>
      </c>
      <c r="H1419">
        <f t="shared" si="220"/>
        <v>0.19172413793103449</v>
      </c>
      <c r="I1419">
        <f>C1419*(G1419-H1419)</f>
        <v>0.52275862068965462</v>
      </c>
      <c r="J1419">
        <f>(C1419*H1419)*(1-H1419)</f>
        <v>6.0436737217598102</v>
      </c>
      <c r="K1419">
        <f t="shared" si="221"/>
        <v>2.4583884399662739</v>
      </c>
      <c r="L1419">
        <f t="shared" si="222"/>
        <v>0.21264280786189599</v>
      </c>
      <c r="M1419">
        <f t="shared" si="218"/>
        <v>5.7553956834532377E-2</v>
      </c>
      <c r="N1419">
        <f>(C1419-D1419)/(F1419-E1419)</f>
        <v>5.2901023890784986E-2</v>
      </c>
      <c r="O1419">
        <f t="shared" si="223"/>
        <v>8.4300193641010476E-2</v>
      </c>
      <c r="P1419">
        <f t="shared" si="224"/>
        <v>-1.4388458564463209</v>
      </c>
      <c r="Q1419">
        <f t="shared" si="225"/>
        <v>0.80827586206896551</v>
      </c>
    </row>
    <row r="1420" spans="1:17" x14ac:dyDescent="0.3">
      <c r="A1420" t="s">
        <v>371</v>
      </c>
      <c r="B1420" s="1" t="s">
        <v>49</v>
      </c>
      <c r="C1420" s="1">
        <v>13</v>
      </c>
      <c r="D1420" s="2">
        <v>4</v>
      </c>
      <c r="E1420">
        <v>139</v>
      </c>
      <c r="F1420">
        <v>725</v>
      </c>
      <c r="G1420">
        <f t="shared" si="219"/>
        <v>0.30769230769230771</v>
      </c>
      <c r="H1420">
        <f t="shared" si="220"/>
        <v>0.19172413793103449</v>
      </c>
      <c r="I1420">
        <f>C1420*(G1420-H1420)</f>
        <v>1.5075862068965518</v>
      </c>
      <c r="J1420">
        <f>(C1420*H1420)*(1-H1420)</f>
        <v>2.0145579072532698</v>
      </c>
      <c r="K1420">
        <f t="shared" si="221"/>
        <v>1.4193512275871922</v>
      </c>
      <c r="L1420">
        <f t="shared" si="222"/>
        <v>1.0621657117663212</v>
      </c>
      <c r="M1420">
        <f t="shared" si="218"/>
        <v>2.8776978417266189E-2</v>
      </c>
      <c r="N1420">
        <f>(C1420-D1420)/(F1420-E1420)</f>
        <v>1.5358361774744027E-2</v>
      </c>
      <c r="O1420">
        <f t="shared" si="223"/>
        <v>0.62791564022999224</v>
      </c>
      <c r="P1420">
        <f t="shared" si="224"/>
        <v>-1.4388458564463209</v>
      </c>
      <c r="Q1420">
        <f t="shared" si="225"/>
        <v>0.80827586206896551</v>
      </c>
    </row>
    <row r="1421" spans="1:17" x14ac:dyDescent="0.3">
      <c r="A1421" t="s">
        <v>371</v>
      </c>
      <c r="B1421" s="1" t="s">
        <v>50</v>
      </c>
      <c r="C1421" s="1">
        <v>19</v>
      </c>
      <c r="D1421" s="2">
        <v>3</v>
      </c>
      <c r="E1421">
        <v>139</v>
      </c>
      <c r="F1421">
        <v>725</v>
      </c>
      <c r="G1421">
        <f t="shared" si="219"/>
        <v>0.15789473684210525</v>
      </c>
      <c r="H1421">
        <f t="shared" si="220"/>
        <v>0.19172413793103449</v>
      </c>
      <c r="I1421">
        <f>C1421*(G1421-H1421)</f>
        <v>-0.64275862068965539</v>
      </c>
      <c r="J1421">
        <f>(C1421*H1421)*(1-H1421)</f>
        <v>2.9443538644470868</v>
      </c>
      <c r="K1421">
        <f t="shared" si="221"/>
        <v>1.7159119629069222</v>
      </c>
      <c r="L1421">
        <f t="shared" si="222"/>
        <v>-0.37458717847083461</v>
      </c>
      <c r="M1421">
        <f t="shared" si="218"/>
        <v>2.1582733812949641E-2</v>
      </c>
      <c r="N1421">
        <f>(C1421-D1421)/(F1421-E1421)</f>
        <v>2.7303754266211604E-2</v>
      </c>
      <c r="O1421">
        <f t="shared" si="223"/>
        <v>-0.2351305771253506</v>
      </c>
      <c r="P1421">
        <f t="shared" si="224"/>
        <v>-1.4388458564463209</v>
      </c>
      <c r="Q1421">
        <f t="shared" si="225"/>
        <v>0.80827586206896551</v>
      </c>
    </row>
    <row r="1422" spans="1:17" x14ac:dyDescent="0.3">
      <c r="A1422" t="s">
        <v>371</v>
      </c>
      <c r="B1422" s="1" t="s">
        <v>58</v>
      </c>
      <c r="C1422" s="1">
        <v>341</v>
      </c>
      <c r="D1422" s="2">
        <v>66</v>
      </c>
      <c r="E1422">
        <v>139</v>
      </c>
      <c r="F1422">
        <v>725</v>
      </c>
      <c r="G1422">
        <f t="shared" si="219"/>
        <v>0.19354838709677419</v>
      </c>
      <c r="H1422">
        <f t="shared" si="220"/>
        <v>0.19172413793103449</v>
      </c>
      <c r="I1422">
        <f>C1422*(G1422-H1422)</f>
        <v>0.62206896551723756</v>
      </c>
      <c r="J1422">
        <f>(C1422*H1422)*(1-H1422)</f>
        <v>52.843403567181923</v>
      </c>
      <c r="K1422">
        <f t="shared" si="221"/>
        <v>7.2693468459815511</v>
      </c>
      <c r="L1422">
        <f t="shared" si="222"/>
        <v>8.5574258416505927E-2</v>
      </c>
      <c r="M1422">
        <f t="shared" si="218"/>
        <v>0.47482014388489208</v>
      </c>
      <c r="N1422">
        <f>(C1422-D1422)/(F1422-E1422)</f>
        <v>0.46928327645051193</v>
      </c>
      <c r="O1422">
        <f t="shared" si="223"/>
        <v>1.1729500806175108E-2</v>
      </c>
      <c r="P1422">
        <f t="shared" si="224"/>
        <v>-1.4388458564463209</v>
      </c>
      <c r="Q1422">
        <f t="shared" si="225"/>
        <v>0.80827586206896551</v>
      </c>
    </row>
    <row r="1423" spans="1:17" x14ac:dyDescent="0.3">
      <c r="A1423" t="s">
        <v>372</v>
      </c>
      <c r="B1423" s="1" t="s">
        <v>42</v>
      </c>
      <c r="C1423" s="1">
        <v>1</v>
      </c>
      <c r="D1423">
        <v>0</v>
      </c>
      <c r="E1423">
        <v>139</v>
      </c>
      <c r="F1423">
        <v>725</v>
      </c>
      <c r="G1423">
        <f t="shared" si="219"/>
        <v>0</v>
      </c>
      <c r="H1423">
        <f t="shared" si="220"/>
        <v>0.19172413793103449</v>
      </c>
      <c r="I1423">
        <f>C1423*(G1423-H1423)</f>
        <v>-0.19172413793103449</v>
      </c>
      <c r="J1423">
        <f>(C1423*H1423)*(1-H1423)</f>
        <v>0.15496599286563614</v>
      </c>
      <c r="K1423">
        <f t="shared" si="221"/>
        <v>0.39365720222756773</v>
      </c>
      <c r="L1423">
        <f t="shared" si="222"/>
        <v>-0.4870332280119225</v>
      </c>
      <c r="M1423">
        <f t="shared" si="218"/>
        <v>0</v>
      </c>
      <c r="N1423">
        <f>(C1423-D1423)/(F1423-E1423)</f>
        <v>1.7064846416382253E-3</v>
      </c>
      <c r="O1423" t="e">
        <f t="shared" si="223"/>
        <v>#NUM!</v>
      </c>
      <c r="P1423">
        <f t="shared" si="224"/>
        <v>-1.4388458564463209</v>
      </c>
      <c r="Q1423">
        <f t="shared" si="225"/>
        <v>0.80827586206896551</v>
      </c>
    </row>
    <row r="1424" spans="1:17" x14ac:dyDescent="0.3">
      <c r="A1424" t="s">
        <v>372</v>
      </c>
      <c r="B1424" s="1" t="s">
        <v>43</v>
      </c>
      <c r="C1424" s="1">
        <v>3</v>
      </c>
      <c r="D1424">
        <v>0</v>
      </c>
      <c r="E1424">
        <v>139</v>
      </c>
      <c r="F1424">
        <v>725</v>
      </c>
      <c r="G1424">
        <f t="shared" si="219"/>
        <v>0</v>
      </c>
      <c r="H1424">
        <f t="shared" si="220"/>
        <v>0.19172413793103449</v>
      </c>
      <c r="I1424">
        <f>C1424*(G1424-H1424)</f>
        <v>-0.57517241379310347</v>
      </c>
      <c r="J1424">
        <f>(C1424*H1424)*(1-H1424)</f>
        <v>0.46489797859690846</v>
      </c>
      <c r="K1424">
        <f t="shared" si="221"/>
        <v>0.68183427502356353</v>
      </c>
      <c r="L1424">
        <f t="shared" si="222"/>
        <v>-0.84356629589092758</v>
      </c>
      <c r="M1424">
        <f t="shared" si="218"/>
        <v>0</v>
      </c>
      <c r="N1424">
        <f>(C1424-D1424)/(F1424-E1424)</f>
        <v>5.1194539249146756E-3</v>
      </c>
      <c r="O1424" t="e">
        <f t="shared" si="223"/>
        <v>#NUM!</v>
      </c>
      <c r="P1424">
        <f t="shared" si="224"/>
        <v>-1.4388458564463209</v>
      </c>
      <c r="Q1424">
        <f t="shared" si="225"/>
        <v>0.80827586206896551</v>
      </c>
    </row>
    <row r="1425" spans="1:17" x14ac:dyDescent="0.3">
      <c r="A1425" t="s">
        <v>372</v>
      </c>
      <c r="B1425" s="1" t="s">
        <v>48</v>
      </c>
      <c r="C1425" s="1">
        <v>32</v>
      </c>
      <c r="D1425" s="2">
        <v>8</v>
      </c>
      <c r="E1425">
        <v>139</v>
      </c>
      <c r="F1425">
        <v>725</v>
      </c>
      <c r="G1425">
        <f t="shared" si="219"/>
        <v>0.25</v>
      </c>
      <c r="H1425">
        <f t="shared" si="220"/>
        <v>0.19172413793103449</v>
      </c>
      <c r="I1425">
        <f>C1425*(G1425-H1425)</f>
        <v>1.8648275862068964</v>
      </c>
      <c r="J1425">
        <f>(C1425*H1425)*(1-H1425)</f>
        <v>4.9589117717003566</v>
      </c>
      <c r="K1425">
        <f t="shared" si="221"/>
        <v>2.2268614172642978</v>
      </c>
      <c r="L1425">
        <f t="shared" si="222"/>
        <v>0.83742417545580339</v>
      </c>
      <c r="M1425">
        <f t="shared" si="218"/>
        <v>5.7553956834532377E-2</v>
      </c>
      <c r="N1425">
        <f>(C1425-D1425)/(F1425-E1425)</f>
        <v>4.0955631399317405E-2</v>
      </c>
      <c r="O1425">
        <f t="shared" si="223"/>
        <v>0.34023356777821129</v>
      </c>
      <c r="P1425">
        <f t="shared" si="224"/>
        <v>-1.4388458564463209</v>
      </c>
      <c r="Q1425">
        <f t="shared" si="225"/>
        <v>0.80827586206896551</v>
      </c>
    </row>
    <row r="1426" spans="1:17" x14ac:dyDescent="0.3">
      <c r="A1426" t="s">
        <v>372</v>
      </c>
      <c r="B1426" s="1" t="s">
        <v>49</v>
      </c>
      <c r="C1426" s="1">
        <v>134</v>
      </c>
      <c r="D1426" s="2">
        <v>30</v>
      </c>
      <c r="E1426">
        <v>139</v>
      </c>
      <c r="F1426">
        <v>725</v>
      </c>
      <c r="G1426">
        <f t="shared" si="219"/>
        <v>0.22388059701492538</v>
      </c>
      <c r="H1426">
        <f t="shared" si="220"/>
        <v>0.19172413793103449</v>
      </c>
      <c r="I1426">
        <f>C1426*(G1426-H1426)</f>
        <v>4.3089655172413792</v>
      </c>
      <c r="J1426">
        <f>(C1426*H1426)*(1-H1426)</f>
        <v>20.765443043995244</v>
      </c>
      <c r="K1426">
        <f t="shared" si="221"/>
        <v>4.5569115685950328</v>
      </c>
      <c r="L1426">
        <f t="shared" si="222"/>
        <v>0.9455890140457347</v>
      </c>
      <c r="M1426">
        <f t="shared" si="218"/>
        <v>0.21582733812949639</v>
      </c>
      <c r="N1426">
        <f>(C1426-D1426)/(F1426-E1426)</f>
        <v>0.17747440273037543</v>
      </c>
      <c r="O1426">
        <f t="shared" si="223"/>
        <v>0.19565233896710343</v>
      </c>
      <c r="P1426">
        <f t="shared" si="224"/>
        <v>-1.4388458564463209</v>
      </c>
      <c r="Q1426">
        <f t="shared" si="225"/>
        <v>0.80827586206896551</v>
      </c>
    </row>
    <row r="1427" spans="1:17" x14ac:dyDescent="0.3">
      <c r="A1427" t="s">
        <v>372</v>
      </c>
      <c r="B1427" s="1" t="s">
        <v>50</v>
      </c>
      <c r="C1427" s="1">
        <v>214</v>
      </c>
      <c r="D1427" s="2">
        <v>35</v>
      </c>
      <c r="E1427">
        <v>139</v>
      </c>
      <c r="F1427">
        <v>725</v>
      </c>
      <c r="G1427">
        <f t="shared" si="219"/>
        <v>0.16355140186915887</v>
      </c>
      <c r="H1427">
        <f t="shared" si="220"/>
        <v>0.19172413793103449</v>
      </c>
      <c r="I1427">
        <f>C1427*(G1427-H1427)</f>
        <v>-6.0289655172413825</v>
      </c>
      <c r="J1427">
        <f>(C1427*H1427)*(1-H1427)</f>
        <v>33.162722473246134</v>
      </c>
      <c r="K1427">
        <f t="shared" si="221"/>
        <v>5.7587084032138778</v>
      </c>
      <c r="L1427">
        <f t="shared" si="222"/>
        <v>-1.0469301612626674</v>
      </c>
      <c r="M1427">
        <f t="shared" si="218"/>
        <v>0.25179856115107913</v>
      </c>
      <c r="N1427">
        <f>(C1427-D1427)/(F1427-E1427)</f>
        <v>0.30546075085324231</v>
      </c>
      <c r="O1427">
        <f t="shared" si="223"/>
        <v>-0.19319188790502043</v>
      </c>
      <c r="P1427">
        <f t="shared" si="224"/>
        <v>-1.4388458564463209</v>
      </c>
      <c r="Q1427">
        <f t="shared" si="225"/>
        <v>0.80827586206896551</v>
      </c>
    </row>
    <row r="1428" spans="1:17" x14ac:dyDescent="0.3">
      <c r="A1428" t="s">
        <v>372</v>
      </c>
      <c r="B1428" s="1" t="s">
        <v>58</v>
      </c>
      <c r="C1428" s="1">
        <v>341</v>
      </c>
      <c r="D1428" s="2">
        <v>66</v>
      </c>
      <c r="E1428">
        <v>139</v>
      </c>
      <c r="F1428">
        <v>725</v>
      </c>
      <c r="G1428">
        <f t="shared" si="219"/>
        <v>0.19354838709677419</v>
      </c>
      <c r="H1428">
        <f t="shared" si="220"/>
        <v>0.19172413793103449</v>
      </c>
      <c r="I1428">
        <f>C1428*(G1428-H1428)</f>
        <v>0.62206896551723756</v>
      </c>
      <c r="J1428">
        <f>(C1428*H1428)*(1-H1428)</f>
        <v>52.843403567181923</v>
      </c>
      <c r="K1428">
        <f t="shared" si="221"/>
        <v>7.2693468459815511</v>
      </c>
      <c r="L1428">
        <f t="shared" si="222"/>
        <v>8.5574258416505927E-2</v>
      </c>
      <c r="M1428">
        <f t="shared" si="218"/>
        <v>0.47482014388489208</v>
      </c>
      <c r="N1428">
        <f>(C1428-D1428)/(F1428-E1428)</f>
        <v>0.46928327645051193</v>
      </c>
      <c r="O1428">
        <f t="shared" si="223"/>
        <v>1.1729500806175108E-2</v>
      </c>
      <c r="P1428">
        <f t="shared" si="224"/>
        <v>-1.4388458564463209</v>
      </c>
      <c r="Q1428">
        <f t="shared" si="225"/>
        <v>0.80827586206896551</v>
      </c>
    </row>
    <row r="1429" spans="1:17" x14ac:dyDescent="0.3">
      <c r="A1429" t="s">
        <v>373</v>
      </c>
      <c r="B1429" s="1" t="s">
        <v>42</v>
      </c>
      <c r="C1429" s="1">
        <v>158</v>
      </c>
      <c r="D1429" s="2">
        <v>22</v>
      </c>
      <c r="E1429">
        <v>139</v>
      </c>
      <c r="F1429">
        <v>725</v>
      </c>
      <c r="G1429">
        <f t="shared" si="219"/>
        <v>0.13924050632911392</v>
      </c>
      <c r="H1429">
        <f t="shared" si="220"/>
        <v>0.19172413793103449</v>
      </c>
      <c r="I1429">
        <f>C1429*(G1429-H1429)</f>
        <v>-8.2924137931034512</v>
      </c>
      <c r="J1429">
        <f>(C1429*H1429)*(1-H1429)</f>
        <v>24.484626872770512</v>
      </c>
      <c r="K1429">
        <f t="shared" si="221"/>
        <v>4.9481943042660026</v>
      </c>
      <c r="L1429">
        <f t="shared" si="222"/>
        <v>-1.6758464367404258</v>
      </c>
      <c r="M1429">
        <f t="shared" si="218"/>
        <v>0.15827338129496402</v>
      </c>
      <c r="N1429">
        <f>(C1429-D1429)/(F1429-E1429)</f>
        <v>0.23208191126279865</v>
      </c>
      <c r="O1429">
        <f t="shared" si="223"/>
        <v>-0.38276657593141544</v>
      </c>
      <c r="P1429">
        <f t="shared" si="224"/>
        <v>-1.4388458564463209</v>
      </c>
      <c r="Q1429">
        <f t="shared" si="225"/>
        <v>0.80827586206896551</v>
      </c>
    </row>
    <row r="1430" spans="1:17" x14ac:dyDescent="0.3">
      <c r="A1430" t="s">
        <v>373</v>
      </c>
      <c r="B1430" s="1" t="s">
        <v>43</v>
      </c>
      <c r="C1430" s="1">
        <v>92</v>
      </c>
      <c r="D1430" s="2">
        <v>14</v>
      </c>
      <c r="E1430">
        <v>139</v>
      </c>
      <c r="F1430">
        <v>725</v>
      </c>
      <c r="G1430">
        <f t="shared" si="219"/>
        <v>0.15217391304347827</v>
      </c>
      <c r="H1430">
        <f t="shared" si="220"/>
        <v>0.19172413793103449</v>
      </c>
      <c r="I1430">
        <f>C1430*(G1430-H1430)</f>
        <v>-3.638620689655172</v>
      </c>
      <c r="J1430">
        <f>(C1430*H1430)*(1-H1430)</f>
        <v>14.256871343638526</v>
      </c>
      <c r="K1430">
        <f t="shared" si="221"/>
        <v>3.7758272396441188</v>
      </c>
      <c r="L1430">
        <f t="shared" si="222"/>
        <v>-0.96366185704993246</v>
      </c>
      <c r="M1430">
        <f t="shared" si="218"/>
        <v>0.10071942446043165</v>
      </c>
      <c r="N1430">
        <f>(C1430-D1430)/(F1430-E1430)</f>
        <v>0.13310580204778158</v>
      </c>
      <c r="O1430">
        <f t="shared" si="223"/>
        <v>-0.27880564062801233</v>
      </c>
      <c r="P1430">
        <f t="shared" si="224"/>
        <v>-1.4388458564463209</v>
      </c>
      <c r="Q1430">
        <f t="shared" si="225"/>
        <v>0.80827586206896551</v>
      </c>
    </row>
    <row r="1431" spans="1:17" x14ac:dyDescent="0.3">
      <c r="A1431" t="s">
        <v>373</v>
      </c>
      <c r="B1431" s="1" t="s">
        <v>48</v>
      </c>
      <c r="C1431" s="1">
        <v>103</v>
      </c>
      <c r="D1431" s="2">
        <v>24</v>
      </c>
      <c r="E1431">
        <v>139</v>
      </c>
      <c r="F1431">
        <v>725</v>
      </c>
      <c r="G1431">
        <f t="shared" si="219"/>
        <v>0.23300970873786409</v>
      </c>
      <c r="H1431">
        <f t="shared" si="220"/>
        <v>0.19172413793103449</v>
      </c>
      <c r="I1431">
        <f>C1431*(G1431-H1431)</f>
        <v>4.2524137931034485</v>
      </c>
      <c r="J1431">
        <f>(C1431*H1431)*(1-H1431)</f>
        <v>15.961497265160524</v>
      </c>
      <c r="K1431">
        <f t="shared" si="221"/>
        <v>3.9951842592251641</v>
      </c>
      <c r="L1431">
        <f t="shared" si="222"/>
        <v>1.0643848987150775</v>
      </c>
      <c r="M1431">
        <f t="shared" si="218"/>
        <v>0.17266187050359713</v>
      </c>
      <c r="N1431">
        <f>(C1431-D1431)/(F1431-E1431)</f>
        <v>0.1348122866894198</v>
      </c>
      <c r="O1431">
        <f t="shared" si="223"/>
        <v>0.24745183432724502</v>
      </c>
      <c r="P1431">
        <f t="shared" si="224"/>
        <v>-1.4388458564463209</v>
      </c>
      <c r="Q1431">
        <f t="shared" si="225"/>
        <v>0.80827586206896551</v>
      </c>
    </row>
    <row r="1432" spans="1:17" x14ac:dyDescent="0.3">
      <c r="A1432" t="s">
        <v>373</v>
      </c>
      <c r="B1432" s="1" t="s">
        <v>49</v>
      </c>
      <c r="C1432" s="1">
        <v>24</v>
      </c>
      <c r="D1432" s="2">
        <v>10</v>
      </c>
      <c r="E1432">
        <v>139</v>
      </c>
      <c r="F1432">
        <v>725</v>
      </c>
      <c r="G1432">
        <f t="shared" si="219"/>
        <v>0.41666666666666669</v>
      </c>
      <c r="H1432">
        <f t="shared" si="220"/>
        <v>0.19172413793103449</v>
      </c>
      <c r="I1432">
        <f>C1432*(G1432-H1432)</f>
        <v>5.3986206896551732</v>
      </c>
      <c r="J1432">
        <f>(C1432*H1432)*(1-H1432)</f>
        <v>3.7191838287752677</v>
      </c>
      <c r="K1432">
        <f t="shared" si="221"/>
        <v>1.9285185580583009</v>
      </c>
      <c r="L1432">
        <f t="shared" si="222"/>
        <v>2.7993615446929851</v>
      </c>
      <c r="M1432">
        <f t="shared" si="218"/>
        <v>7.1942446043165464E-2</v>
      </c>
      <c r="N1432">
        <f>(C1432-D1432)/(F1432-E1432)</f>
        <v>2.3890784982935155E-2</v>
      </c>
      <c r="O1432">
        <f t="shared" si="223"/>
        <v>1.1023736198251077</v>
      </c>
      <c r="P1432">
        <f t="shared" si="224"/>
        <v>-1.4388458564463209</v>
      </c>
      <c r="Q1432">
        <f t="shared" si="225"/>
        <v>0.80827586206896551</v>
      </c>
    </row>
    <row r="1433" spans="1:17" x14ac:dyDescent="0.3">
      <c r="A1433" t="s">
        <v>373</v>
      </c>
      <c r="B1433" s="1" t="s">
        <v>50</v>
      </c>
      <c r="C1433" s="1">
        <v>7</v>
      </c>
      <c r="D1433" s="2">
        <v>3</v>
      </c>
      <c r="E1433">
        <v>139</v>
      </c>
      <c r="F1433">
        <v>725</v>
      </c>
      <c r="G1433">
        <f t="shared" si="219"/>
        <v>0.42857142857142855</v>
      </c>
      <c r="H1433">
        <f t="shared" si="220"/>
        <v>0.19172413793103449</v>
      </c>
      <c r="I1433">
        <f>C1433*(G1433-H1433)</f>
        <v>1.6579310344827585</v>
      </c>
      <c r="J1433">
        <f>(C1433*H1433)*(1-H1433)</f>
        <v>1.0847619500594532</v>
      </c>
      <c r="K1433">
        <f t="shared" si="221"/>
        <v>1.0415190589036061</v>
      </c>
      <c r="L1433">
        <f t="shared" si="222"/>
        <v>1.5918393622369633</v>
      </c>
      <c r="M1433">
        <f t="shared" si="218"/>
        <v>2.1582733812949641E-2</v>
      </c>
      <c r="N1433">
        <f>(C1433-D1433)/(F1433-E1433)</f>
        <v>6.8259385665529011E-3</v>
      </c>
      <c r="O1433">
        <f t="shared" si="223"/>
        <v>1.1511637839945401</v>
      </c>
      <c r="P1433">
        <f t="shared" si="224"/>
        <v>-1.4388458564463209</v>
      </c>
      <c r="Q1433">
        <f t="shared" si="225"/>
        <v>0.80827586206896551</v>
      </c>
    </row>
    <row r="1434" spans="1:17" x14ac:dyDescent="0.3">
      <c r="A1434" t="s">
        <v>373</v>
      </c>
      <c r="B1434" s="1" t="s">
        <v>58</v>
      </c>
      <c r="C1434" s="1">
        <v>341</v>
      </c>
      <c r="D1434" s="2">
        <v>66</v>
      </c>
      <c r="E1434">
        <v>139</v>
      </c>
      <c r="F1434">
        <v>725</v>
      </c>
      <c r="G1434">
        <f t="shared" si="219"/>
        <v>0.19354838709677419</v>
      </c>
      <c r="H1434">
        <f t="shared" si="220"/>
        <v>0.19172413793103449</v>
      </c>
      <c r="I1434">
        <f>C1434*(G1434-H1434)</f>
        <v>0.62206896551723756</v>
      </c>
      <c r="J1434">
        <f>(C1434*H1434)*(1-H1434)</f>
        <v>52.843403567181923</v>
      </c>
      <c r="K1434">
        <f t="shared" si="221"/>
        <v>7.2693468459815511</v>
      </c>
      <c r="L1434">
        <f t="shared" si="222"/>
        <v>8.5574258416505927E-2</v>
      </c>
      <c r="M1434">
        <f t="shared" si="218"/>
        <v>0.47482014388489208</v>
      </c>
      <c r="N1434">
        <f>(C1434-D1434)/(F1434-E1434)</f>
        <v>0.46928327645051193</v>
      </c>
      <c r="O1434">
        <f t="shared" si="223"/>
        <v>1.1729500806175108E-2</v>
      </c>
      <c r="P1434">
        <f t="shared" si="224"/>
        <v>-1.4388458564463209</v>
      </c>
      <c r="Q1434">
        <f t="shared" si="225"/>
        <v>0.80827586206896551</v>
      </c>
    </row>
    <row r="1435" spans="1:17" x14ac:dyDescent="0.3">
      <c r="A1435" t="s">
        <v>374</v>
      </c>
      <c r="B1435" s="1" t="s">
        <v>42</v>
      </c>
      <c r="C1435" s="1">
        <v>146</v>
      </c>
      <c r="D1435" s="2">
        <v>19</v>
      </c>
      <c r="E1435">
        <v>139</v>
      </c>
      <c r="F1435">
        <v>725</v>
      </c>
      <c r="G1435">
        <f t="shared" si="219"/>
        <v>0.13013698630136986</v>
      </c>
      <c r="H1435">
        <f t="shared" si="220"/>
        <v>0.19172413793103449</v>
      </c>
      <c r="I1435">
        <f>C1435*(G1435-H1435)</f>
        <v>-8.9917241379310369</v>
      </c>
      <c r="J1435">
        <f>(C1435*H1435)*(1-H1435)</f>
        <v>22.62503495838288</v>
      </c>
      <c r="K1435">
        <f t="shared" si="221"/>
        <v>4.7565780723523163</v>
      </c>
      <c r="L1435">
        <f t="shared" si="222"/>
        <v>-1.8903766533751591</v>
      </c>
      <c r="M1435">
        <f t="shared" si="218"/>
        <v>0.1366906474820144</v>
      </c>
      <c r="N1435">
        <f>(C1435-D1435)/(F1435-E1435)</f>
        <v>0.21672354948805461</v>
      </c>
      <c r="O1435">
        <f t="shared" si="223"/>
        <v>-0.46090225084582986</v>
      </c>
      <c r="P1435">
        <f t="shared" si="224"/>
        <v>-1.4388458564463209</v>
      </c>
      <c r="Q1435">
        <f t="shared" si="225"/>
        <v>0.80827586206896551</v>
      </c>
    </row>
    <row r="1436" spans="1:17" x14ac:dyDescent="0.3">
      <c r="A1436" t="s">
        <v>374</v>
      </c>
      <c r="B1436" s="1" t="s">
        <v>43</v>
      </c>
      <c r="C1436" s="1">
        <v>113</v>
      </c>
      <c r="D1436" s="2">
        <v>25</v>
      </c>
      <c r="E1436">
        <v>139</v>
      </c>
      <c r="F1436">
        <v>725</v>
      </c>
      <c r="G1436">
        <f t="shared" si="219"/>
        <v>0.22123893805309736</v>
      </c>
      <c r="H1436">
        <f t="shared" si="220"/>
        <v>0.19172413793103449</v>
      </c>
      <c r="I1436">
        <f>C1436*(G1436-H1436)</f>
        <v>3.3351724137931038</v>
      </c>
      <c r="J1436">
        <f>(C1436*H1436)*(1-H1436)</f>
        <v>17.511157193816885</v>
      </c>
      <c r="K1436">
        <f t="shared" si="221"/>
        <v>4.1846334599122166</v>
      </c>
      <c r="L1436">
        <f t="shared" si="222"/>
        <v>0.79700467095702754</v>
      </c>
      <c r="M1436">
        <f t="shared" si="218"/>
        <v>0.17985611510791366</v>
      </c>
      <c r="N1436">
        <f>(C1436-D1436)/(F1436-E1436)</f>
        <v>0.15017064846416384</v>
      </c>
      <c r="O1436">
        <f t="shared" si="223"/>
        <v>0.18038486683631497</v>
      </c>
      <c r="P1436">
        <f t="shared" si="224"/>
        <v>-1.4388458564463209</v>
      </c>
      <c r="Q1436">
        <f t="shared" si="225"/>
        <v>0.80827586206896551</v>
      </c>
    </row>
    <row r="1437" spans="1:17" x14ac:dyDescent="0.3">
      <c r="A1437" t="s">
        <v>374</v>
      </c>
      <c r="B1437" s="1" t="s">
        <v>48</v>
      </c>
      <c r="C1437" s="1">
        <v>82</v>
      </c>
      <c r="D1437" s="2">
        <v>18</v>
      </c>
      <c r="E1437">
        <v>139</v>
      </c>
      <c r="F1437">
        <v>725</v>
      </c>
      <c r="G1437">
        <f t="shared" si="219"/>
        <v>0.21951219512195122</v>
      </c>
      <c r="H1437">
        <f t="shared" si="220"/>
        <v>0.19172413793103449</v>
      </c>
      <c r="I1437">
        <f>C1437*(G1437-H1437)</f>
        <v>2.2786206896551722</v>
      </c>
      <c r="J1437">
        <f>(C1437*H1437)*(1-H1437)</f>
        <v>12.707211414982163</v>
      </c>
      <c r="K1437">
        <f t="shared" si="221"/>
        <v>3.5647175785722722</v>
      </c>
      <c r="L1437">
        <f t="shared" si="222"/>
        <v>0.6392149278114192</v>
      </c>
      <c r="M1437">
        <f t="shared" si="218"/>
        <v>0.12949640287769784</v>
      </c>
      <c r="N1437">
        <f>(C1437-D1437)/(F1437-E1437)</f>
        <v>0.10921501706484642</v>
      </c>
      <c r="O1437">
        <f t="shared" si="223"/>
        <v>0.1703345309828137</v>
      </c>
      <c r="P1437">
        <f t="shared" si="224"/>
        <v>-1.4388458564463209</v>
      </c>
      <c r="Q1437">
        <f t="shared" si="225"/>
        <v>0.80827586206896551</v>
      </c>
    </row>
    <row r="1438" spans="1:17" x14ac:dyDescent="0.3">
      <c r="A1438" t="s">
        <v>374</v>
      </c>
      <c r="B1438" s="1" t="s">
        <v>49</v>
      </c>
      <c r="C1438" s="1">
        <v>35</v>
      </c>
      <c r="D1438" s="2">
        <v>9</v>
      </c>
      <c r="E1438">
        <v>139</v>
      </c>
      <c r="F1438">
        <v>725</v>
      </c>
      <c r="G1438">
        <f t="shared" si="219"/>
        <v>0.25714285714285712</v>
      </c>
      <c r="H1438">
        <f t="shared" si="220"/>
        <v>0.19172413793103449</v>
      </c>
      <c r="I1438">
        <f>C1438*(G1438-H1438)</f>
        <v>2.2896551724137919</v>
      </c>
      <c r="J1438">
        <f>(C1438*H1438)*(1-H1438)</f>
        <v>5.4238097502972646</v>
      </c>
      <c r="K1438">
        <f t="shared" si="221"/>
        <v>2.3289074155700704</v>
      </c>
      <c r="L1438">
        <f t="shared" si="222"/>
        <v>0.98314564035742469</v>
      </c>
      <c r="M1438">
        <f t="shared" si="218"/>
        <v>6.4748201438848921E-2</v>
      </c>
      <c r="N1438">
        <f>(C1438-D1438)/(F1438-E1438)</f>
        <v>4.4368600682593858E-2</v>
      </c>
      <c r="O1438">
        <f t="shared" si="223"/>
        <v>0.37797389576105811</v>
      </c>
      <c r="P1438">
        <f t="shared" si="224"/>
        <v>-1.4388458564463209</v>
      </c>
      <c r="Q1438">
        <f t="shared" si="225"/>
        <v>0.80827586206896551</v>
      </c>
    </row>
    <row r="1439" spans="1:17" x14ac:dyDescent="0.3">
      <c r="A1439" t="s">
        <v>374</v>
      </c>
      <c r="B1439" s="1" t="s">
        <v>50</v>
      </c>
      <c r="C1439" s="1">
        <v>8</v>
      </c>
      <c r="D1439" s="2">
        <v>2</v>
      </c>
      <c r="E1439">
        <v>139</v>
      </c>
      <c r="F1439">
        <v>725</v>
      </c>
      <c r="G1439">
        <f t="shared" si="219"/>
        <v>0.25</v>
      </c>
      <c r="H1439">
        <f t="shared" si="220"/>
        <v>0.19172413793103449</v>
      </c>
      <c r="I1439">
        <f>C1439*(G1439-H1439)</f>
        <v>0.46620689655172409</v>
      </c>
      <c r="J1439">
        <f>(C1439*H1439)*(1-H1439)</f>
        <v>1.2397279429250891</v>
      </c>
      <c r="K1439">
        <f t="shared" si="221"/>
        <v>1.1134307086321489</v>
      </c>
      <c r="L1439">
        <f t="shared" si="222"/>
        <v>0.41871208772790169</v>
      </c>
      <c r="M1439">
        <f t="shared" si="218"/>
        <v>1.4388489208633094E-2</v>
      </c>
      <c r="N1439">
        <f>(C1439-D1439)/(F1439-E1439)</f>
        <v>1.0238907849829351E-2</v>
      </c>
      <c r="O1439">
        <f t="shared" si="223"/>
        <v>0.34023356777821129</v>
      </c>
      <c r="P1439">
        <f t="shared" si="224"/>
        <v>-1.4388458564463209</v>
      </c>
      <c r="Q1439">
        <f t="shared" si="225"/>
        <v>0.80827586206896551</v>
      </c>
    </row>
    <row r="1440" spans="1:17" x14ac:dyDescent="0.3">
      <c r="A1440" t="s">
        <v>374</v>
      </c>
      <c r="B1440" s="1" t="s">
        <v>58</v>
      </c>
      <c r="C1440" s="1">
        <v>341</v>
      </c>
      <c r="D1440" s="2">
        <v>66</v>
      </c>
      <c r="E1440">
        <v>139</v>
      </c>
      <c r="F1440">
        <v>725</v>
      </c>
      <c r="G1440">
        <f t="shared" si="219"/>
        <v>0.19354838709677419</v>
      </c>
      <c r="H1440">
        <f t="shared" si="220"/>
        <v>0.19172413793103449</v>
      </c>
      <c r="I1440">
        <f>C1440*(G1440-H1440)</f>
        <v>0.62206896551723756</v>
      </c>
      <c r="J1440">
        <f>(C1440*H1440)*(1-H1440)</f>
        <v>52.843403567181923</v>
      </c>
      <c r="K1440">
        <f t="shared" si="221"/>
        <v>7.2693468459815511</v>
      </c>
      <c r="L1440">
        <f t="shared" si="222"/>
        <v>8.5574258416505927E-2</v>
      </c>
      <c r="M1440">
        <f t="shared" si="218"/>
        <v>0.47482014388489208</v>
      </c>
      <c r="N1440">
        <f>(C1440-D1440)/(F1440-E1440)</f>
        <v>0.46928327645051193</v>
      </c>
      <c r="O1440">
        <f t="shared" si="223"/>
        <v>1.1729500806175108E-2</v>
      </c>
      <c r="P1440">
        <f t="shared" si="224"/>
        <v>-1.4388458564463209</v>
      </c>
      <c r="Q1440">
        <f t="shared" si="225"/>
        <v>0.80827586206896551</v>
      </c>
    </row>
    <row r="1441" spans="1:17" x14ac:dyDescent="0.3">
      <c r="A1441" t="s">
        <v>375</v>
      </c>
      <c r="B1441" s="1" t="s">
        <v>42</v>
      </c>
      <c r="C1441" s="1">
        <v>168</v>
      </c>
      <c r="D1441" s="2">
        <v>32</v>
      </c>
      <c r="E1441">
        <v>139</v>
      </c>
      <c r="F1441">
        <v>725</v>
      </c>
      <c r="G1441">
        <f t="shared" si="219"/>
        <v>0.19047619047619047</v>
      </c>
      <c r="H1441">
        <f t="shared" si="220"/>
        <v>0.19172413793103449</v>
      </c>
      <c r="I1441">
        <f>C1441*(G1441-H1441)</f>
        <v>-0.20965517241379583</v>
      </c>
      <c r="J1441">
        <f>(C1441*H1441)*(1-H1441)</f>
        <v>26.034286801426877</v>
      </c>
      <c r="K1441">
        <f t="shared" si="221"/>
        <v>5.1023805033951435</v>
      </c>
      <c r="L1441">
        <f t="shared" si="222"/>
        <v>-4.108967809717258E-2</v>
      </c>
      <c r="M1441">
        <f t="shared" si="218"/>
        <v>0.23021582733812951</v>
      </c>
      <c r="N1441">
        <f>(C1441-D1441)/(F1441-E1441)</f>
        <v>0.23208191126279865</v>
      </c>
      <c r="O1441">
        <f t="shared" si="223"/>
        <v>-8.0731264900045455E-3</v>
      </c>
      <c r="P1441">
        <f t="shared" si="224"/>
        <v>-1.4388458564463209</v>
      </c>
      <c r="Q1441">
        <f t="shared" si="225"/>
        <v>0.80827586206896551</v>
      </c>
    </row>
    <row r="1442" spans="1:17" x14ac:dyDescent="0.3">
      <c r="A1442" t="s">
        <v>375</v>
      </c>
      <c r="B1442" s="1" t="s">
        <v>43</v>
      </c>
      <c r="C1442" s="1">
        <v>121</v>
      </c>
      <c r="D1442" s="2">
        <v>20</v>
      </c>
      <c r="E1442">
        <v>139</v>
      </c>
      <c r="F1442">
        <v>725</v>
      </c>
      <c r="G1442">
        <f t="shared" si="219"/>
        <v>0.16528925619834711</v>
      </c>
      <c r="H1442">
        <f t="shared" si="220"/>
        <v>0.19172413793103449</v>
      </c>
      <c r="I1442">
        <f>C1442*(G1442-H1442)</f>
        <v>-3.1986206896551725</v>
      </c>
      <c r="J1442">
        <f>(C1442*H1442)*(1-H1442)</f>
        <v>18.750885136741974</v>
      </c>
      <c r="K1442">
        <f t="shared" si="221"/>
        <v>4.3302292245032445</v>
      </c>
      <c r="L1442">
        <f t="shared" si="222"/>
        <v>-0.73867237132743524</v>
      </c>
      <c r="M1442">
        <f t="shared" si="218"/>
        <v>0.14388489208633093</v>
      </c>
      <c r="N1442">
        <f>(C1442-D1442)/(F1442-E1442)</f>
        <v>0.17235494880546076</v>
      </c>
      <c r="O1442">
        <f t="shared" si="223"/>
        <v>-0.18054238684094767</v>
      </c>
      <c r="P1442">
        <f t="shared" si="224"/>
        <v>-1.4388458564463209</v>
      </c>
      <c r="Q1442">
        <f t="shared" si="225"/>
        <v>0.80827586206896551</v>
      </c>
    </row>
    <row r="1443" spans="1:17" x14ac:dyDescent="0.3">
      <c r="A1443" t="s">
        <v>375</v>
      </c>
      <c r="B1443" s="1" t="s">
        <v>48</v>
      </c>
      <c r="C1443" s="1">
        <v>54</v>
      </c>
      <c r="D1443" s="2">
        <v>12</v>
      </c>
      <c r="E1443">
        <v>139</v>
      </c>
      <c r="F1443">
        <v>725</v>
      </c>
      <c r="G1443">
        <f t="shared" si="219"/>
        <v>0.22222222222222221</v>
      </c>
      <c r="H1443">
        <f t="shared" si="220"/>
        <v>0.19172413793103449</v>
      </c>
      <c r="I1443">
        <f>C1443*(G1443-H1443)</f>
        <v>1.646896551724137</v>
      </c>
      <c r="J1443">
        <f>(C1443*H1443)*(1-H1443)</f>
        <v>8.3681636147443523</v>
      </c>
      <c r="K1443">
        <f t="shared" si="221"/>
        <v>2.8927778370874511</v>
      </c>
      <c r="L1443">
        <f t="shared" si="222"/>
        <v>0.56931318078068849</v>
      </c>
      <c r="M1443">
        <f t="shared" si="218"/>
        <v>8.6330935251798566E-2</v>
      </c>
      <c r="N1443">
        <f>(C1443-D1443)/(F1443-E1443)</f>
        <v>7.1672354948805458E-2</v>
      </c>
      <c r="O1443">
        <f t="shared" si="223"/>
        <v>0.18608288795095287</v>
      </c>
      <c r="P1443">
        <f t="shared" si="224"/>
        <v>-1.4388458564463209</v>
      </c>
      <c r="Q1443">
        <f t="shared" si="225"/>
        <v>0.80827586206896551</v>
      </c>
    </row>
    <row r="1444" spans="1:17" x14ac:dyDescent="0.3">
      <c r="A1444" t="s">
        <v>375</v>
      </c>
      <c r="B1444" s="1" t="s">
        <v>49</v>
      </c>
      <c r="C1444" s="1">
        <v>26</v>
      </c>
      <c r="D1444" s="2">
        <v>6</v>
      </c>
      <c r="E1444">
        <v>139</v>
      </c>
      <c r="F1444">
        <v>725</v>
      </c>
      <c r="G1444">
        <f t="shared" si="219"/>
        <v>0.23076923076923078</v>
      </c>
      <c r="H1444">
        <f t="shared" si="220"/>
        <v>0.19172413793103449</v>
      </c>
      <c r="I1444">
        <f>C1444*(G1444-H1444)</f>
        <v>1.0151724137931035</v>
      </c>
      <c r="J1444">
        <f>(C1444*H1444)*(1-H1444)</f>
        <v>4.0291158145065396</v>
      </c>
      <c r="K1444">
        <f t="shared" si="221"/>
        <v>2.0072657558247089</v>
      </c>
      <c r="L1444">
        <f t="shared" si="222"/>
        <v>0.50574888295048304</v>
      </c>
      <c r="M1444">
        <f t="shared" si="218"/>
        <v>4.3165467625899283E-2</v>
      </c>
      <c r="N1444">
        <f>(C1444-D1444)/(F1444-E1444)</f>
        <v>3.4129692832764506E-2</v>
      </c>
      <c r="O1444">
        <f t="shared" si="223"/>
        <v>0.23487305212038487</v>
      </c>
      <c r="P1444">
        <f t="shared" si="224"/>
        <v>-1.4388458564463209</v>
      </c>
      <c r="Q1444">
        <f t="shared" si="225"/>
        <v>0.80827586206896551</v>
      </c>
    </row>
    <row r="1445" spans="1:17" x14ac:dyDescent="0.3">
      <c r="A1445" t="s">
        <v>375</v>
      </c>
      <c r="B1445" s="1" t="s">
        <v>50</v>
      </c>
      <c r="C1445" s="1">
        <v>15</v>
      </c>
      <c r="D1445" s="2">
        <v>3</v>
      </c>
      <c r="E1445">
        <v>139</v>
      </c>
      <c r="F1445">
        <v>725</v>
      </c>
      <c r="G1445">
        <f t="shared" si="219"/>
        <v>0.2</v>
      </c>
      <c r="H1445">
        <f t="shared" si="220"/>
        <v>0.19172413793103449</v>
      </c>
      <c r="I1445">
        <f>C1445*(G1445-H1445)</f>
        <v>0.12413793103448284</v>
      </c>
      <c r="J1445">
        <f>(C1445*H1445)*(1-H1445)</f>
        <v>2.3244898929845426</v>
      </c>
      <c r="K1445">
        <f t="shared" si="221"/>
        <v>1.5246277883419752</v>
      </c>
      <c r="L1445">
        <f t="shared" si="222"/>
        <v>8.1421794869344602E-2</v>
      </c>
      <c r="M1445">
        <f t="shared" si="218"/>
        <v>2.1582733812949641E-2</v>
      </c>
      <c r="N1445">
        <f>(C1445-D1445)/(F1445-E1445)</f>
        <v>2.0477815699658702E-2</v>
      </c>
      <c r="O1445">
        <f t="shared" si="223"/>
        <v>5.2551495326430345E-2</v>
      </c>
      <c r="P1445">
        <f t="shared" si="224"/>
        <v>-1.4388458564463209</v>
      </c>
      <c r="Q1445">
        <f t="shared" si="225"/>
        <v>0.80827586206896551</v>
      </c>
    </row>
    <row r="1446" spans="1:17" x14ac:dyDescent="0.3">
      <c r="A1446" t="s">
        <v>375</v>
      </c>
      <c r="B1446" s="1" t="s">
        <v>58</v>
      </c>
      <c r="C1446" s="1">
        <v>341</v>
      </c>
      <c r="D1446" s="2">
        <v>66</v>
      </c>
      <c r="E1446">
        <v>139</v>
      </c>
      <c r="F1446">
        <v>725</v>
      </c>
      <c r="G1446">
        <f t="shared" si="219"/>
        <v>0.19354838709677419</v>
      </c>
      <c r="H1446">
        <f t="shared" si="220"/>
        <v>0.19172413793103449</v>
      </c>
      <c r="I1446">
        <f>C1446*(G1446-H1446)</f>
        <v>0.62206896551723756</v>
      </c>
      <c r="J1446">
        <f>(C1446*H1446)*(1-H1446)</f>
        <v>52.843403567181923</v>
      </c>
      <c r="K1446">
        <f t="shared" si="221"/>
        <v>7.2693468459815511</v>
      </c>
      <c r="L1446">
        <f t="shared" si="222"/>
        <v>8.5574258416505927E-2</v>
      </c>
      <c r="M1446">
        <f t="shared" si="218"/>
        <v>0.47482014388489208</v>
      </c>
      <c r="N1446">
        <f>(C1446-D1446)/(F1446-E1446)</f>
        <v>0.46928327645051193</v>
      </c>
      <c r="O1446">
        <f t="shared" si="223"/>
        <v>1.1729500806175108E-2</v>
      </c>
      <c r="P1446">
        <f t="shared" si="224"/>
        <v>-1.4388458564463209</v>
      </c>
      <c r="Q1446">
        <f t="shared" si="225"/>
        <v>0.80827586206896551</v>
      </c>
    </row>
    <row r="1447" spans="1:17" x14ac:dyDescent="0.3">
      <c r="A1447" t="s">
        <v>376</v>
      </c>
      <c r="B1447" s="1" t="s">
        <v>42</v>
      </c>
      <c r="C1447" s="1">
        <v>151</v>
      </c>
      <c r="D1447" s="2">
        <v>28</v>
      </c>
      <c r="E1447">
        <v>139</v>
      </c>
      <c r="F1447">
        <v>725</v>
      </c>
      <c r="G1447">
        <f t="shared" si="219"/>
        <v>0.18543046357615894</v>
      </c>
      <c r="H1447">
        <f t="shared" si="220"/>
        <v>0.19172413793103449</v>
      </c>
      <c r="I1447">
        <f>C1447*(G1447-H1447)</f>
        <v>-0.9503448275862072</v>
      </c>
      <c r="J1447">
        <f>(C1447*H1447)*(1-H1447)</f>
        <v>23.399864922711057</v>
      </c>
      <c r="K1447">
        <f t="shared" si="221"/>
        <v>4.8373406870625786</v>
      </c>
      <c r="L1447">
        <f t="shared" si="222"/>
        <v>-0.19646018113379846</v>
      </c>
      <c r="M1447">
        <f t="shared" si="218"/>
        <v>0.20143884892086331</v>
      </c>
      <c r="N1447">
        <f>(C1447-D1447)/(F1447-E1447)</f>
        <v>0.20989761092150169</v>
      </c>
      <c r="O1447">
        <f t="shared" si="223"/>
        <v>-4.1133988750892692E-2</v>
      </c>
      <c r="P1447">
        <f t="shared" si="224"/>
        <v>-1.4388458564463209</v>
      </c>
      <c r="Q1447">
        <f t="shared" si="225"/>
        <v>0.80827586206896551</v>
      </c>
    </row>
    <row r="1448" spans="1:17" x14ac:dyDescent="0.3">
      <c r="A1448" t="s">
        <v>376</v>
      </c>
      <c r="B1448" s="1" t="s">
        <v>43</v>
      </c>
      <c r="C1448" s="1">
        <v>125</v>
      </c>
      <c r="D1448" s="2">
        <v>25</v>
      </c>
      <c r="E1448">
        <v>139</v>
      </c>
      <c r="F1448">
        <v>725</v>
      </c>
      <c r="G1448">
        <f t="shared" si="219"/>
        <v>0.2</v>
      </c>
      <c r="H1448">
        <f t="shared" si="220"/>
        <v>0.19172413793103449</v>
      </c>
      <c r="I1448">
        <f>C1448*(G1448-H1448)</f>
        <v>1.0344827586206904</v>
      </c>
      <c r="J1448">
        <f>(C1448*H1448)*(1-H1448)</f>
        <v>19.370749108204517</v>
      </c>
      <c r="K1448">
        <f t="shared" si="221"/>
        <v>4.4012213200661154</v>
      </c>
      <c r="L1448">
        <f t="shared" si="222"/>
        <v>0.23504447592859301</v>
      </c>
      <c r="M1448">
        <f t="shared" si="218"/>
        <v>0.17985611510791366</v>
      </c>
      <c r="N1448">
        <f>(C1448-D1448)/(F1448-E1448)</f>
        <v>0.17064846416382254</v>
      </c>
      <c r="O1448">
        <f t="shared" si="223"/>
        <v>5.255149532643013E-2</v>
      </c>
      <c r="P1448">
        <f t="shared" si="224"/>
        <v>-1.4388458564463209</v>
      </c>
      <c r="Q1448">
        <f t="shared" si="225"/>
        <v>0.80827586206896551</v>
      </c>
    </row>
    <row r="1449" spans="1:17" x14ac:dyDescent="0.3">
      <c r="A1449" t="s">
        <v>376</v>
      </c>
      <c r="B1449" s="1" t="s">
        <v>48</v>
      </c>
      <c r="C1449" s="1">
        <v>77</v>
      </c>
      <c r="D1449" s="2">
        <v>15</v>
      </c>
      <c r="E1449">
        <v>139</v>
      </c>
      <c r="F1449">
        <v>725</v>
      </c>
      <c r="G1449">
        <f t="shared" si="219"/>
        <v>0.19480519480519481</v>
      </c>
      <c r="H1449">
        <f t="shared" si="220"/>
        <v>0.19172413793103449</v>
      </c>
      <c r="I1449">
        <f>C1449*(G1449-H1449)</f>
        <v>0.23724137931034511</v>
      </c>
      <c r="J1449">
        <f>(C1449*H1449)*(1-H1449)</f>
        <v>11.932381450653985</v>
      </c>
      <c r="K1449">
        <f t="shared" si="221"/>
        <v>3.4543279303873256</v>
      </c>
      <c r="L1449">
        <f t="shared" si="222"/>
        <v>6.8679460691430008E-2</v>
      </c>
      <c r="M1449">
        <f t="shared" si="218"/>
        <v>0.1079136690647482</v>
      </c>
      <c r="N1449">
        <f>(C1449-D1449)/(F1449-E1449)</f>
        <v>0.10580204778156997</v>
      </c>
      <c r="O1449">
        <f t="shared" si="223"/>
        <v>1.9761672503439211E-2</v>
      </c>
      <c r="P1449">
        <f t="shared" si="224"/>
        <v>-1.4388458564463209</v>
      </c>
      <c r="Q1449">
        <f t="shared" si="225"/>
        <v>0.80827586206896551</v>
      </c>
    </row>
    <row r="1450" spans="1:17" x14ac:dyDescent="0.3">
      <c r="A1450" t="s">
        <v>376</v>
      </c>
      <c r="B1450" s="1" t="s">
        <v>49</v>
      </c>
      <c r="C1450" s="1">
        <v>24</v>
      </c>
      <c r="D1450" s="2">
        <v>4</v>
      </c>
      <c r="E1450">
        <v>139</v>
      </c>
      <c r="F1450">
        <v>725</v>
      </c>
      <c r="G1450">
        <f t="shared" si="219"/>
        <v>0.16666666666666666</v>
      </c>
      <c r="H1450">
        <f t="shared" si="220"/>
        <v>0.19172413793103449</v>
      </c>
      <c r="I1450">
        <f>C1450*(G1450-H1450)</f>
        <v>-0.60137931034482794</v>
      </c>
      <c r="J1450">
        <f>(C1450*H1450)*(1-H1450)</f>
        <v>3.7191838287752677</v>
      </c>
      <c r="K1450">
        <f t="shared" si="221"/>
        <v>1.9285185580583009</v>
      </c>
      <c r="L1450">
        <f t="shared" si="222"/>
        <v>-0.31183485781454828</v>
      </c>
      <c r="M1450">
        <f t="shared" si="218"/>
        <v>2.8776978417266189E-2</v>
      </c>
      <c r="N1450">
        <f>(C1450-D1450)/(F1450-E1450)</f>
        <v>3.4129692832764506E-2</v>
      </c>
      <c r="O1450">
        <f t="shared" si="223"/>
        <v>-0.17059205598777952</v>
      </c>
      <c r="P1450">
        <f t="shared" si="224"/>
        <v>-1.4388458564463209</v>
      </c>
      <c r="Q1450">
        <f t="shared" si="225"/>
        <v>0.80827586206896551</v>
      </c>
    </row>
    <row r="1451" spans="1:17" x14ac:dyDescent="0.3">
      <c r="A1451" t="s">
        <v>376</v>
      </c>
      <c r="B1451" s="1" t="s">
        <v>50</v>
      </c>
      <c r="C1451" s="1">
        <v>7</v>
      </c>
      <c r="D1451" s="2">
        <v>1</v>
      </c>
      <c r="E1451">
        <v>139</v>
      </c>
      <c r="F1451">
        <v>725</v>
      </c>
      <c r="G1451">
        <f t="shared" si="219"/>
        <v>0.14285714285714285</v>
      </c>
      <c r="H1451">
        <f t="shared" si="220"/>
        <v>0.19172413793103449</v>
      </c>
      <c r="I1451">
        <f>C1451*(G1451-H1451)</f>
        <v>-0.34206896551724147</v>
      </c>
      <c r="J1451">
        <f>(C1451*H1451)*(1-H1451)</f>
        <v>1.0847619500594532</v>
      </c>
      <c r="K1451">
        <f t="shared" si="221"/>
        <v>1.0415190589036061</v>
      </c>
      <c r="L1451">
        <f t="shared" si="222"/>
        <v>-0.32843274695072133</v>
      </c>
      <c r="M1451">
        <f t="shared" si="218"/>
        <v>7.1942446043165471E-3</v>
      </c>
      <c r="N1451">
        <f>(C1451-D1451)/(F1451-E1451)</f>
        <v>1.0238907849829351E-2</v>
      </c>
      <c r="O1451">
        <f t="shared" si="223"/>
        <v>-0.35291361278173405</v>
      </c>
      <c r="P1451">
        <f t="shared" si="224"/>
        <v>-1.4388458564463209</v>
      </c>
      <c r="Q1451">
        <f t="shared" si="225"/>
        <v>0.80827586206896551</v>
      </c>
    </row>
    <row r="1452" spans="1:17" x14ac:dyDescent="0.3">
      <c r="A1452" t="s">
        <v>376</v>
      </c>
      <c r="B1452" s="1" t="s">
        <v>58</v>
      </c>
      <c r="C1452" s="1">
        <v>341</v>
      </c>
      <c r="D1452" s="2">
        <v>66</v>
      </c>
      <c r="E1452">
        <v>139</v>
      </c>
      <c r="F1452">
        <v>725</v>
      </c>
      <c r="G1452">
        <f t="shared" si="219"/>
        <v>0.19354838709677419</v>
      </c>
      <c r="H1452">
        <f t="shared" si="220"/>
        <v>0.19172413793103449</v>
      </c>
      <c r="I1452">
        <f>C1452*(G1452-H1452)</f>
        <v>0.62206896551723756</v>
      </c>
      <c r="J1452">
        <f>(C1452*H1452)*(1-H1452)</f>
        <v>52.843403567181923</v>
      </c>
      <c r="K1452">
        <f t="shared" si="221"/>
        <v>7.2693468459815511</v>
      </c>
      <c r="L1452">
        <f t="shared" si="222"/>
        <v>8.5574258416505927E-2</v>
      </c>
      <c r="M1452">
        <f t="shared" si="218"/>
        <v>0.47482014388489208</v>
      </c>
      <c r="N1452">
        <f>(C1452-D1452)/(F1452-E1452)</f>
        <v>0.46928327645051193</v>
      </c>
      <c r="O1452">
        <f t="shared" si="223"/>
        <v>1.1729500806175108E-2</v>
      </c>
      <c r="P1452">
        <f t="shared" si="224"/>
        <v>-1.4388458564463209</v>
      </c>
      <c r="Q1452">
        <f t="shared" si="225"/>
        <v>0.80827586206896551</v>
      </c>
    </row>
    <row r="1453" spans="1:17" x14ac:dyDescent="0.3">
      <c r="A1453" t="s">
        <v>377</v>
      </c>
      <c r="B1453" s="1" t="s">
        <v>42</v>
      </c>
      <c r="C1453" s="1">
        <v>91</v>
      </c>
      <c r="D1453" s="2">
        <v>8</v>
      </c>
      <c r="E1453">
        <v>139</v>
      </c>
      <c r="F1453">
        <v>725</v>
      </c>
      <c r="G1453">
        <f t="shared" si="219"/>
        <v>8.7912087912087919E-2</v>
      </c>
      <c r="H1453">
        <f t="shared" si="220"/>
        <v>0.19172413793103449</v>
      </c>
      <c r="I1453">
        <f>C1453*(G1453-H1453)</f>
        <v>-9.4468965517241372</v>
      </c>
      <c r="J1453">
        <f>(C1453*H1453)*(1-H1453)</f>
        <v>14.101905350772888</v>
      </c>
      <c r="K1453">
        <f t="shared" si="221"/>
        <v>3.7552503712499501</v>
      </c>
      <c r="L1453">
        <f t="shared" si="222"/>
        <v>-2.5156502543876189</v>
      </c>
      <c r="M1453">
        <f t="shared" si="218"/>
        <v>5.7553956834532377E-2</v>
      </c>
      <c r="N1453">
        <f>(C1453-D1453)/(F1453-E1453)</f>
        <v>0.14163822525597269</v>
      </c>
      <c r="O1453">
        <f t="shared" si="223"/>
        <v>-0.90055320967044106</v>
      </c>
      <c r="P1453">
        <f t="shared" si="224"/>
        <v>-1.4388458564463209</v>
      </c>
      <c r="Q1453">
        <f t="shared" si="225"/>
        <v>0.80827586206896551</v>
      </c>
    </row>
    <row r="1454" spans="1:17" x14ac:dyDescent="0.3">
      <c r="A1454" t="s">
        <v>377</v>
      </c>
      <c r="B1454" s="1" t="s">
        <v>43</v>
      </c>
      <c r="C1454" s="1">
        <v>110</v>
      </c>
      <c r="D1454" s="2">
        <v>18</v>
      </c>
      <c r="E1454">
        <v>139</v>
      </c>
      <c r="F1454">
        <v>725</v>
      </c>
      <c r="G1454">
        <f t="shared" si="219"/>
        <v>0.16363636363636364</v>
      </c>
      <c r="H1454">
        <f t="shared" si="220"/>
        <v>0.19172413793103449</v>
      </c>
      <c r="I1454">
        <f>C1454*(G1454-H1454)</f>
        <v>-3.0896551724137939</v>
      </c>
      <c r="J1454">
        <f>(C1454*H1454)*(1-H1454)</f>
        <v>17.046259215219976</v>
      </c>
      <c r="K1454">
        <f t="shared" si="221"/>
        <v>4.1287115684217968</v>
      </c>
      <c r="L1454">
        <f t="shared" si="222"/>
        <v>-0.74833398294151532</v>
      </c>
      <c r="M1454">
        <f t="shared" si="218"/>
        <v>0.12949640287769784</v>
      </c>
      <c r="N1454">
        <f>(C1454-D1454)/(F1454-E1454)</f>
        <v>0.15699658703071673</v>
      </c>
      <c r="O1454">
        <f t="shared" si="223"/>
        <v>-0.19257096270655483</v>
      </c>
      <c r="P1454">
        <f t="shared" si="224"/>
        <v>-1.4388458564463209</v>
      </c>
      <c r="Q1454">
        <f t="shared" si="225"/>
        <v>0.80827586206896551</v>
      </c>
    </row>
    <row r="1455" spans="1:17" x14ac:dyDescent="0.3">
      <c r="A1455" t="s">
        <v>377</v>
      </c>
      <c r="B1455" s="1" t="s">
        <v>48</v>
      </c>
      <c r="C1455" s="1">
        <v>124</v>
      </c>
      <c r="D1455" s="2">
        <v>34</v>
      </c>
      <c r="E1455">
        <v>139</v>
      </c>
      <c r="F1455">
        <v>725</v>
      </c>
      <c r="G1455">
        <f t="shared" si="219"/>
        <v>0.27419354838709675</v>
      </c>
      <c r="H1455">
        <f t="shared" si="220"/>
        <v>0.19172413793103449</v>
      </c>
      <c r="I1455">
        <f>C1455*(G1455-H1455)</f>
        <v>10.226206896551721</v>
      </c>
      <c r="J1455">
        <f>(C1455*H1455)*(1-H1455)</f>
        <v>19.215783115338883</v>
      </c>
      <c r="K1455">
        <f t="shared" si="221"/>
        <v>4.3835810834680453</v>
      </c>
      <c r="L1455">
        <f t="shared" si="222"/>
        <v>2.332843102895525</v>
      </c>
      <c r="M1455">
        <f t="shared" si="218"/>
        <v>0.2446043165467626</v>
      </c>
      <c r="N1455">
        <f>(C1455-D1455)/(F1455-E1455)</f>
        <v>0.15358361774744028</v>
      </c>
      <c r="O1455">
        <f t="shared" si="223"/>
        <v>0.46539671073221711</v>
      </c>
      <c r="P1455">
        <f t="shared" si="224"/>
        <v>-1.4388458564463209</v>
      </c>
      <c r="Q1455">
        <f t="shared" si="225"/>
        <v>0.80827586206896551</v>
      </c>
    </row>
    <row r="1456" spans="1:17" x14ac:dyDescent="0.3">
      <c r="A1456" t="s">
        <v>377</v>
      </c>
      <c r="B1456" s="1" t="s">
        <v>49</v>
      </c>
      <c r="C1456" s="1">
        <v>45</v>
      </c>
      <c r="D1456" s="2">
        <v>9</v>
      </c>
      <c r="E1456">
        <v>139</v>
      </c>
      <c r="F1456">
        <v>725</v>
      </c>
      <c r="G1456">
        <f t="shared" si="219"/>
        <v>0.2</v>
      </c>
      <c r="H1456">
        <f t="shared" si="220"/>
        <v>0.19172413793103449</v>
      </c>
      <c r="I1456">
        <f>C1456*(G1456-H1456)</f>
        <v>0.37241379310344852</v>
      </c>
      <c r="J1456">
        <f>(C1456*H1456)*(1-H1456)</f>
        <v>6.9734696789536272</v>
      </c>
      <c r="K1456">
        <f t="shared" si="221"/>
        <v>2.6407327920396693</v>
      </c>
      <c r="L1456">
        <f t="shared" si="222"/>
        <v>0.14102668555715581</v>
      </c>
      <c r="M1456">
        <f t="shared" si="218"/>
        <v>6.4748201438848921E-2</v>
      </c>
      <c r="N1456">
        <f>(C1456-D1456)/(F1456-E1456)</f>
        <v>6.1433447098976107E-2</v>
      </c>
      <c r="O1456">
        <f t="shared" si="223"/>
        <v>5.2551495326430345E-2</v>
      </c>
      <c r="P1456">
        <f t="shared" si="224"/>
        <v>-1.4388458564463209</v>
      </c>
      <c r="Q1456">
        <f t="shared" si="225"/>
        <v>0.80827586206896551</v>
      </c>
    </row>
    <row r="1457" spans="1:17" x14ac:dyDescent="0.3">
      <c r="A1457" t="s">
        <v>377</v>
      </c>
      <c r="B1457" s="1" t="s">
        <v>50</v>
      </c>
      <c r="C1457" s="1">
        <v>14</v>
      </c>
      <c r="D1457" s="2">
        <v>4</v>
      </c>
      <c r="E1457">
        <v>139</v>
      </c>
      <c r="F1457">
        <v>725</v>
      </c>
      <c r="G1457">
        <f t="shared" si="219"/>
        <v>0.2857142857142857</v>
      </c>
      <c r="H1457">
        <f t="shared" si="220"/>
        <v>0.19172413793103449</v>
      </c>
      <c r="I1457">
        <f>C1457*(G1457-H1457)</f>
        <v>1.3158620689655169</v>
      </c>
      <c r="J1457">
        <f>(C1457*H1457)*(1-H1457)</f>
        <v>2.1695239001189064</v>
      </c>
      <c r="K1457">
        <f t="shared" si="221"/>
        <v>1.4729303785715422</v>
      </c>
      <c r="L1457">
        <f t="shared" si="222"/>
        <v>0.89336338506484525</v>
      </c>
      <c r="M1457">
        <f t="shared" si="218"/>
        <v>2.8776978417266189E-2</v>
      </c>
      <c r="N1457">
        <f>(C1457-D1457)/(F1457-E1457)</f>
        <v>1.7064846416382253E-2</v>
      </c>
      <c r="O1457">
        <f t="shared" si="223"/>
        <v>0.5225551245721658</v>
      </c>
      <c r="P1457">
        <f t="shared" si="224"/>
        <v>-1.4388458564463209</v>
      </c>
      <c r="Q1457">
        <f t="shared" si="225"/>
        <v>0.80827586206896551</v>
      </c>
    </row>
    <row r="1458" spans="1:17" x14ac:dyDescent="0.3">
      <c r="A1458" t="s">
        <v>377</v>
      </c>
      <c r="B1458" s="1" t="s">
        <v>58</v>
      </c>
      <c r="C1458" s="1">
        <v>341</v>
      </c>
      <c r="D1458" s="2">
        <v>66</v>
      </c>
      <c r="E1458">
        <v>139</v>
      </c>
      <c r="F1458">
        <v>725</v>
      </c>
      <c r="G1458">
        <f t="shared" si="219"/>
        <v>0.19354838709677419</v>
      </c>
      <c r="H1458">
        <f t="shared" si="220"/>
        <v>0.19172413793103449</v>
      </c>
      <c r="I1458">
        <f>C1458*(G1458-H1458)</f>
        <v>0.62206896551723756</v>
      </c>
      <c r="J1458">
        <f>(C1458*H1458)*(1-H1458)</f>
        <v>52.843403567181923</v>
      </c>
      <c r="K1458">
        <f t="shared" si="221"/>
        <v>7.2693468459815511</v>
      </c>
      <c r="L1458">
        <f t="shared" si="222"/>
        <v>8.5574258416505927E-2</v>
      </c>
      <c r="M1458">
        <f t="shared" si="218"/>
        <v>0.47482014388489208</v>
      </c>
      <c r="N1458">
        <f>(C1458-D1458)/(F1458-E1458)</f>
        <v>0.46928327645051193</v>
      </c>
      <c r="O1458">
        <f t="shared" si="223"/>
        <v>1.1729500806175108E-2</v>
      </c>
      <c r="P1458">
        <f t="shared" si="224"/>
        <v>-1.4388458564463209</v>
      </c>
      <c r="Q1458">
        <f t="shared" si="225"/>
        <v>0.80827586206896551</v>
      </c>
    </row>
    <row r="1459" spans="1:17" x14ac:dyDescent="0.3">
      <c r="A1459" t="s">
        <v>378</v>
      </c>
      <c r="B1459" s="1" t="s">
        <v>42</v>
      </c>
      <c r="C1459" s="1">
        <v>7</v>
      </c>
      <c r="D1459" s="2">
        <v>3</v>
      </c>
      <c r="E1459">
        <v>139</v>
      </c>
      <c r="F1459">
        <v>725</v>
      </c>
      <c r="G1459">
        <f t="shared" si="219"/>
        <v>0.42857142857142855</v>
      </c>
      <c r="H1459">
        <f t="shared" si="220"/>
        <v>0.19172413793103449</v>
      </c>
      <c r="I1459">
        <f>C1459*(G1459-H1459)</f>
        <v>1.6579310344827585</v>
      </c>
      <c r="J1459">
        <f>(C1459*H1459)*(1-H1459)</f>
        <v>1.0847619500594532</v>
      </c>
      <c r="K1459">
        <f t="shared" si="221"/>
        <v>1.0415190589036061</v>
      </c>
      <c r="L1459">
        <f t="shared" si="222"/>
        <v>1.5918393622369633</v>
      </c>
      <c r="M1459">
        <f t="shared" si="218"/>
        <v>2.1582733812949641E-2</v>
      </c>
      <c r="N1459">
        <f>(C1459-D1459)/(F1459-E1459)</f>
        <v>6.8259385665529011E-3</v>
      </c>
      <c r="O1459">
        <f t="shared" si="223"/>
        <v>1.1511637839945401</v>
      </c>
      <c r="P1459">
        <f t="shared" si="224"/>
        <v>-1.4388458564463209</v>
      </c>
      <c r="Q1459">
        <f t="shared" si="225"/>
        <v>0.80827586206896551</v>
      </c>
    </row>
    <row r="1460" spans="1:17" x14ac:dyDescent="0.3">
      <c r="A1460" t="s">
        <v>378</v>
      </c>
      <c r="B1460" s="1" t="s">
        <v>43</v>
      </c>
      <c r="C1460" s="1">
        <v>41</v>
      </c>
      <c r="D1460" s="2">
        <v>7</v>
      </c>
      <c r="E1460">
        <v>139</v>
      </c>
      <c r="F1460">
        <v>725</v>
      </c>
      <c r="G1460">
        <f t="shared" si="219"/>
        <v>0.17073170731707318</v>
      </c>
      <c r="H1460">
        <f t="shared" si="220"/>
        <v>0.19172413793103449</v>
      </c>
      <c r="I1460">
        <f>C1460*(G1460-H1460)</f>
        <v>-0.86068965517241347</v>
      </c>
      <c r="J1460">
        <f>(C1460*H1460)*(1-H1460)</f>
        <v>6.3536057074910817</v>
      </c>
      <c r="K1460">
        <f t="shared" si="221"/>
        <v>2.5206359728233432</v>
      </c>
      <c r="L1460">
        <f t="shared" si="222"/>
        <v>-0.34145734031097008</v>
      </c>
      <c r="M1460">
        <f t="shared" si="218"/>
        <v>5.0359712230215826E-2</v>
      </c>
      <c r="N1460">
        <f>(C1460-D1460)/(F1460-E1460)</f>
        <v>5.8020477815699661E-2</v>
      </c>
      <c r="O1460">
        <f t="shared" si="223"/>
        <v>-0.14160451911452729</v>
      </c>
      <c r="P1460">
        <f t="shared" si="224"/>
        <v>-1.4388458564463209</v>
      </c>
      <c r="Q1460">
        <f t="shared" si="225"/>
        <v>0.80827586206896551</v>
      </c>
    </row>
    <row r="1461" spans="1:17" x14ac:dyDescent="0.3">
      <c r="A1461" t="s">
        <v>378</v>
      </c>
      <c r="B1461" s="1" t="s">
        <v>48</v>
      </c>
      <c r="C1461" s="1">
        <v>123</v>
      </c>
      <c r="D1461" s="2">
        <v>28</v>
      </c>
      <c r="E1461">
        <v>139</v>
      </c>
      <c r="F1461">
        <v>725</v>
      </c>
      <c r="G1461">
        <f t="shared" si="219"/>
        <v>0.22764227642276422</v>
      </c>
      <c r="H1461">
        <f t="shared" si="220"/>
        <v>0.19172413793103449</v>
      </c>
      <c r="I1461">
        <f>C1461*(G1461-H1461)</f>
        <v>4.4179310344827565</v>
      </c>
      <c r="J1461">
        <f>(C1461*H1461)*(1-H1461)</f>
        <v>19.060817122473246</v>
      </c>
      <c r="K1461">
        <f t="shared" si="221"/>
        <v>4.3658695723158347</v>
      </c>
      <c r="L1461">
        <f t="shared" si="222"/>
        <v>1.0119246489856328</v>
      </c>
      <c r="M1461">
        <f t="shared" si="218"/>
        <v>0.20143884892086331</v>
      </c>
      <c r="N1461">
        <f>(C1461-D1461)/(F1461-E1461)</f>
        <v>0.1621160409556314</v>
      </c>
      <c r="O1461">
        <f t="shared" si="223"/>
        <v>0.21717347502098389</v>
      </c>
      <c r="P1461">
        <f t="shared" si="224"/>
        <v>-1.4388458564463209</v>
      </c>
      <c r="Q1461">
        <f t="shared" si="225"/>
        <v>0.80827586206896551</v>
      </c>
    </row>
    <row r="1462" spans="1:17" x14ac:dyDescent="0.3">
      <c r="A1462" t="s">
        <v>378</v>
      </c>
      <c r="B1462" s="1" t="s">
        <v>49</v>
      </c>
      <c r="C1462" s="1">
        <v>132</v>
      </c>
      <c r="D1462" s="2">
        <v>25</v>
      </c>
      <c r="E1462">
        <v>139</v>
      </c>
      <c r="F1462">
        <v>725</v>
      </c>
      <c r="G1462">
        <f t="shared" si="219"/>
        <v>0.18939393939393939</v>
      </c>
      <c r="H1462">
        <f t="shared" si="220"/>
        <v>0.19172413793103449</v>
      </c>
      <c r="I1462">
        <f>C1462*(G1462-H1462)</f>
        <v>-0.30758620689655269</v>
      </c>
      <c r="J1462">
        <f>(C1462*H1462)*(1-H1462)</f>
        <v>20.455511058263973</v>
      </c>
      <c r="K1462">
        <f t="shared" si="221"/>
        <v>4.522776918914305</v>
      </c>
      <c r="L1462">
        <f t="shared" si="222"/>
        <v>-6.8008264040223532E-2</v>
      </c>
      <c r="M1462">
        <f t="shared" si="218"/>
        <v>0.17985611510791366</v>
      </c>
      <c r="N1462">
        <f>(C1462-D1462)/(F1462-E1462)</f>
        <v>0.1825938566552901</v>
      </c>
      <c r="O1462">
        <f t="shared" si="223"/>
        <v>-1.5107153147384591E-2</v>
      </c>
      <c r="P1462">
        <f t="shared" si="224"/>
        <v>-1.4388458564463209</v>
      </c>
      <c r="Q1462">
        <f t="shared" si="225"/>
        <v>0.80827586206896551</v>
      </c>
    </row>
    <row r="1463" spans="1:17" x14ac:dyDescent="0.3">
      <c r="A1463" t="s">
        <v>378</v>
      </c>
      <c r="B1463" s="1" t="s">
        <v>50</v>
      </c>
      <c r="C1463" s="1">
        <v>81</v>
      </c>
      <c r="D1463" s="2">
        <v>10</v>
      </c>
      <c r="E1463">
        <v>139</v>
      </c>
      <c r="F1463">
        <v>725</v>
      </c>
      <c r="G1463">
        <f t="shared" si="219"/>
        <v>0.12345679012345678</v>
      </c>
      <c r="H1463">
        <f t="shared" si="220"/>
        <v>0.19172413793103449</v>
      </c>
      <c r="I1463">
        <f>C1463*(G1463-H1463)</f>
        <v>-5.5296551724137943</v>
      </c>
      <c r="J1463">
        <f>(C1463*H1463)*(1-H1463)</f>
        <v>12.552245422116528</v>
      </c>
      <c r="K1463">
        <f t="shared" si="221"/>
        <v>3.5429148200481095</v>
      </c>
      <c r="L1463">
        <f t="shared" si="222"/>
        <v>-1.5607643573939232</v>
      </c>
      <c r="M1463">
        <f t="shared" si="218"/>
        <v>7.1942446043165464E-2</v>
      </c>
      <c r="N1463">
        <f>(C1463-D1463)/(F1463-E1463)</f>
        <v>0.12116040955631399</v>
      </c>
      <c r="O1463">
        <f t="shared" si="223"/>
        <v>-0.52124892760094899</v>
      </c>
      <c r="P1463">
        <f t="shared" si="224"/>
        <v>-1.4388458564463209</v>
      </c>
      <c r="Q1463">
        <f t="shared" si="225"/>
        <v>0.80827586206896551</v>
      </c>
    </row>
    <row r="1464" spans="1:17" x14ac:dyDescent="0.3">
      <c r="A1464" t="s">
        <v>378</v>
      </c>
      <c r="B1464" s="1" t="s">
        <v>58</v>
      </c>
      <c r="C1464" s="1">
        <v>341</v>
      </c>
      <c r="D1464" s="2">
        <v>66</v>
      </c>
      <c r="E1464">
        <v>139</v>
      </c>
      <c r="F1464">
        <v>725</v>
      </c>
      <c r="G1464">
        <f t="shared" si="219"/>
        <v>0.19354838709677419</v>
      </c>
      <c r="H1464">
        <f t="shared" si="220"/>
        <v>0.19172413793103449</v>
      </c>
      <c r="I1464">
        <f>C1464*(G1464-H1464)</f>
        <v>0.62206896551723756</v>
      </c>
      <c r="J1464">
        <f>(C1464*H1464)*(1-H1464)</f>
        <v>52.843403567181923</v>
      </c>
      <c r="K1464">
        <f t="shared" si="221"/>
        <v>7.2693468459815511</v>
      </c>
      <c r="L1464">
        <f t="shared" si="222"/>
        <v>8.5574258416505927E-2</v>
      </c>
      <c r="M1464">
        <f t="shared" si="218"/>
        <v>0.47482014388489208</v>
      </c>
      <c r="N1464">
        <f>(C1464-D1464)/(F1464-E1464)</f>
        <v>0.46928327645051193</v>
      </c>
      <c r="O1464">
        <f t="shared" si="223"/>
        <v>1.1729500806175108E-2</v>
      </c>
      <c r="P1464">
        <f t="shared" si="224"/>
        <v>-1.4388458564463209</v>
      </c>
      <c r="Q1464">
        <f t="shared" si="225"/>
        <v>0.80827586206896551</v>
      </c>
    </row>
    <row r="1465" spans="1:17" x14ac:dyDescent="0.3">
      <c r="A1465" t="s">
        <v>379</v>
      </c>
      <c r="B1465" s="1" t="s">
        <v>42</v>
      </c>
      <c r="C1465" s="1">
        <v>43</v>
      </c>
      <c r="D1465" s="2">
        <v>2</v>
      </c>
      <c r="E1465">
        <v>139</v>
      </c>
      <c r="F1465">
        <v>725</v>
      </c>
      <c r="G1465">
        <f t="shared" si="219"/>
        <v>4.6511627906976744E-2</v>
      </c>
      <c r="H1465">
        <f t="shared" si="220"/>
        <v>0.19172413793103449</v>
      </c>
      <c r="I1465">
        <f>C1465*(G1465-H1465)</f>
        <v>-6.2441379310344827</v>
      </c>
      <c r="J1465">
        <f>(C1465*H1465)*(1-H1465)</f>
        <v>6.6635376932223549</v>
      </c>
      <c r="K1465">
        <f t="shared" si="221"/>
        <v>2.5813829032559958</v>
      </c>
      <c r="L1465">
        <f t="shared" si="222"/>
        <v>-2.4189119417962037</v>
      </c>
      <c r="M1465">
        <f t="shared" si="218"/>
        <v>1.4388489208633094E-2</v>
      </c>
      <c r="N1465">
        <f>(C1465-D1465)/(F1465-E1465)</f>
        <v>6.9965870307167236E-2</v>
      </c>
      <c r="O1465">
        <f t="shared" si="223"/>
        <v>-1.5815790296980416</v>
      </c>
      <c r="P1465">
        <f t="shared" si="224"/>
        <v>-1.4388458564463209</v>
      </c>
      <c r="Q1465">
        <f t="shared" si="225"/>
        <v>0.80827586206896551</v>
      </c>
    </row>
    <row r="1466" spans="1:17" x14ac:dyDescent="0.3">
      <c r="A1466" t="s">
        <v>379</v>
      </c>
      <c r="B1466" s="1" t="s">
        <v>43</v>
      </c>
      <c r="C1466" s="1">
        <v>133</v>
      </c>
      <c r="D1466" s="2">
        <v>28</v>
      </c>
      <c r="E1466">
        <v>139</v>
      </c>
      <c r="F1466">
        <v>725</v>
      </c>
      <c r="G1466">
        <f t="shared" si="219"/>
        <v>0.21052631578947367</v>
      </c>
      <c r="H1466">
        <f t="shared" si="220"/>
        <v>0.19172413793103449</v>
      </c>
      <c r="I1466">
        <f>C1466*(G1466-H1466)</f>
        <v>2.5006896551724114</v>
      </c>
      <c r="J1466">
        <f>(C1466*H1466)*(1-H1466)</f>
        <v>20.61047705112961</v>
      </c>
      <c r="K1466">
        <f t="shared" si="221"/>
        <v>4.5398763255324051</v>
      </c>
      <c r="L1466">
        <f t="shared" si="222"/>
        <v>0.55082770451442808</v>
      </c>
      <c r="M1466">
        <f t="shared" si="218"/>
        <v>0.20143884892086331</v>
      </c>
      <c r="N1466">
        <f>(C1466-D1466)/(F1466-E1466)</f>
        <v>0.17918088737201365</v>
      </c>
      <c r="O1466">
        <f t="shared" si="223"/>
        <v>0.11709001646400148</v>
      </c>
      <c r="P1466">
        <f t="shared" si="224"/>
        <v>-1.4388458564463209</v>
      </c>
      <c r="Q1466">
        <f t="shared" si="225"/>
        <v>0.80827586206896551</v>
      </c>
    </row>
    <row r="1467" spans="1:17" x14ac:dyDescent="0.3">
      <c r="A1467" t="s">
        <v>379</v>
      </c>
      <c r="B1467" s="1" t="s">
        <v>48</v>
      </c>
      <c r="C1467" s="1">
        <v>144</v>
      </c>
      <c r="D1467" s="2">
        <v>29</v>
      </c>
      <c r="E1467">
        <v>139</v>
      </c>
      <c r="F1467">
        <v>725</v>
      </c>
      <c r="G1467">
        <f t="shared" si="219"/>
        <v>0.2013888888888889</v>
      </c>
      <c r="H1467">
        <f t="shared" si="220"/>
        <v>0.19172413793103449</v>
      </c>
      <c r="I1467">
        <f>C1467*(G1467-H1467)</f>
        <v>1.3917241379310346</v>
      </c>
      <c r="J1467">
        <f>(C1467*H1467)*(1-H1467)</f>
        <v>22.315102972651605</v>
      </c>
      <c r="K1467">
        <f t="shared" si="221"/>
        <v>4.7238864267308127</v>
      </c>
      <c r="L1467">
        <f t="shared" si="222"/>
        <v>0.29461422485853106</v>
      </c>
      <c r="M1467">
        <f t="shared" si="218"/>
        <v>0.20863309352517986</v>
      </c>
      <c r="N1467">
        <f>(C1467-D1467)/(F1467-E1467)</f>
        <v>0.19624573378839591</v>
      </c>
      <c r="O1467">
        <f t="shared" si="223"/>
        <v>6.1209558069544902E-2</v>
      </c>
      <c r="P1467">
        <f t="shared" si="224"/>
        <v>-1.4388458564463209</v>
      </c>
      <c r="Q1467">
        <f t="shared" si="225"/>
        <v>0.80827586206896551</v>
      </c>
    </row>
    <row r="1468" spans="1:17" x14ac:dyDescent="0.3">
      <c r="A1468" t="s">
        <v>379</v>
      </c>
      <c r="B1468" s="1" t="s">
        <v>49</v>
      </c>
      <c r="C1468" s="1">
        <v>48</v>
      </c>
      <c r="D1468" s="2">
        <v>12</v>
      </c>
      <c r="E1468">
        <v>139</v>
      </c>
      <c r="F1468">
        <v>725</v>
      </c>
      <c r="G1468">
        <f t="shared" si="219"/>
        <v>0.25</v>
      </c>
      <c r="H1468">
        <f t="shared" si="220"/>
        <v>0.19172413793103449</v>
      </c>
      <c r="I1468">
        <f>C1468*(G1468-H1468)</f>
        <v>2.7972413793103446</v>
      </c>
      <c r="J1468">
        <f>(C1468*H1468)*(1-H1468)</f>
        <v>7.4383676575505353</v>
      </c>
      <c r="K1468">
        <f t="shared" si="221"/>
        <v>2.7273371000942541</v>
      </c>
      <c r="L1468">
        <f t="shared" si="222"/>
        <v>1.0256309640688255</v>
      </c>
      <c r="M1468">
        <f t="shared" si="218"/>
        <v>8.6330935251798566E-2</v>
      </c>
      <c r="N1468">
        <f>(C1468-D1468)/(F1468-E1468)</f>
        <v>6.1433447098976107E-2</v>
      </c>
      <c r="O1468">
        <f t="shared" si="223"/>
        <v>0.34023356777821129</v>
      </c>
      <c r="P1468">
        <f t="shared" si="224"/>
        <v>-1.4388458564463209</v>
      </c>
      <c r="Q1468">
        <f t="shared" si="225"/>
        <v>0.80827586206896551</v>
      </c>
    </row>
    <row r="1469" spans="1:17" x14ac:dyDescent="0.3">
      <c r="A1469" t="s">
        <v>379</v>
      </c>
      <c r="B1469" s="1" t="s">
        <v>50</v>
      </c>
      <c r="C1469" s="1">
        <v>16</v>
      </c>
      <c r="D1469" s="2">
        <v>2</v>
      </c>
      <c r="E1469">
        <v>139</v>
      </c>
      <c r="F1469">
        <v>725</v>
      </c>
      <c r="G1469">
        <f t="shared" si="219"/>
        <v>0.125</v>
      </c>
      <c r="H1469">
        <f t="shared" si="220"/>
        <v>0.19172413793103449</v>
      </c>
      <c r="I1469">
        <f>C1469*(G1469-H1469)</f>
        <v>-1.0675862068965518</v>
      </c>
      <c r="J1469">
        <f>(C1469*H1469)*(1-H1469)</f>
        <v>2.4794558858501783</v>
      </c>
      <c r="K1469">
        <f t="shared" si="221"/>
        <v>1.5746288089102709</v>
      </c>
      <c r="L1469">
        <f t="shared" si="222"/>
        <v>-0.67799229942666916</v>
      </c>
      <c r="M1469">
        <f t="shared" ref="M1469:M1532" si="226">D1469/E1469</f>
        <v>1.4388489208633094E-2</v>
      </c>
      <c r="N1469">
        <f>(C1469-D1469)/(F1469-E1469)</f>
        <v>2.3890784982935155E-2</v>
      </c>
      <c r="O1469">
        <f t="shared" si="223"/>
        <v>-0.50706429260899244</v>
      </c>
      <c r="P1469">
        <f t="shared" si="224"/>
        <v>-1.4388458564463209</v>
      </c>
      <c r="Q1469">
        <f t="shared" si="225"/>
        <v>0.80827586206896551</v>
      </c>
    </row>
    <row r="1470" spans="1:17" x14ac:dyDescent="0.3">
      <c r="A1470" t="s">
        <v>379</v>
      </c>
      <c r="B1470" s="1" t="s">
        <v>58</v>
      </c>
      <c r="C1470" s="1">
        <v>341</v>
      </c>
      <c r="D1470" s="2">
        <v>66</v>
      </c>
      <c r="E1470">
        <v>139</v>
      </c>
      <c r="F1470">
        <v>725</v>
      </c>
      <c r="G1470">
        <f t="shared" si="219"/>
        <v>0.19354838709677419</v>
      </c>
      <c r="H1470">
        <f t="shared" si="220"/>
        <v>0.19172413793103449</v>
      </c>
      <c r="I1470">
        <f>C1470*(G1470-H1470)</f>
        <v>0.62206896551723756</v>
      </c>
      <c r="J1470">
        <f>(C1470*H1470)*(1-H1470)</f>
        <v>52.843403567181923</v>
      </c>
      <c r="K1470">
        <f t="shared" si="221"/>
        <v>7.2693468459815511</v>
      </c>
      <c r="L1470">
        <f t="shared" si="222"/>
        <v>8.5574258416505927E-2</v>
      </c>
      <c r="M1470">
        <f t="shared" si="226"/>
        <v>0.47482014388489208</v>
      </c>
      <c r="N1470">
        <f>(C1470-D1470)/(F1470-E1470)</f>
        <v>0.46928327645051193</v>
      </c>
      <c r="O1470">
        <f t="shared" si="223"/>
        <v>1.1729500806175108E-2</v>
      </c>
      <c r="P1470">
        <f t="shared" si="224"/>
        <v>-1.4388458564463209</v>
      </c>
      <c r="Q1470">
        <f t="shared" si="225"/>
        <v>0.80827586206896551</v>
      </c>
    </row>
    <row r="1471" spans="1:17" x14ac:dyDescent="0.3">
      <c r="A1471" t="s">
        <v>380</v>
      </c>
      <c r="B1471" s="1" t="s">
        <v>42</v>
      </c>
      <c r="C1471" s="1">
        <v>1</v>
      </c>
      <c r="D1471">
        <v>0</v>
      </c>
      <c r="E1471">
        <v>139</v>
      </c>
      <c r="F1471">
        <v>725</v>
      </c>
      <c r="G1471">
        <f t="shared" si="219"/>
        <v>0</v>
      </c>
      <c r="H1471">
        <f t="shared" si="220"/>
        <v>0.19172413793103449</v>
      </c>
      <c r="I1471">
        <f>C1471*(G1471-H1471)</f>
        <v>-0.19172413793103449</v>
      </c>
      <c r="J1471">
        <f>(C1471*H1471)*(1-H1471)</f>
        <v>0.15496599286563614</v>
      </c>
      <c r="K1471">
        <f t="shared" si="221"/>
        <v>0.39365720222756773</v>
      </c>
      <c r="L1471">
        <f t="shared" si="222"/>
        <v>-0.4870332280119225</v>
      </c>
      <c r="M1471">
        <f t="shared" si="226"/>
        <v>0</v>
      </c>
      <c r="N1471">
        <f>(C1471-D1471)/(F1471-E1471)</f>
        <v>1.7064846416382253E-3</v>
      </c>
      <c r="O1471" t="e">
        <f t="shared" si="223"/>
        <v>#NUM!</v>
      </c>
      <c r="P1471">
        <f t="shared" si="224"/>
        <v>-1.4388458564463209</v>
      </c>
      <c r="Q1471">
        <f t="shared" si="225"/>
        <v>0.80827586206896551</v>
      </c>
    </row>
    <row r="1472" spans="1:17" x14ac:dyDescent="0.3">
      <c r="A1472" t="s">
        <v>380</v>
      </c>
      <c r="B1472" s="1" t="s">
        <v>43</v>
      </c>
      <c r="C1472" s="1">
        <v>9</v>
      </c>
      <c r="D1472" s="2">
        <v>1</v>
      </c>
      <c r="E1472">
        <v>139</v>
      </c>
      <c r="F1472">
        <v>725</v>
      </c>
      <c r="G1472">
        <f t="shared" si="219"/>
        <v>0.1111111111111111</v>
      </c>
      <c r="H1472">
        <f t="shared" si="220"/>
        <v>0.19172413793103449</v>
      </c>
      <c r="I1472">
        <f>C1472*(G1472-H1472)</f>
        <v>-0.72551724137931051</v>
      </c>
      <c r="J1472">
        <f>(C1472*H1472)*(1-H1472)</f>
        <v>1.3946939357907253</v>
      </c>
      <c r="K1472">
        <f t="shared" si="221"/>
        <v>1.1809716066827032</v>
      </c>
      <c r="L1472">
        <f t="shared" si="222"/>
        <v>-0.61433927562175372</v>
      </c>
      <c r="M1472">
        <f t="shared" si="226"/>
        <v>7.1942446043165471E-3</v>
      </c>
      <c r="N1472">
        <f>(C1472-D1472)/(F1472-E1472)</f>
        <v>1.3651877133105802E-2</v>
      </c>
      <c r="O1472">
        <f t="shared" si="223"/>
        <v>-0.64059568523351496</v>
      </c>
      <c r="P1472">
        <f t="shared" si="224"/>
        <v>-1.4388458564463209</v>
      </c>
      <c r="Q1472">
        <f t="shared" si="225"/>
        <v>0.80827586206896551</v>
      </c>
    </row>
    <row r="1473" spans="1:17" x14ac:dyDescent="0.3">
      <c r="A1473" t="s">
        <v>380</v>
      </c>
      <c r="B1473" s="1" t="s">
        <v>48</v>
      </c>
      <c r="C1473" s="1">
        <v>55</v>
      </c>
      <c r="D1473" s="2">
        <v>11</v>
      </c>
      <c r="E1473">
        <v>139</v>
      </c>
      <c r="F1473">
        <v>725</v>
      </c>
      <c r="G1473">
        <f t="shared" si="219"/>
        <v>0.2</v>
      </c>
      <c r="H1473">
        <f t="shared" si="220"/>
        <v>0.19172413793103449</v>
      </c>
      <c r="I1473">
        <f>C1473*(G1473-H1473)</f>
        <v>0.45517241379310375</v>
      </c>
      <c r="J1473">
        <f>(C1473*H1473)*(1-H1473)</f>
        <v>8.5231296076099881</v>
      </c>
      <c r="K1473">
        <f t="shared" si="221"/>
        <v>2.9194399475943991</v>
      </c>
      <c r="L1473">
        <f t="shared" si="222"/>
        <v>0.15591086714017291</v>
      </c>
      <c r="M1473">
        <f t="shared" si="226"/>
        <v>7.9136690647482008E-2</v>
      </c>
      <c r="N1473">
        <f>(C1473-D1473)/(F1473-E1473)</f>
        <v>7.5085324232081918E-2</v>
      </c>
      <c r="O1473">
        <f t="shared" si="223"/>
        <v>5.255149532643013E-2</v>
      </c>
      <c r="P1473">
        <f t="shared" si="224"/>
        <v>-1.4388458564463209</v>
      </c>
      <c r="Q1473">
        <f t="shared" si="225"/>
        <v>0.80827586206896551</v>
      </c>
    </row>
    <row r="1474" spans="1:17" x14ac:dyDescent="0.3">
      <c r="A1474" t="s">
        <v>380</v>
      </c>
      <c r="B1474" s="1" t="s">
        <v>49</v>
      </c>
      <c r="C1474" s="1">
        <v>175</v>
      </c>
      <c r="D1474" s="2">
        <v>33</v>
      </c>
      <c r="E1474">
        <v>139</v>
      </c>
      <c r="F1474">
        <v>725</v>
      </c>
      <c r="G1474">
        <f t="shared" si="219"/>
        <v>0.18857142857142858</v>
      </c>
      <c r="H1474">
        <f t="shared" si="220"/>
        <v>0.19172413793103449</v>
      </c>
      <c r="I1474">
        <f>C1474*(G1474-H1474)</f>
        <v>-0.55172413793103325</v>
      </c>
      <c r="J1474">
        <f>(C1474*H1474)*(1-H1474)</f>
        <v>27.119048751486325</v>
      </c>
      <c r="K1474">
        <f t="shared" si="221"/>
        <v>5.2075952945180299</v>
      </c>
      <c r="L1474">
        <f t="shared" si="222"/>
        <v>-0.10594604740345824</v>
      </c>
      <c r="M1474">
        <f t="shared" si="226"/>
        <v>0.23741007194244604</v>
      </c>
      <c r="N1474">
        <f>(C1474-D1474)/(F1474-E1474)</f>
        <v>0.24232081911262798</v>
      </c>
      <c r="O1474">
        <f t="shared" si="223"/>
        <v>-2.0473639688459663E-2</v>
      </c>
      <c r="P1474">
        <f t="shared" si="224"/>
        <v>-1.4388458564463209</v>
      </c>
      <c r="Q1474">
        <f t="shared" si="225"/>
        <v>0.80827586206896551</v>
      </c>
    </row>
    <row r="1475" spans="1:17" x14ac:dyDescent="0.3">
      <c r="A1475" t="s">
        <v>380</v>
      </c>
      <c r="B1475" s="1" t="s">
        <v>50</v>
      </c>
      <c r="C1475" s="1">
        <v>144</v>
      </c>
      <c r="D1475" s="2">
        <v>28</v>
      </c>
      <c r="E1475">
        <v>139</v>
      </c>
      <c r="F1475">
        <v>725</v>
      </c>
      <c r="G1475">
        <f t="shared" ref="G1475:G1538" si="227">D1475/C1475</f>
        <v>0.19444444444444445</v>
      </c>
      <c r="H1475">
        <f t="shared" ref="H1475:H1538" si="228">E1475/F1475</f>
        <v>0.19172413793103449</v>
      </c>
      <c r="I1475">
        <f>C1475*(G1475-H1475)</f>
        <v>0.39172413793103411</v>
      </c>
      <c r="J1475">
        <f>(C1475*H1475)*(1-H1475)</f>
        <v>22.315102972651605</v>
      </c>
      <c r="K1475">
        <f t="shared" ref="K1475:K1538" si="229">SQRT(J1475)</f>
        <v>4.7238864267308127</v>
      </c>
      <c r="L1475">
        <f t="shared" ref="L1475:L1538" si="230">I1475/K1475</f>
        <v>8.2924122755027502E-2</v>
      </c>
      <c r="M1475">
        <f t="shared" si="226"/>
        <v>0.20143884892086331</v>
      </c>
      <c r="N1475">
        <f>(C1475-D1475)/(F1475-E1475)</f>
        <v>0.19795221843003413</v>
      </c>
      <c r="O1475">
        <f t="shared" ref="O1475:O1538" si="231">LN(M1475/N1475)</f>
        <v>1.7460175515160044E-2</v>
      </c>
      <c r="P1475">
        <f t="shared" ref="P1475:P1538" si="232">LN(H1475/Q1475)</f>
        <v>-1.4388458564463209</v>
      </c>
      <c r="Q1475">
        <f t="shared" ref="Q1475:Q1538" si="233">(F1475-E1475)/F1475</f>
        <v>0.80827586206896551</v>
      </c>
    </row>
    <row r="1476" spans="1:17" x14ac:dyDescent="0.3">
      <c r="A1476" t="s">
        <v>380</v>
      </c>
      <c r="B1476" s="1" t="s">
        <v>58</v>
      </c>
      <c r="C1476" s="1">
        <v>341</v>
      </c>
      <c r="D1476" s="2">
        <v>66</v>
      </c>
      <c r="E1476">
        <v>139</v>
      </c>
      <c r="F1476">
        <v>725</v>
      </c>
      <c r="G1476">
        <f t="shared" si="227"/>
        <v>0.19354838709677419</v>
      </c>
      <c r="H1476">
        <f t="shared" si="228"/>
        <v>0.19172413793103449</v>
      </c>
      <c r="I1476">
        <f>C1476*(G1476-H1476)</f>
        <v>0.62206896551723756</v>
      </c>
      <c r="J1476">
        <f>(C1476*H1476)*(1-H1476)</f>
        <v>52.843403567181923</v>
      </c>
      <c r="K1476">
        <f t="shared" si="229"/>
        <v>7.2693468459815511</v>
      </c>
      <c r="L1476">
        <f t="shared" si="230"/>
        <v>8.5574258416505927E-2</v>
      </c>
      <c r="M1476">
        <f t="shared" si="226"/>
        <v>0.47482014388489208</v>
      </c>
      <c r="N1476">
        <f>(C1476-D1476)/(F1476-E1476)</f>
        <v>0.46928327645051193</v>
      </c>
      <c r="O1476">
        <f t="shared" si="231"/>
        <v>1.1729500806175108E-2</v>
      </c>
      <c r="P1476">
        <f t="shared" si="232"/>
        <v>-1.4388458564463209</v>
      </c>
      <c r="Q1476">
        <f t="shared" si="233"/>
        <v>0.80827586206896551</v>
      </c>
    </row>
    <row r="1477" spans="1:17" x14ac:dyDescent="0.3">
      <c r="A1477" t="s">
        <v>381</v>
      </c>
      <c r="B1477" s="1" t="s">
        <v>42</v>
      </c>
      <c r="C1477" s="1">
        <v>6</v>
      </c>
      <c r="D1477" s="2">
        <v>1</v>
      </c>
      <c r="E1477">
        <v>139</v>
      </c>
      <c r="F1477">
        <v>725</v>
      </c>
      <c r="G1477">
        <f t="shared" si="227"/>
        <v>0.16666666666666666</v>
      </c>
      <c r="H1477">
        <f t="shared" si="228"/>
        <v>0.19172413793103449</v>
      </c>
      <c r="I1477">
        <f>C1477*(G1477-H1477)</f>
        <v>-0.15034482758620699</v>
      </c>
      <c r="J1477">
        <f>(C1477*H1477)*(1-H1477)</f>
        <v>0.92979595719381691</v>
      </c>
      <c r="K1477">
        <f t="shared" si="229"/>
        <v>0.96425927902915043</v>
      </c>
      <c r="L1477">
        <f t="shared" si="230"/>
        <v>-0.15591742890727414</v>
      </c>
      <c r="M1477">
        <f t="shared" si="226"/>
        <v>7.1942446043165471E-3</v>
      </c>
      <c r="N1477">
        <f>(C1477-D1477)/(F1477-E1477)</f>
        <v>8.5324232081911266E-3</v>
      </c>
      <c r="O1477">
        <f t="shared" si="231"/>
        <v>-0.17059205598777952</v>
      </c>
      <c r="P1477">
        <f t="shared" si="232"/>
        <v>-1.4388458564463209</v>
      </c>
      <c r="Q1477">
        <f t="shared" si="233"/>
        <v>0.80827586206896551</v>
      </c>
    </row>
    <row r="1478" spans="1:17" x14ac:dyDescent="0.3">
      <c r="A1478" t="s">
        <v>381</v>
      </c>
      <c r="B1478" s="1" t="s">
        <v>43</v>
      </c>
      <c r="C1478" s="1">
        <v>24</v>
      </c>
      <c r="D1478" s="2">
        <v>7</v>
      </c>
      <c r="E1478">
        <v>139</v>
      </c>
      <c r="F1478">
        <v>725</v>
      </c>
      <c r="G1478">
        <f t="shared" si="227"/>
        <v>0.29166666666666669</v>
      </c>
      <c r="H1478">
        <f t="shared" si="228"/>
        <v>0.19172413793103449</v>
      </c>
      <c r="I1478">
        <f>C1478*(G1478-H1478)</f>
        <v>2.3986206896551727</v>
      </c>
      <c r="J1478">
        <f>(C1478*H1478)*(1-H1478)</f>
        <v>3.7191838287752677</v>
      </c>
      <c r="K1478">
        <f t="shared" si="229"/>
        <v>1.9285185580583009</v>
      </c>
      <c r="L1478">
        <f t="shared" si="230"/>
        <v>1.2437633434392183</v>
      </c>
      <c r="M1478">
        <f t="shared" si="226"/>
        <v>5.0359712230215826E-2</v>
      </c>
      <c r="N1478">
        <f>(C1478-D1478)/(F1478-E1478)</f>
        <v>2.9010238907849831E-2</v>
      </c>
      <c r="O1478">
        <f t="shared" si="231"/>
        <v>0.55154266144541808</v>
      </c>
      <c r="P1478">
        <f t="shared" si="232"/>
        <v>-1.4388458564463209</v>
      </c>
      <c r="Q1478">
        <f t="shared" si="233"/>
        <v>0.80827586206896551</v>
      </c>
    </row>
    <row r="1479" spans="1:17" x14ac:dyDescent="0.3">
      <c r="A1479" t="s">
        <v>381</v>
      </c>
      <c r="B1479" s="1" t="s">
        <v>48</v>
      </c>
      <c r="C1479" s="1">
        <v>116</v>
      </c>
      <c r="D1479" s="2">
        <v>21</v>
      </c>
      <c r="E1479">
        <v>139</v>
      </c>
      <c r="F1479">
        <v>725</v>
      </c>
      <c r="G1479">
        <f t="shared" si="227"/>
        <v>0.18103448275862069</v>
      </c>
      <c r="H1479">
        <f t="shared" si="228"/>
        <v>0.19172413793103449</v>
      </c>
      <c r="I1479">
        <f>C1479*(G1479-H1479)</f>
        <v>-1.2400000000000007</v>
      </c>
      <c r="J1479">
        <f>(C1479*H1479)*(1-H1479)</f>
        <v>17.976055172413794</v>
      </c>
      <c r="K1479">
        <f t="shared" si="229"/>
        <v>4.2398178230218564</v>
      </c>
      <c r="L1479">
        <f t="shared" si="230"/>
        <v>-0.29246539633540486</v>
      </c>
      <c r="M1479">
        <f t="shared" si="226"/>
        <v>0.15107913669064749</v>
      </c>
      <c r="N1479">
        <f>(C1479-D1479)/(F1479-E1479)</f>
        <v>0.1621160409556314</v>
      </c>
      <c r="O1479">
        <f t="shared" si="231"/>
        <v>-7.0508597430796988E-2</v>
      </c>
      <c r="P1479">
        <f t="shared" si="232"/>
        <v>-1.4388458564463209</v>
      </c>
      <c r="Q1479">
        <f t="shared" si="233"/>
        <v>0.80827586206896551</v>
      </c>
    </row>
    <row r="1480" spans="1:17" x14ac:dyDescent="0.3">
      <c r="A1480" t="s">
        <v>381</v>
      </c>
      <c r="B1480" s="1" t="s">
        <v>49</v>
      </c>
      <c r="C1480" s="1">
        <v>170</v>
      </c>
      <c r="D1480" s="2">
        <v>34</v>
      </c>
      <c r="E1480">
        <v>139</v>
      </c>
      <c r="F1480">
        <v>725</v>
      </c>
      <c r="G1480">
        <f t="shared" si="227"/>
        <v>0.2</v>
      </c>
      <c r="H1480">
        <f t="shared" si="228"/>
        <v>0.19172413793103449</v>
      </c>
      <c r="I1480">
        <f>C1480*(G1480-H1480)</f>
        <v>1.406896551724139</v>
      </c>
      <c r="J1480">
        <f>(C1480*H1480)*(1-H1480)</f>
        <v>26.344218787158145</v>
      </c>
      <c r="K1480">
        <f t="shared" si="229"/>
        <v>5.1326619591746097</v>
      </c>
      <c r="L1480">
        <f t="shared" si="230"/>
        <v>0.27410660645775003</v>
      </c>
      <c r="M1480">
        <f t="shared" si="226"/>
        <v>0.2446043165467626</v>
      </c>
      <c r="N1480">
        <f>(C1480-D1480)/(F1480-E1480)</f>
        <v>0.23208191126279865</v>
      </c>
      <c r="O1480">
        <f t="shared" si="231"/>
        <v>5.255149532643013E-2</v>
      </c>
      <c r="P1480">
        <f t="shared" si="232"/>
        <v>-1.4388458564463209</v>
      </c>
      <c r="Q1480">
        <f t="shared" si="233"/>
        <v>0.80827586206896551</v>
      </c>
    </row>
    <row r="1481" spans="1:17" x14ac:dyDescent="0.3">
      <c r="A1481" t="s">
        <v>381</v>
      </c>
      <c r="B1481" s="1" t="s">
        <v>50</v>
      </c>
      <c r="C1481" s="1">
        <v>68</v>
      </c>
      <c r="D1481" s="2">
        <v>10</v>
      </c>
      <c r="E1481">
        <v>139</v>
      </c>
      <c r="F1481">
        <v>725</v>
      </c>
      <c r="G1481">
        <f t="shared" si="227"/>
        <v>0.14705882352941177</v>
      </c>
      <c r="H1481">
        <f t="shared" si="228"/>
        <v>0.19172413793103449</v>
      </c>
      <c r="I1481">
        <f>C1481*(G1481-H1481)</f>
        <v>-3.0372413793103448</v>
      </c>
      <c r="J1481">
        <f>(C1481*H1481)*(1-H1481)</f>
        <v>10.537687514863258</v>
      </c>
      <c r="K1481">
        <f t="shared" si="229"/>
        <v>3.246180450138787</v>
      </c>
      <c r="L1481">
        <f t="shared" si="230"/>
        <v>-0.93563541089667113</v>
      </c>
      <c r="M1481">
        <f t="shared" si="226"/>
        <v>7.1942446043165464E-2</v>
      </c>
      <c r="N1481">
        <f>(C1481-D1481)/(F1481-E1481)</f>
        <v>9.8976109215017066E-2</v>
      </c>
      <c r="O1481">
        <f t="shared" si="231"/>
        <v>-0.31901206110605285</v>
      </c>
      <c r="P1481">
        <f t="shared" si="232"/>
        <v>-1.4388458564463209</v>
      </c>
      <c r="Q1481">
        <f t="shared" si="233"/>
        <v>0.80827586206896551</v>
      </c>
    </row>
    <row r="1482" spans="1:17" x14ac:dyDescent="0.3">
      <c r="A1482" t="s">
        <v>381</v>
      </c>
      <c r="B1482" s="1" t="s">
        <v>58</v>
      </c>
      <c r="C1482" s="1">
        <v>341</v>
      </c>
      <c r="D1482" s="2">
        <v>66</v>
      </c>
      <c r="E1482">
        <v>139</v>
      </c>
      <c r="F1482">
        <v>725</v>
      </c>
      <c r="G1482">
        <f t="shared" si="227"/>
        <v>0.19354838709677419</v>
      </c>
      <c r="H1482">
        <f t="shared" si="228"/>
        <v>0.19172413793103449</v>
      </c>
      <c r="I1482">
        <f>C1482*(G1482-H1482)</f>
        <v>0.62206896551723756</v>
      </c>
      <c r="J1482">
        <f>(C1482*H1482)*(1-H1482)</f>
        <v>52.843403567181923</v>
      </c>
      <c r="K1482">
        <f t="shared" si="229"/>
        <v>7.2693468459815511</v>
      </c>
      <c r="L1482">
        <f t="shared" si="230"/>
        <v>8.5574258416505927E-2</v>
      </c>
      <c r="M1482">
        <f t="shared" si="226"/>
        <v>0.47482014388489208</v>
      </c>
      <c r="N1482">
        <f>(C1482-D1482)/(F1482-E1482)</f>
        <v>0.46928327645051193</v>
      </c>
      <c r="O1482">
        <f t="shared" si="231"/>
        <v>1.1729500806175108E-2</v>
      </c>
      <c r="P1482">
        <f t="shared" si="232"/>
        <v>-1.4388458564463209</v>
      </c>
      <c r="Q1482">
        <f t="shared" si="233"/>
        <v>0.80827586206896551</v>
      </c>
    </row>
    <row r="1483" spans="1:17" x14ac:dyDescent="0.3">
      <c r="A1483" t="s">
        <v>382</v>
      </c>
      <c r="B1483" s="1" t="s">
        <v>42</v>
      </c>
      <c r="C1483" s="1">
        <v>3</v>
      </c>
      <c r="D1483" s="2">
        <v>1</v>
      </c>
      <c r="E1483">
        <v>139</v>
      </c>
      <c r="F1483">
        <v>725</v>
      </c>
      <c r="G1483">
        <f t="shared" si="227"/>
        <v>0.33333333333333331</v>
      </c>
      <c r="H1483">
        <f t="shared" si="228"/>
        <v>0.19172413793103449</v>
      </c>
      <c r="I1483">
        <f>C1483*(G1483-H1483)</f>
        <v>0.42482758620689648</v>
      </c>
      <c r="J1483">
        <f>(C1483*H1483)*(1-H1483)</f>
        <v>0.46489797859690846</v>
      </c>
      <c r="K1483">
        <f t="shared" si="229"/>
        <v>0.68183427502356353</v>
      </c>
      <c r="L1483">
        <f t="shared" si="230"/>
        <v>0.62306575331991754</v>
      </c>
      <c r="M1483">
        <f t="shared" si="226"/>
        <v>7.1942446043165471E-3</v>
      </c>
      <c r="N1483">
        <f>(C1483-D1483)/(F1483-E1483)</f>
        <v>3.4129692832764505E-3</v>
      </c>
      <c r="O1483">
        <f t="shared" si="231"/>
        <v>0.74569867588637562</v>
      </c>
      <c r="P1483">
        <f t="shared" si="232"/>
        <v>-1.4388458564463209</v>
      </c>
      <c r="Q1483">
        <f t="shared" si="233"/>
        <v>0.80827586206896551</v>
      </c>
    </row>
    <row r="1484" spans="1:17" x14ac:dyDescent="0.3">
      <c r="A1484" t="s">
        <v>382</v>
      </c>
      <c r="B1484" s="1" t="s">
        <v>43</v>
      </c>
      <c r="C1484" s="1">
        <v>17</v>
      </c>
      <c r="D1484" s="2">
        <v>3</v>
      </c>
      <c r="E1484">
        <v>139</v>
      </c>
      <c r="F1484">
        <v>725</v>
      </c>
      <c r="G1484">
        <f t="shared" si="227"/>
        <v>0.17647058823529413</v>
      </c>
      <c r="H1484">
        <f t="shared" si="228"/>
        <v>0.19172413793103449</v>
      </c>
      <c r="I1484">
        <f>C1484*(G1484-H1484)</f>
        <v>-0.25931034482758608</v>
      </c>
      <c r="J1484">
        <f>(C1484*H1484)*(1-H1484)</f>
        <v>2.6344218787158145</v>
      </c>
      <c r="K1484">
        <f t="shared" si="229"/>
        <v>1.6230902250693935</v>
      </c>
      <c r="L1484">
        <f t="shared" si="230"/>
        <v>-0.1597633580822653</v>
      </c>
      <c r="M1484">
        <f t="shared" si="226"/>
        <v>2.1582733812949641E-2</v>
      </c>
      <c r="N1484">
        <f>(C1484-D1484)/(F1484-E1484)</f>
        <v>2.3890784982935155E-2</v>
      </c>
      <c r="O1484">
        <f t="shared" si="231"/>
        <v>-0.1015991845008281</v>
      </c>
      <c r="P1484">
        <f t="shared" si="232"/>
        <v>-1.4388458564463209</v>
      </c>
      <c r="Q1484">
        <f t="shared" si="233"/>
        <v>0.80827586206896551</v>
      </c>
    </row>
    <row r="1485" spans="1:17" x14ac:dyDescent="0.3">
      <c r="A1485" t="s">
        <v>382</v>
      </c>
      <c r="B1485" s="1" t="s">
        <v>48</v>
      </c>
      <c r="C1485" s="1">
        <v>90</v>
      </c>
      <c r="D1485" s="2">
        <v>14</v>
      </c>
      <c r="E1485">
        <v>139</v>
      </c>
      <c r="F1485">
        <v>725</v>
      </c>
      <c r="G1485">
        <f t="shared" si="227"/>
        <v>0.15555555555555556</v>
      </c>
      <c r="H1485">
        <f t="shared" si="228"/>
        <v>0.19172413793103449</v>
      </c>
      <c r="I1485">
        <f>C1485*(G1485-H1485)</f>
        <v>-3.2551724137931037</v>
      </c>
      <c r="J1485">
        <f>(C1485*H1485)*(1-H1485)</f>
        <v>13.946939357907254</v>
      </c>
      <c r="K1485">
        <f t="shared" si="229"/>
        <v>3.7345601291058701</v>
      </c>
      <c r="L1485">
        <f t="shared" si="230"/>
        <v>-0.87163475784562039</v>
      </c>
      <c r="M1485">
        <f t="shared" si="226"/>
        <v>0.10071942446043165</v>
      </c>
      <c r="N1485">
        <f>(C1485-D1485)/(F1485-E1485)</f>
        <v>0.12969283276450511</v>
      </c>
      <c r="O1485">
        <f t="shared" si="231"/>
        <v>-0.25283015422475147</v>
      </c>
      <c r="P1485">
        <f t="shared" si="232"/>
        <v>-1.4388458564463209</v>
      </c>
      <c r="Q1485">
        <f t="shared" si="233"/>
        <v>0.80827586206896551</v>
      </c>
    </row>
    <row r="1486" spans="1:17" x14ac:dyDescent="0.3">
      <c r="A1486" t="s">
        <v>382</v>
      </c>
      <c r="B1486" s="1" t="s">
        <v>49</v>
      </c>
      <c r="C1486" s="1">
        <v>125</v>
      </c>
      <c r="D1486" s="2">
        <v>29</v>
      </c>
      <c r="E1486">
        <v>139</v>
      </c>
      <c r="F1486">
        <v>725</v>
      </c>
      <c r="G1486">
        <f t="shared" si="227"/>
        <v>0.23200000000000001</v>
      </c>
      <c r="H1486">
        <f t="shared" si="228"/>
        <v>0.19172413793103449</v>
      </c>
      <c r="I1486">
        <f>C1486*(G1486-H1486)</f>
        <v>5.0344827586206904</v>
      </c>
      <c r="J1486">
        <f>(C1486*H1486)*(1-H1486)</f>
        <v>19.370749108204517</v>
      </c>
      <c r="K1486">
        <f t="shared" si="229"/>
        <v>4.4012213200661154</v>
      </c>
      <c r="L1486">
        <f t="shared" si="230"/>
        <v>1.1438831161858187</v>
      </c>
      <c r="M1486">
        <f t="shared" si="226"/>
        <v>0.20863309352517986</v>
      </c>
      <c r="N1486">
        <f>(C1486-D1486)/(F1486-E1486)</f>
        <v>0.16382252559726962</v>
      </c>
      <c r="O1486">
        <f t="shared" si="231"/>
        <v>0.24179349496495867</v>
      </c>
      <c r="P1486">
        <f t="shared" si="232"/>
        <v>-1.4388458564463209</v>
      </c>
      <c r="Q1486">
        <f t="shared" si="233"/>
        <v>0.80827586206896551</v>
      </c>
    </row>
    <row r="1487" spans="1:17" x14ac:dyDescent="0.3">
      <c r="A1487" t="s">
        <v>382</v>
      </c>
      <c r="B1487" s="1" t="s">
        <v>50</v>
      </c>
      <c r="C1487" s="1">
        <v>149</v>
      </c>
      <c r="D1487" s="2">
        <v>26</v>
      </c>
      <c r="E1487">
        <v>139</v>
      </c>
      <c r="F1487">
        <v>725</v>
      </c>
      <c r="G1487">
        <f t="shared" si="227"/>
        <v>0.17449664429530201</v>
      </c>
      <c r="H1487">
        <f t="shared" si="228"/>
        <v>0.19172413793103449</v>
      </c>
      <c r="I1487">
        <f>C1487*(G1487-H1487)</f>
        <v>-2.5668965517241391</v>
      </c>
      <c r="J1487">
        <f>(C1487*H1487)*(1-H1487)</f>
        <v>23.089932936979785</v>
      </c>
      <c r="K1487">
        <f t="shared" si="229"/>
        <v>4.8051985325249342</v>
      </c>
      <c r="L1487">
        <f t="shared" si="230"/>
        <v>-0.53419157072274814</v>
      </c>
      <c r="M1487">
        <f t="shared" si="226"/>
        <v>0.18705035971223022</v>
      </c>
      <c r="N1487">
        <f>(C1487-D1487)/(F1487-E1487)</f>
        <v>0.20989761092150169</v>
      </c>
      <c r="O1487">
        <f t="shared" si="231"/>
        <v>-0.11524196090461457</v>
      </c>
      <c r="P1487">
        <f t="shared" si="232"/>
        <v>-1.4388458564463209</v>
      </c>
      <c r="Q1487">
        <f t="shared" si="233"/>
        <v>0.80827586206896551</v>
      </c>
    </row>
    <row r="1488" spans="1:17" x14ac:dyDescent="0.3">
      <c r="A1488" t="s">
        <v>382</v>
      </c>
      <c r="B1488" s="1" t="s">
        <v>58</v>
      </c>
      <c r="C1488" s="1">
        <v>341</v>
      </c>
      <c r="D1488" s="2">
        <v>66</v>
      </c>
      <c r="E1488">
        <v>139</v>
      </c>
      <c r="F1488">
        <v>725</v>
      </c>
      <c r="G1488">
        <f t="shared" si="227"/>
        <v>0.19354838709677419</v>
      </c>
      <c r="H1488">
        <f t="shared" si="228"/>
        <v>0.19172413793103449</v>
      </c>
      <c r="I1488">
        <f>C1488*(G1488-H1488)</f>
        <v>0.62206896551723756</v>
      </c>
      <c r="J1488">
        <f>(C1488*H1488)*(1-H1488)</f>
        <v>52.843403567181923</v>
      </c>
      <c r="K1488">
        <f t="shared" si="229"/>
        <v>7.2693468459815511</v>
      </c>
      <c r="L1488">
        <f t="shared" si="230"/>
        <v>8.5574258416505927E-2</v>
      </c>
      <c r="M1488">
        <f t="shared" si="226"/>
        <v>0.47482014388489208</v>
      </c>
      <c r="N1488">
        <f>(C1488-D1488)/(F1488-E1488)</f>
        <v>0.46928327645051193</v>
      </c>
      <c r="O1488">
        <f t="shared" si="231"/>
        <v>1.1729500806175108E-2</v>
      </c>
      <c r="P1488">
        <f t="shared" si="232"/>
        <v>-1.4388458564463209</v>
      </c>
      <c r="Q1488">
        <f t="shared" si="233"/>
        <v>0.80827586206896551</v>
      </c>
    </row>
    <row r="1489" spans="1:17" x14ac:dyDescent="0.3">
      <c r="A1489" t="s">
        <v>383</v>
      </c>
      <c r="B1489" s="1" t="s">
        <v>42</v>
      </c>
      <c r="C1489" s="1">
        <v>7</v>
      </c>
      <c r="D1489" s="2">
        <v>2</v>
      </c>
      <c r="E1489">
        <v>139</v>
      </c>
      <c r="F1489">
        <v>725</v>
      </c>
      <c r="G1489">
        <f t="shared" si="227"/>
        <v>0.2857142857142857</v>
      </c>
      <c r="H1489">
        <f t="shared" si="228"/>
        <v>0.19172413793103449</v>
      </c>
      <c r="I1489">
        <f>C1489*(G1489-H1489)</f>
        <v>0.65793103448275847</v>
      </c>
      <c r="J1489">
        <f>(C1489*H1489)*(1-H1489)</f>
        <v>1.0847619500594532</v>
      </c>
      <c r="K1489">
        <f t="shared" si="229"/>
        <v>1.0415190589036061</v>
      </c>
      <c r="L1489">
        <f t="shared" si="230"/>
        <v>0.63170330764312099</v>
      </c>
      <c r="M1489">
        <f t="shared" si="226"/>
        <v>1.4388489208633094E-2</v>
      </c>
      <c r="N1489">
        <f>(C1489-D1489)/(F1489-E1489)</f>
        <v>8.5324232081911266E-3</v>
      </c>
      <c r="O1489">
        <f t="shared" si="231"/>
        <v>0.5225551245721658</v>
      </c>
      <c r="P1489">
        <f t="shared" si="232"/>
        <v>-1.4388458564463209</v>
      </c>
      <c r="Q1489">
        <f t="shared" si="233"/>
        <v>0.80827586206896551</v>
      </c>
    </row>
    <row r="1490" spans="1:17" x14ac:dyDescent="0.3">
      <c r="A1490" t="s">
        <v>383</v>
      </c>
      <c r="B1490" s="1" t="s">
        <v>43</v>
      </c>
      <c r="C1490" s="1">
        <v>54</v>
      </c>
      <c r="D1490" s="2">
        <v>18</v>
      </c>
      <c r="E1490">
        <v>139</v>
      </c>
      <c r="F1490">
        <v>725</v>
      </c>
      <c r="G1490">
        <f t="shared" si="227"/>
        <v>0.33333333333333331</v>
      </c>
      <c r="H1490">
        <f t="shared" si="228"/>
        <v>0.19172413793103449</v>
      </c>
      <c r="I1490">
        <f>C1490*(G1490-H1490)</f>
        <v>7.6468965517241365</v>
      </c>
      <c r="J1490">
        <f>(C1490*H1490)*(1-H1490)</f>
        <v>8.3681636147443523</v>
      </c>
      <c r="K1490">
        <f t="shared" si="229"/>
        <v>2.8927778370874511</v>
      </c>
      <c r="L1490">
        <f t="shared" si="230"/>
        <v>2.6434441157857105</v>
      </c>
      <c r="M1490">
        <f t="shared" si="226"/>
        <v>0.12949640287769784</v>
      </c>
      <c r="N1490">
        <f>(C1490-D1490)/(F1490-E1490)</f>
        <v>6.1433447098976107E-2</v>
      </c>
      <c r="O1490">
        <f t="shared" si="231"/>
        <v>0.74569867588637562</v>
      </c>
      <c r="P1490">
        <f t="shared" si="232"/>
        <v>-1.4388458564463209</v>
      </c>
      <c r="Q1490">
        <f t="shared" si="233"/>
        <v>0.80827586206896551</v>
      </c>
    </row>
    <row r="1491" spans="1:17" x14ac:dyDescent="0.3">
      <c r="A1491" t="s">
        <v>383</v>
      </c>
      <c r="B1491" s="1" t="s">
        <v>48</v>
      </c>
      <c r="C1491" s="1">
        <v>122</v>
      </c>
      <c r="D1491" s="2">
        <v>21</v>
      </c>
      <c r="E1491">
        <v>139</v>
      </c>
      <c r="F1491">
        <v>725</v>
      </c>
      <c r="G1491">
        <f t="shared" si="227"/>
        <v>0.1721311475409836</v>
      </c>
      <c r="H1491">
        <f t="shared" si="228"/>
        <v>0.19172413793103449</v>
      </c>
      <c r="I1491">
        <f>C1491*(G1491-H1491)</f>
        <v>-2.3903448275862078</v>
      </c>
      <c r="J1491">
        <f>(C1491*H1491)*(1-H1491)</f>
        <v>18.905851129607612</v>
      </c>
      <c r="K1491">
        <f t="shared" si="229"/>
        <v>4.3480859156193787</v>
      </c>
      <c r="L1491">
        <f t="shared" si="230"/>
        <v>-0.54974645717084603</v>
      </c>
      <c r="M1491">
        <f t="shared" si="226"/>
        <v>0.15107913669064749</v>
      </c>
      <c r="N1491">
        <f>(C1491-D1491)/(F1491-E1491)</f>
        <v>0.17235494880546076</v>
      </c>
      <c r="O1491">
        <f t="shared" si="231"/>
        <v>-0.13175222267151562</v>
      </c>
      <c r="P1491">
        <f t="shared" si="232"/>
        <v>-1.4388458564463209</v>
      </c>
      <c r="Q1491">
        <f t="shared" si="233"/>
        <v>0.80827586206896551</v>
      </c>
    </row>
    <row r="1492" spans="1:17" x14ac:dyDescent="0.3">
      <c r="A1492" t="s">
        <v>383</v>
      </c>
      <c r="B1492" s="1" t="s">
        <v>49</v>
      </c>
      <c r="C1492" s="1">
        <v>129</v>
      </c>
      <c r="D1492" s="2">
        <v>22</v>
      </c>
      <c r="E1492">
        <v>139</v>
      </c>
      <c r="F1492">
        <v>725</v>
      </c>
      <c r="G1492">
        <f t="shared" si="227"/>
        <v>0.17054263565891473</v>
      </c>
      <c r="H1492">
        <f t="shared" si="228"/>
        <v>0.19172413793103449</v>
      </c>
      <c r="I1492">
        <f>C1492*(G1492-H1492)</f>
        <v>-2.7324137931034493</v>
      </c>
      <c r="J1492">
        <f>(C1492*H1492)*(1-H1492)</f>
        <v>19.990613079667064</v>
      </c>
      <c r="K1492">
        <f t="shared" si="229"/>
        <v>4.4710863422290412</v>
      </c>
      <c r="L1492">
        <f t="shared" si="230"/>
        <v>-0.61112973088800071</v>
      </c>
      <c r="M1492">
        <f t="shared" si="226"/>
        <v>0.15827338129496402</v>
      </c>
      <c r="N1492">
        <f>(C1492-D1492)/(F1492-E1492)</f>
        <v>0.1825938566552901</v>
      </c>
      <c r="O1492">
        <f t="shared" si="231"/>
        <v>-0.14294052465726953</v>
      </c>
      <c r="P1492">
        <f t="shared" si="232"/>
        <v>-1.4388458564463209</v>
      </c>
      <c r="Q1492">
        <f t="shared" si="233"/>
        <v>0.80827586206896551</v>
      </c>
    </row>
    <row r="1493" spans="1:17" x14ac:dyDescent="0.3">
      <c r="A1493" t="s">
        <v>383</v>
      </c>
      <c r="B1493" s="1" t="s">
        <v>50</v>
      </c>
      <c r="C1493" s="1">
        <v>72</v>
      </c>
      <c r="D1493" s="2">
        <v>10</v>
      </c>
      <c r="E1493">
        <v>139</v>
      </c>
      <c r="F1493">
        <v>725</v>
      </c>
      <c r="G1493">
        <f t="shared" si="227"/>
        <v>0.1388888888888889</v>
      </c>
      <c r="H1493">
        <f t="shared" si="228"/>
        <v>0.19172413793103449</v>
      </c>
      <c r="I1493">
        <f>C1493*(G1493-H1493)</f>
        <v>-3.8041379310344827</v>
      </c>
      <c r="J1493">
        <f>(C1493*H1493)*(1-H1493)</f>
        <v>11.157551486325803</v>
      </c>
      <c r="K1493">
        <f t="shared" si="229"/>
        <v>3.3402921258964464</v>
      </c>
      <c r="L1493">
        <f t="shared" si="230"/>
        <v>-1.138863844135654</v>
      </c>
      <c r="M1493">
        <f t="shared" si="226"/>
        <v>7.1942446043165464E-2</v>
      </c>
      <c r="N1493">
        <f>(C1493-D1493)/(F1493-E1493)</f>
        <v>0.10580204778156997</v>
      </c>
      <c r="O1493">
        <f t="shared" si="231"/>
        <v>-0.38570343560472514</v>
      </c>
      <c r="P1493">
        <f t="shared" si="232"/>
        <v>-1.4388458564463209</v>
      </c>
      <c r="Q1493">
        <f t="shared" si="233"/>
        <v>0.80827586206896551</v>
      </c>
    </row>
    <row r="1494" spans="1:17" x14ac:dyDescent="0.3">
      <c r="A1494" t="s">
        <v>383</v>
      </c>
      <c r="B1494" s="1" t="s">
        <v>58</v>
      </c>
      <c r="C1494" s="1">
        <v>341</v>
      </c>
      <c r="D1494" s="2">
        <v>66</v>
      </c>
      <c r="E1494">
        <v>139</v>
      </c>
      <c r="F1494">
        <v>725</v>
      </c>
      <c r="G1494">
        <f t="shared" si="227"/>
        <v>0.19354838709677419</v>
      </c>
      <c r="H1494">
        <f t="shared" si="228"/>
        <v>0.19172413793103449</v>
      </c>
      <c r="I1494">
        <f>C1494*(G1494-H1494)</f>
        <v>0.62206896551723756</v>
      </c>
      <c r="J1494">
        <f>(C1494*H1494)*(1-H1494)</f>
        <v>52.843403567181923</v>
      </c>
      <c r="K1494">
        <f t="shared" si="229"/>
        <v>7.2693468459815511</v>
      </c>
      <c r="L1494">
        <f t="shared" si="230"/>
        <v>8.5574258416505927E-2</v>
      </c>
      <c r="M1494">
        <f t="shared" si="226"/>
        <v>0.47482014388489208</v>
      </c>
      <c r="N1494">
        <f>(C1494-D1494)/(F1494-E1494)</f>
        <v>0.46928327645051193</v>
      </c>
      <c r="O1494">
        <f t="shared" si="231"/>
        <v>1.1729500806175108E-2</v>
      </c>
      <c r="P1494">
        <f t="shared" si="232"/>
        <v>-1.4388458564463209</v>
      </c>
      <c r="Q1494">
        <f t="shared" si="233"/>
        <v>0.80827586206896551</v>
      </c>
    </row>
    <row r="1495" spans="1:17" x14ac:dyDescent="0.3">
      <c r="A1495" t="s">
        <v>384</v>
      </c>
      <c r="B1495" s="1" t="s">
        <v>42</v>
      </c>
      <c r="C1495" s="1">
        <v>33</v>
      </c>
      <c r="D1495" s="2">
        <v>4</v>
      </c>
      <c r="E1495">
        <v>139</v>
      </c>
      <c r="F1495">
        <v>725</v>
      </c>
      <c r="G1495">
        <f t="shared" si="227"/>
        <v>0.12121212121212122</v>
      </c>
      <c r="H1495">
        <f t="shared" si="228"/>
        <v>0.19172413793103449</v>
      </c>
      <c r="I1495">
        <f>C1495*(G1495-H1495)</f>
        <v>-2.326896551724138</v>
      </c>
      <c r="J1495">
        <f>(C1495*H1495)*(1-H1495)</f>
        <v>5.1138777645659932</v>
      </c>
      <c r="K1495">
        <f t="shared" si="229"/>
        <v>2.2613884594571525</v>
      </c>
      <c r="L1495">
        <f t="shared" si="230"/>
        <v>-1.0289680846265179</v>
      </c>
      <c r="M1495">
        <f t="shared" si="226"/>
        <v>2.8776978417266189E-2</v>
      </c>
      <c r="N1495">
        <f>(C1495-D1495)/(F1495-E1495)</f>
        <v>4.9488054607508533E-2</v>
      </c>
      <c r="O1495">
        <f t="shared" si="231"/>
        <v>-0.54215561242026256</v>
      </c>
      <c r="P1495">
        <f t="shared" si="232"/>
        <v>-1.4388458564463209</v>
      </c>
      <c r="Q1495">
        <f t="shared" si="233"/>
        <v>0.80827586206896551</v>
      </c>
    </row>
    <row r="1496" spans="1:17" x14ac:dyDescent="0.3">
      <c r="A1496" t="s">
        <v>384</v>
      </c>
      <c r="B1496" s="1" t="s">
        <v>43</v>
      </c>
      <c r="C1496" s="1">
        <v>94</v>
      </c>
      <c r="D1496" s="2">
        <v>17</v>
      </c>
      <c r="E1496">
        <v>139</v>
      </c>
      <c r="F1496">
        <v>725</v>
      </c>
      <c r="G1496">
        <f t="shared" si="227"/>
        <v>0.18085106382978725</v>
      </c>
      <c r="H1496">
        <f t="shared" si="228"/>
        <v>0.19172413793103449</v>
      </c>
      <c r="I1496">
        <f>C1496*(G1496-H1496)</f>
        <v>-1.0220689655172408</v>
      </c>
      <c r="J1496">
        <f>(C1496*H1496)*(1-H1496)</f>
        <v>14.566803329369799</v>
      </c>
      <c r="K1496">
        <f t="shared" si="229"/>
        <v>3.8166481799308931</v>
      </c>
      <c r="L1496">
        <f t="shared" si="230"/>
        <v>-0.26779229243386721</v>
      </c>
      <c r="M1496">
        <f t="shared" si="226"/>
        <v>0.1223021582733813</v>
      </c>
      <c r="N1496">
        <f>(C1496-D1496)/(F1496-E1496)</f>
        <v>0.13139931740614336</v>
      </c>
      <c r="O1496">
        <f t="shared" si="231"/>
        <v>-7.1746221351146916E-2</v>
      </c>
      <c r="P1496">
        <f t="shared" si="232"/>
        <v>-1.4388458564463209</v>
      </c>
      <c r="Q1496">
        <f t="shared" si="233"/>
        <v>0.80827586206896551</v>
      </c>
    </row>
    <row r="1497" spans="1:17" x14ac:dyDescent="0.3">
      <c r="A1497" t="s">
        <v>384</v>
      </c>
      <c r="B1497" s="1" t="s">
        <v>48</v>
      </c>
      <c r="C1497" s="1">
        <v>208</v>
      </c>
      <c r="D1497" s="2">
        <v>42</v>
      </c>
      <c r="E1497">
        <v>139</v>
      </c>
      <c r="F1497">
        <v>725</v>
      </c>
      <c r="G1497">
        <f t="shared" si="227"/>
        <v>0.20192307692307693</v>
      </c>
      <c r="H1497">
        <f t="shared" si="228"/>
        <v>0.19172413793103449</v>
      </c>
      <c r="I1497">
        <f>C1497*(G1497-H1497)</f>
        <v>2.1213793103448273</v>
      </c>
      <c r="J1497">
        <f>(C1497*H1497)*(1-H1497)</f>
        <v>32.232926516052316</v>
      </c>
      <c r="K1497">
        <f t="shared" si="229"/>
        <v>5.6774049103487689</v>
      </c>
      <c r="L1497">
        <f t="shared" si="230"/>
        <v>0.37365298826546245</v>
      </c>
      <c r="M1497">
        <f t="shared" si="226"/>
        <v>0.30215827338129497</v>
      </c>
      <c r="N1497">
        <f>(C1497-D1497)/(F1497-E1497)</f>
        <v>0.28327645051194539</v>
      </c>
      <c r="O1497">
        <f t="shared" si="231"/>
        <v>6.4527686373146043E-2</v>
      </c>
      <c r="P1497">
        <f t="shared" si="232"/>
        <v>-1.4388458564463209</v>
      </c>
      <c r="Q1497">
        <f t="shared" si="233"/>
        <v>0.80827586206896551</v>
      </c>
    </row>
    <row r="1498" spans="1:17" x14ac:dyDescent="0.3">
      <c r="A1498" t="s">
        <v>384</v>
      </c>
      <c r="B1498" s="1" t="s">
        <v>49</v>
      </c>
      <c r="C1498" s="1">
        <v>41</v>
      </c>
      <c r="D1498" s="2">
        <v>8</v>
      </c>
      <c r="E1498">
        <v>139</v>
      </c>
      <c r="F1498">
        <v>725</v>
      </c>
      <c r="G1498">
        <f t="shared" si="227"/>
        <v>0.1951219512195122</v>
      </c>
      <c r="H1498">
        <f t="shared" si="228"/>
        <v>0.19172413793103449</v>
      </c>
      <c r="I1498">
        <f>C1498*(G1498-H1498)</f>
        <v>0.13931034482758625</v>
      </c>
      <c r="J1498">
        <f>(C1498*H1498)*(1-H1498)</f>
        <v>6.3536057074910817</v>
      </c>
      <c r="K1498">
        <f t="shared" si="229"/>
        <v>2.5206359728233432</v>
      </c>
      <c r="L1498">
        <f t="shared" si="230"/>
        <v>5.5267934890076927E-2</v>
      </c>
      <c r="M1498">
        <f t="shared" si="226"/>
        <v>5.7553956834532377E-2</v>
      </c>
      <c r="N1498">
        <f>(C1498-D1498)/(F1498-E1498)</f>
        <v>5.6313993174061432E-2</v>
      </c>
      <c r="O1498">
        <f t="shared" si="231"/>
        <v>2.1779836659676557E-2</v>
      </c>
      <c r="P1498">
        <f t="shared" si="232"/>
        <v>-1.4388458564463209</v>
      </c>
      <c r="Q1498">
        <f t="shared" si="233"/>
        <v>0.80827586206896551</v>
      </c>
    </row>
    <row r="1499" spans="1:17" x14ac:dyDescent="0.3">
      <c r="A1499" t="s">
        <v>384</v>
      </c>
      <c r="B1499" s="1" t="s">
        <v>50</v>
      </c>
      <c r="C1499" s="1">
        <v>8</v>
      </c>
      <c r="D1499" s="2">
        <v>2</v>
      </c>
      <c r="E1499">
        <v>139</v>
      </c>
      <c r="F1499">
        <v>725</v>
      </c>
      <c r="G1499">
        <f t="shared" si="227"/>
        <v>0.25</v>
      </c>
      <c r="H1499">
        <f t="shared" si="228"/>
        <v>0.19172413793103449</v>
      </c>
      <c r="I1499">
        <f>C1499*(G1499-H1499)</f>
        <v>0.46620689655172409</v>
      </c>
      <c r="J1499">
        <f>(C1499*H1499)*(1-H1499)</f>
        <v>1.2397279429250891</v>
      </c>
      <c r="K1499">
        <f t="shared" si="229"/>
        <v>1.1134307086321489</v>
      </c>
      <c r="L1499">
        <f t="shared" si="230"/>
        <v>0.41871208772790169</v>
      </c>
      <c r="M1499">
        <f t="shared" si="226"/>
        <v>1.4388489208633094E-2</v>
      </c>
      <c r="N1499">
        <f>(C1499-D1499)/(F1499-E1499)</f>
        <v>1.0238907849829351E-2</v>
      </c>
      <c r="O1499">
        <f t="shared" si="231"/>
        <v>0.34023356777821129</v>
      </c>
      <c r="P1499">
        <f t="shared" si="232"/>
        <v>-1.4388458564463209</v>
      </c>
      <c r="Q1499">
        <f t="shared" si="233"/>
        <v>0.80827586206896551</v>
      </c>
    </row>
    <row r="1500" spans="1:17" x14ac:dyDescent="0.3">
      <c r="A1500" t="s">
        <v>384</v>
      </c>
      <c r="B1500" s="1" t="s">
        <v>58</v>
      </c>
      <c r="C1500" s="1">
        <v>341</v>
      </c>
      <c r="D1500" s="2">
        <v>66</v>
      </c>
      <c r="E1500">
        <v>139</v>
      </c>
      <c r="F1500">
        <v>725</v>
      </c>
      <c r="G1500">
        <f t="shared" si="227"/>
        <v>0.19354838709677419</v>
      </c>
      <c r="H1500">
        <f t="shared" si="228"/>
        <v>0.19172413793103449</v>
      </c>
      <c r="I1500">
        <f>C1500*(G1500-H1500)</f>
        <v>0.62206896551723756</v>
      </c>
      <c r="J1500">
        <f>(C1500*H1500)*(1-H1500)</f>
        <v>52.843403567181923</v>
      </c>
      <c r="K1500">
        <f t="shared" si="229"/>
        <v>7.2693468459815511</v>
      </c>
      <c r="L1500">
        <f t="shared" si="230"/>
        <v>8.5574258416505927E-2</v>
      </c>
      <c r="M1500">
        <f t="shared" si="226"/>
        <v>0.47482014388489208</v>
      </c>
      <c r="N1500">
        <f>(C1500-D1500)/(F1500-E1500)</f>
        <v>0.46928327645051193</v>
      </c>
      <c r="O1500">
        <f t="shared" si="231"/>
        <v>1.1729500806175108E-2</v>
      </c>
      <c r="P1500">
        <f t="shared" si="232"/>
        <v>-1.4388458564463209</v>
      </c>
      <c r="Q1500">
        <f t="shared" si="233"/>
        <v>0.80827586206896551</v>
      </c>
    </row>
    <row r="1501" spans="1:17" x14ac:dyDescent="0.3">
      <c r="A1501" t="s">
        <v>385</v>
      </c>
      <c r="B1501" s="1" t="s">
        <v>42</v>
      </c>
      <c r="C1501" s="1">
        <v>218</v>
      </c>
      <c r="D1501" s="2">
        <v>37</v>
      </c>
      <c r="E1501">
        <v>139</v>
      </c>
      <c r="F1501">
        <v>725</v>
      </c>
      <c r="G1501">
        <f t="shared" si="227"/>
        <v>0.16972477064220184</v>
      </c>
      <c r="H1501">
        <f t="shared" si="228"/>
        <v>0.19172413793103449</v>
      </c>
      <c r="I1501">
        <f>C1501*(G1501-H1501)</f>
        <v>-4.7958620689655165</v>
      </c>
      <c r="J1501">
        <f>(C1501*H1501)*(1-H1501)</f>
        <v>33.782586444708684</v>
      </c>
      <c r="K1501">
        <f t="shared" si="229"/>
        <v>5.8122789372765551</v>
      </c>
      <c r="L1501">
        <f t="shared" si="230"/>
        <v>-0.82512593093350428</v>
      </c>
      <c r="M1501">
        <f t="shared" si="226"/>
        <v>0.26618705035971224</v>
      </c>
      <c r="N1501">
        <f>(C1501-D1501)/(F1501-E1501)</f>
        <v>0.30887372013651876</v>
      </c>
      <c r="O1501">
        <f t="shared" si="231"/>
        <v>-0.14873326217528035</v>
      </c>
      <c r="P1501">
        <f t="shared" si="232"/>
        <v>-1.4388458564463209</v>
      </c>
      <c r="Q1501">
        <f t="shared" si="233"/>
        <v>0.80827586206896551</v>
      </c>
    </row>
    <row r="1502" spans="1:17" x14ac:dyDescent="0.3">
      <c r="A1502" t="s">
        <v>385</v>
      </c>
      <c r="B1502" s="1" t="s">
        <v>43</v>
      </c>
      <c r="C1502" s="1">
        <v>99</v>
      </c>
      <c r="D1502" s="2">
        <v>20</v>
      </c>
      <c r="E1502">
        <v>139</v>
      </c>
      <c r="F1502">
        <v>725</v>
      </c>
      <c r="G1502">
        <f t="shared" si="227"/>
        <v>0.20202020202020202</v>
      </c>
      <c r="H1502">
        <f t="shared" si="228"/>
        <v>0.19172413793103449</v>
      </c>
      <c r="I1502">
        <f>C1502*(G1502-H1502)</f>
        <v>1.0193103448275853</v>
      </c>
      <c r="J1502">
        <f>(C1502*H1502)*(1-H1502)</f>
        <v>15.34163329369798</v>
      </c>
      <c r="K1502">
        <f t="shared" si="229"/>
        <v>3.9168397074297001</v>
      </c>
      <c r="L1502">
        <f t="shared" si="230"/>
        <v>0.26023795226904367</v>
      </c>
      <c r="M1502">
        <f t="shared" si="226"/>
        <v>0.14388489208633093</v>
      </c>
      <c r="N1502">
        <f>(C1502-D1502)/(F1502-E1502)</f>
        <v>0.1348122866894198</v>
      </c>
      <c r="O1502">
        <f t="shared" si="231"/>
        <v>6.5130277533290218E-2</v>
      </c>
      <c r="P1502">
        <f t="shared" si="232"/>
        <v>-1.4388458564463209</v>
      </c>
      <c r="Q1502">
        <f t="shared" si="233"/>
        <v>0.80827586206896551</v>
      </c>
    </row>
    <row r="1503" spans="1:17" x14ac:dyDescent="0.3">
      <c r="A1503" t="s">
        <v>385</v>
      </c>
      <c r="B1503" s="1" t="s">
        <v>48</v>
      </c>
      <c r="C1503" s="1">
        <v>51</v>
      </c>
      <c r="D1503" s="2">
        <v>12</v>
      </c>
      <c r="E1503">
        <v>139</v>
      </c>
      <c r="F1503">
        <v>725</v>
      </c>
      <c r="G1503">
        <f t="shared" si="227"/>
        <v>0.23529411764705882</v>
      </c>
      <c r="H1503">
        <f t="shared" si="228"/>
        <v>0.19172413793103449</v>
      </c>
      <c r="I1503">
        <f>C1503*(G1503-H1503)</f>
        <v>2.222068965517241</v>
      </c>
      <c r="J1503">
        <f>(C1503*H1503)*(1-H1503)</f>
        <v>7.9032656361474434</v>
      </c>
      <c r="K1503">
        <f t="shared" si="229"/>
        <v>2.8112747350885936</v>
      </c>
      <c r="L1503">
        <f t="shared" si="230"/>
        <v>0.79041330887470718</v>
      </c>
      <c r="M1503">
        <f t="shared" si="226"/>
        <v>8.6330935251798566E-2</v>
      </c>
      <c r="N1503">
        <f>(C1503-D1503)/(F1503-E1503)</f>
        <v>6.655290102389079E-2</v>
      </c>
      <c r="O1503">
        <f t="shared" si="231"/>
        <v>0.26019086010467468</v>
      </c>
      <c r="P1503">
        <f t="shared" si="232"/>
        <v>-1.4388458564463209</v>
      </c>
      <c r="Q1503">
        <f t="shared" si="233"/>
        <v>0.80827586206896551</v>
      </c>
    </row>
    <row r="1504" spans="1:17" x14ac:dyDescent="0.3">
      <c r="A1504" t="s">
        <v>385</v>
      </c>
      <c r="B1504" s="1" t="s">
        <v>49</v>
      </c>
      <c r="C1504" s="1">
        <v>10</v>
      </c>
      <c r="D1504" s="2">
        <v>2</v>
      </c>
      <c r="E1504">
        <v>139</v>
      </c>
      <c r="F1504">
        <v>725</v>
      </c>
      <c r="G1504">
        <f t="shared" si="227"/>
        <v>0.2</v>
      </c>
      <c r="H1504">
        <f t="shared" si="228"/>
        <v>0.19172413793103449</v>
      </c>
      <c r="I1504">
        <f>C1504*(G1504-H1504)</f>
        <v>8.2758620689655227E-2</v>
      </c>
      <c r="J1504">
        <f>(C1504*H1504)*(1-H1504)</f>
        <v>1.5496599286563615</v>
      </c>
      <c r="K1504">
        <f t="shared" si="229"/>
        <v>1.2448533763686234</v>
      </c>
      <c r="L1504">
        <f t="shared" si="230"/>
        <v>6.6480617123818544E-2</v>
      </c>
      <c r="M1504">
        <f t="shared" si="226"/>
        <v>1.4388489208633094E-2</v>
      </c>
      <c r="N1504">
        <f>(C1504-D1504)/(F1504-E1504)</f>
        <v>1.3651877133105802E-2</v>
      </c>
      <c r="O1504">
        <f t="shared" si="231"/>
        <v>5.2551495326430345E-2</v>
      </c>
      <c r="P1504">
        <f t="shared" si="232"/>
        <v>-1.4388458564463209</v>
      </c>
      <c r="Q1504">
        <f t="shared" si="233"/>
        <v>0.80827586206896551</v>
      </c>
    </row>
    <row r="1505" spans="1:17" x14ac:dyDescent="0.3">
      <c r="A1505" t="s">
        <v>385</v>
      </c>
      <c r="B1505" s="1" t="s">
        <v>50</v>
      </c>
      <c r="C1505" s="1">
        <v>6</v>
      </c>
      <c r="D1505" s="2">
        <v>2</v>
      </c>
      <c r="E1505">
        <v>139</v>
      </c>
      <c r="F1505">
        <v>725</v>
      </c>
      <c r="G1505">
        <f t="shared" si="227"/>
        <v>0.33333333333333331</v>
      </c>
      <c r="H1505">
        <f t="shared" si="228"/>
        <v>0.19172413793103449</v>
      </c>
      <c r="I1505">
        <f>C1505*(G1505-H1505)</f>
        <v>0.84965517241379296</v>
      </c>
      <c r="J1505">
        <f>(C1505*H1505)*(1-H1505)</f>
        <v>0.92979595719381691</v>
      </c>
      <c r="K1505">
        <f t="shared" si="229"/>
        <v>0.96425927902915043</v>
      </c>
      <c r="L1505">
        <f t="shared" si="230"/>
        <v>0.88114803859523672</v>
      </c>
      <c r="M1505">
        <f t="shared" si="226"/>
        <v>1.4388489208633094E-2</v>
      </c>
      <c r="N1505">
        <f>(C1505-D1505)/(F1505-E1505)</f>
        <v>6.8259385665529011E-3</v>
      </c>
      <c r="O1505">
        <f t="shared" si="231"/>
        <v>0.74569867588637562</v>
      </c>
      <c r="P1505">
        <f t="shared" si="232"/>
        <v>-1.4388458564463209</v>
      </c>
      <c r="Q1505">
        <f t="shared" si="233"/>
        <v>0.80827586206896551</v>
      </c>
    </row>
    <row r="1506" spans="1:17" x14ac:dyDescent="0.3">
      <c r="A1506" t="s">
        <v>385</v>
      </c>
      <c r="B1506" s="1" t="s">
        <v>58</v>
      </c>
      <c r="C1506" s="1">
        <v>341</v>
      </c>
      <c r="D1506" s="2">
        <v>66</v>
      </c>
      <c r="E1506">
        <v>139</v>
      </c>
      <c r="F1506">
        <v>725</v>
      </c>
      <c r="G1506">
        <f t="shared" si="227"/>
        <v>0.19354838709677419</v>
      </c>
      <c r="H1506">
        <f t="shared" si="228"/>
        <v>0.19172413793103449</v>
      </c>
      <c r="I1506">
        <f>C1506*(G1506-H1506)</f>
        <v>0.62206896551723756</v>
      </c>
      <c r="J1506">
        <f>(C1506*H1506)*(1-H1506)</f>
        <v>52.843403567181923</v>
      </c>
      <c r="K1506">
        <f t="shared" si="229"/>
        <v>7.2693468459815511</v>
      </c>
      <c r="L1506">
        <f t="shared" si="230"/>
        <v>8.5574258416505927E-2</v>
      </c>
      <c r="M1506">
        <f t="shared" si="226"/>
        <v>0.47482014388489208</v>
      </c>
      <c r="N1506">
        <f>(C1506-D1506)/(F1506-E1506)</f>
        <v>0.46928327645051193</v>
      </c>
      <c r="O1506">
        <f t="shared" si="231"/>
        <v>1.1729500806175108E-2</v>
      </c>
      <c r="P1506">
        <f t="shared" si="232"/>
        <v>-1.4388458564463209</v>
      </c>
      <c r="Q1506">
        <f t="shared" si="233"/>
        <v>0.80827586206896551</v>
      </c>
    </row>
    <row r="1507" spans="1:17" x14ac:dyDescent="0.3">
      <c r="A1507" t="s">
        <v>386</v>
      </c>
      <c r="B1507" s="1" t="s">
        <v>42</v>
      </c>
      <c r="C1507" s="1">
        <v>100</v>
      </c>
      <c r="D1507" s="2">
        <v>18</v>
      </c>
      <c r="E1507">
        <v>139</v>
      </c>
      <c r="F1507">
        <v>725</v>
      </c>
      <c r="G1507">
        <f t="shared" si="227"/>
        <v>0.18</v>
      </c>
      <c r="H1507">
        <f t="shared" si="228"/>
        <v>0.19172413793103449</v>
      </c>
      <c r="I1507">
        <f>C1507*(G1507-H1507)</f>
        <v>-1.1724137931034495</v>
      </c>
      <c r="J1507">
        <f>(C1507*H1507)*(1-H1507)</f>
        <v>15.496599286563615</v>
      </c>
      <c r="K1507">
        <f t="shared" si="229"/>
        <v>3.9365720222756773</v>
      </c>
      <c r="L1507">
        <f t="shared" si="230"/>
        <v>-0.29782607468355005</v>
      </c>
      <c r="M1507">
        <f t="shared" si="226"/>
        <v>0.12949640287769784</v>
      </c>
      <c r="N1507">
        <f>(C1507-D1507)/(F1507-E1507)</f>
        <v>0.13993174061433447</v>
      </c>
      <c r="O1507">
        <f t="shared" si="231"/>
        <v>-7.7501632921767594E-2</v>
      </c>
      <c r="P1507">
        <f t="shared" si="232"/>
        <v>-1.4388458564463209</v>
      </c>
      <c r="Q1507">
        <f t="shared" si="233"/>
        <v>0.80827586206896551</v>
      </c>
    </row>
    <row r="1508" spans="1:17" x14ac:dyDescent="0.3">
      <c r="A1508" t="s">
        <v>386</v>
      </c>
      <c r="B1508" s="1" t="s">
        <v>43</v>
      </c>
      <c r="C1508" s="1">
        <v>129</v>
      </c>
      <c r="D1508" s="2">
        <v>28</v>
      </c>
      <c r="E1508">
        <v>139</v>
      </c>
      <c r="F1508">
        <v>725</v>
      </c>
      <c r="G1508">
        <f t="shared" si="227"/>
        <v>0.21705426356589147</v>
      </c>
      <c r="H1508">
        <f t="shared" si="228"/>
        <v>0.19172413793103449</v>
      </c>
      <c r="I1508">
        <f>C1508*(G1508-H1508)</f>
        <v>3.2675862068965507</v>
      </c>
      <c r="J1508">
        <f>(C1508*H1508)*(1-H1508)</f>
        <v>19.990613079667064</v>
      </c>
      <c r="K1508">
        <f t="shared" si="229"/>
        <v>4.4710863422290412</v>
      </c>
      <c r="L1508">
        <f t="shared" si="230"/>
        <v>0.73082601336379238</v>
      </c>
      <c r="M1508">
        <f t="shared" si="226"/>
        <v>0.20143884892086331</v>
      </c>
      <c r="N1508">
        <f>(C1508-D1508)/(F1508-E1508)</f>
        <v>0.17235494880546076</v>
      </c>
      <c r="O1508">
        <f t="shared" si="231"/>
        <v>0.15592984978026531</v>
      </c>
      <c r="P1508">
        <f t="shared" si="232"/>
        <v>-1.4388458564463209</v>
      </c>
      <c r="Q1508">
        <f t="shared" si="233"/>
        <v>0.80827586206896551</v>
      </c>
    </row>
    <row r="1509" spans="1:17" x14ac:dyDescent="0.3">
      <c r="A1509" t="s">
        <v>386</v>
      </c>
      <c r="B1509" s="1" t="s">
        <v>48</v>
      </c>
      <c r="C1509" s="1">
        <v>111</v>
      </c>
      <c r="D1509" s="2">
        <v>17</v>
      </c>
      <c r="E1509">
        <v>139</v>
      </c>
      <c r="F1509">
        <v>725</v>
      </c>
      <c r="G1509">
        <f t="shared" si="227"/>
        <v>0.15315315315315314</v>
      </c>
      <c r="H1509">
        <f t="shared" si="228"/>
        <v>0.19172413793103449</v>
      </c>
      <c r="I1509">
        <f>C1509*(G1509-H1509)</f>
        <v>-4.2813793103448292</v>
      </c>
      <c r="J1509">
        <f>(C1509*H1509)*(1-H1509)</f>
        <v>17.201225208085614</v>
      </c>
      <c r="K1509">
        <f t="shared" si="229"/>
        <v>4.1474359799863834</v>
      </c>
      <c r="L1509">
        <f t="shared" si="230"/>
        <v>-1.0322954545904492</v>
      </c>
      <c r="M1509">
        <f t="shared" si="226"/>
        <v>0.1223021582733813</v>
      </c>
      <c r="N1509">
        <f>(C1509-D1509)/(F1509-E1509)</f>
        <v>0.16040955631399317</v>
      </c>
      <c r="O1509">
        <f t="shared" si="231"/>
        <v>-0.27123558176746687</v>
      </c>
      <c r="P1509">
        <f t="shared" si="232"/>
        <v>-1.4388458564463209</v>
      </c>
      <c r="Q1509">
        <f t="shared" si="233"/>
        <v>0.80827586206896551</v>
      </c>
    </row>
    <row r="1510" spans="1:17" x14ac:dyDescent="0.3">
      <c r="A1510" t="s">
        <v>386</v>
      </c>
      <c r="B1510" s="1" t="s">
        <v>49</v>
      </c>
      <c r="C1510" s="1">
        <v>29</v>
      </c>
      <c r="D1510" s="2">
        <v>6</v>
      </c>
      <c r="E1510">
        <v>139</v>
      </c>
      <c r="F1510">
        <v>725</v>
      </c>
      <c r="G1510">
        <f t="shared" si="227"/>
        <v>0.20689655172413793</v>
      </c>
      <c r="H1510">
        <f t="shared" si="228"/>
        <v>0.19172413793103449</v>
      </c>
      <c r="I1510">
        <f>C1510*(G1510-H1510)</f>
        <v>0.43999999999999972</v>
      </c>
      <c r="J1510">
        <f>(C1510*H1510)*(1-H1510)</f>
        <v>4.4940137931034485</v>
      </c>
      <c r="K1510">
        <f t="shared" si="229"/>
        <v>2.1199089115109282</v>
      </c>
      <c r="L1510">
        <f t="shared" si="230"/>
        <v>0.20755608772189998</v>
      </c>
      <c r="M1510">
        <f t="shared" si="226"/>
        <v>4.3165467625899283E-2</v>
      </c>
      <c r="N1510">
        <f>(C1510-D1510)/(F1510-E1510)</f>
        <v>3.9249146757679182E-2</v>
      </c>
      <c r="O1510">
        <f t="shared" si="231"/>
        <v>9.5111109745226158E-2</v>
      </c>
      <c r="P1510">
        <f t="shared" si="232"/>
        <v>-1.4388458564463209</v>
      </c>
      <c r="Q1510">
        <f t="shared" si="233"/>
        <v>0.80827586206896551</v>
      </c>
    </row>
    <row r="1511" spans="1:17" x14ac:dyDescent="0.3">
      <c r="A1511" t="s">
        <v>386</v>
      </c>
      <c r="B1511" s="1" t="s">
        <v>50</v>
      </c>
      <c r="C1511" s="1">
        <v>15</v>
      </c>
      <c r="D1511" s="2">
        <v>4</v>
      </c>
      <c r="E1511">
        <v>139</v>
      </c>
      <c r="F1511">
        <v>725</v>
      </c>
      <c r="G1511">
        <f t="shared" si="227"/>
        <v>0.26666666666666666</v>
      </c>
      <c r="H1511">
        <f t="shared" si="228"/>
        <v>0.19172413793103449</v>
      </c>
      <c r="I1511">
        <f>C1511*(G1511-H1511)</f>
        <v>1.1241379310344826</v>
      </c>
      <c r="J1511">
        <f>(C1511*H1511)*(1-H1511)</f>
        <v>2.3244898929845426</v>
      </c>
      <c r="K1511">
        <f t="shared" si="229"/>
        <v>1.5246277883419752</v>
      </c>
      <c r="L1511">
        <f t="shared" si="230"/>
        <v>0.73731958687239774</v>
      </c>
      <c r="M1511">
        <f t="shared" si="226"/>
        <v>2.8776978417266189E-2</v>
      </c>
      <c r="N1511">
        <f>(C1511-D1511)/(F1511-E1511)</f>
        <v>1.877133105802048E-2</v>
      </c>
      <c r="O1511">
        <f t="shared" si="231"/>
        <v>0.42724494476784086</v>
      </c>
      <c r="P1511">
        <f t="shared" si="232"/>
        <v>-1.4388458564463209</v>
      </c>
      <c r="Q1511">
        <f t="shared" si="233"/>
        <v>0.80827586206896551</v>
      </c>
    </row>
    <row r="1512" spans="1:17" x14ac:dyDescent="0.3">
      <c r="A1512" t="s">
        <v>386</v>
      </c>
      <c r="B1512" s="1" t="s">
        <v>58</v>
      </c>
      <c r="C1512" s="1">
        <v>341</v>
      </c>
      <c r="D1512" s="2">
        <v>66</v>
      </c>
      <c r="E1512">
        <v>139</v>
      </c>
      <c r="F1512">
        <v>725</v>
      </c>
      <c r="G1512">
        <f t="shared" si="227"/>
        <v>0.19354838709677419</v>
      </c>
      <c r="H1512">
        <f t="shared" si="228"/>
        <v>0.19172413793103449</v>
      </c>
      <c r="I1512">
        <f>C1512*(G1512-H1512)</f>
        <v>0.62206896551723756</v>
      </c>
      <c r="J1512">
        <f>(C1512*H1512)*(1-H1512)</f>
        <v>52.843403567181923</v>
      </c>
      <c r="K1512">
        <f t="shared" si="229"/>
        <v>7.2693468459815511</v>
      </c>
      <c r="L1512">
        <f t="shared" si="230"/>
        <v>8.5574258416505927E-2</v>
      </c>
      <c r="M1512">
        <f t="shared" si="226"/>
        <v>0.47482014388489208</v>
      </c>
      <c r="N1512">
        <f>(C1512-D1512)/(F1512-E1512)</f>
        <v>0.46928327645051193</v>
      </c>
      <c r="O1512">
        <f t="shared" si="231"/>
        <v>1.1729500806175108E-2</v>
      </c>
      <c r="P1512">
        <f t="shared" si="232"/>
        <v>-1.4388458564463209</v>
      </c>
      <c r="Q1512">
        <f t="shared" si="233"/>
        <v>0.80827586206896551</v>
      </c>
    </row>
    <row r="1513" spans="1:17" x14ac:dyDescent="0.3">
      <c r="A1513" t="s">
        <v>387</v>
      </c>
      <c r="B1513" s="1" t="s">
        <v>42</v>
      </c>
      <c r="C1513" s="1">
        <v>134</v>
      </c>
      <c r="D1513" s="2">
        <v>26</v>
      </c>
      <c r="E1513">
        <v>139</v>
      </c>
      <c r="F1513">
        <v>725</v>
      </c>
      <c r="G1513">
        <f t="shared" si="227"/>
        <v>0.19402985074626866</v>
      </c>
      <c r="H1513">
        <f t="shared" si="228"/>
        <v>0.19172413793103449</v>
      </c>
      <c r="I1513">
        <f>C1513*(G1513-H1513)</f>
        <v>0.30896551724137922</v>
      </c>
      <c r="J1513">
        <f>(C1513*H1513)*(1-H1513)</f>
        <v>20.765443043995244</v>
      </c>
      <c r="K1513">
        <f t="shared" si="229"/>
        <v>4.5569115685950328</v>
      </c>
      <c r="L1513">
        <f t="shared" si="230"/>
        <v>6.7801517012242157E-2</v>
      </c>
      <c r="M1513">
        <f t="shared" si="226"/>
        <v>0.18705035971223022</v>
      </c>
      <c r="N1513">
        <f>(C1513-D1513)/(F1513-E1513)</f>
        <v>0.18430034129692832</v>
      </c>
      <c r="O1513">
        <f t="shared" si="231"/>
        <v>1.4811167343583313E-2</v>
      </c>
      <c r="P1513">
        <f t="shared" si="232"/>
        <v>-1.4388458564463209</v>
      </c>
      <c r="Q1513">
        <f t="shared" si="233"/>
        <v>0.80827586206896551</v>
      </c>
    </row>
    <row r="1514" spans="1:17" x14ac:dyDescent="0.3">
      <c r="A1514" t="s">
        <v>387</v>
      </c>
      <c r="B1514" s="1" t="s">
        <v>43</v>
      </c>
      <c r="C1514" s="1">
        <v>157</v>
      </c>
      <c r="D1514" s="2">
        <v>32</v>
      </c>
      <c r="E1514">
        <v>139</v>
      </c>
      <c r="F1514">
        <v>725</v>
      </c>
      <c r="G1514">
        <f t="shared" si="227"/>
        <v>0.20382165605095542</v>
      </c>
      <c r="H1514">
        <f t="shared" si="228"/>
        <v>0.19172413793103449</v>
      </c>
      <c r="I1514">
        <f>C1514*(G1514-H1514)</f>
        <v>1.899310344827587</v>
      </c>
      <c r="J1514">
        <f>(C1514*H1514)*(1-H1514)</f>
        <v>24.329660879904875</v>
      </c>
      <c r="K1514">
        <f t="shared" si="229"/>
        <v>4.9325106061624311</v>
      </c>
      <c r="L1514">
        <f t="shared" si="230"/>
        <v>0.38505955617301341</v>
      </c>
      <c r="M1514">
        <f t="shared" si="226"/>
        <v>0.23021582733812951</v>
      </c>
      <c r="N1514">
        <f>(C1514-D1514)/(F1514-E1514)</f>
        <v>0.21331058020477817</v>
      </c>
      <c r="O1514">
        <f t="shared" si="231"/>
        <v>7.6268021943746364E-2</v>
      </c>
      <c r="P1514">
        <f t="shared" si="232"/>
        <v>-1.4388458564463209</v>
      </c>
      <c r="Q1514">
        <f t="shared" si="233"/>
        <v>0.80827586206896551</v>
      </c>
    </row>
    <row r="1515" spans="1:17" x14ac:dyDescent="0.3">
      <c r="A1515" t="s">
        <v>387</v>
      </c>
      <c r="B1515" s="1" t="s">
        <v>48</v>
      </c>
      <c r="C1515" s="1">
        <v>76</v>
      </c>
      <c r="D1515" s="2">
        <v>13</v>
      </c>
      <c r="E1515">
        <v>139</v>
      </c>
      <c r="F1515">
        <v>725</v>
      </c>
      <c r="G1515">
        <f t="shared" si="227"/>
        <v>0.17105263157894737</v>
      </c>
      <c r="H1515">
        <f t="shared" si="228"/>
        <v>0.19172413793103449</v>
      </c>
      <c r="I1515">
        <f>C1515*(G1515-H1515)</f>
        <v>-1.5710344827586207</v>
      </c>
      <c r="J1515">
        <f>(C1515*H1515)*(1-H1515)</f>
        <v>11.777415457788347</v>
      </c>
      <c r="K1515">
        <f t="shared" si="229"/>
        <v>3.4318239258138443</v>
      </c>
      <c r="L1515">
        <f t="shared" si="230"/>
        <v>-0.45778411617841253</v>
      </c>
      <c r="M1515">
        <f t="shared" si="226"/>
        <v>9.3525179856115109E-2</v>
      </c>
      <c r="N1515">
        <f>(C1515-D1515)/(F1515-E1515)</f>
        <v>0.10750853242320819</v>
      </c>
      <c r="O1515">
        <f t="shared" si="231"/>
        <v>-0.13933951248367515</v>
      </c>
      <c r="P1515">
        <f t="shared" si="232"/>
        <v>-1.4388458564463209</v>
      </c>
      <c r="Q1515">
        <f t="shared" si="233"/>
        <v>0.80827586206896551</v>
      </c>
    </row>
    <row r="1516" spans="1:17" x14ac:dyDescent="0.3">
      <c r="A1516" t="s">
        <v>387</v>
      </c>
      <c r="B1516" s="1" t="s">
        <v>49</v>
      </c>
      <c r="C1516" s="1">
        <v>13</v>
      </c>
      <c r="D1516" s="2">
        <v>1</v>
      </c>
      <c r="E1516">
        <v>139</v>
      </c>
      <c r="F1516">
        <v>725</v>
      </c>
      <c r="G1516">
        <f t="shared" si="227"/>
        <v>7.6923076923076927E-2</v>
      </c>
      <c r="H1516">
        <f t="shared" si="228"/>
        <v>0.19172413793103449</v>
      </c>
      <c r="I1516">
        <f>C1516*(G1516-H1516)</f>
        <v>-1.4924137931034482</v>
      </c>
      <c r="J1516">
        <f>(C1516*H1516)*(1-H1516)</f>
        <v>2.0145579072532698</v>
      </c>
      <c r="K1516">
        <f t="shared" si="229"/>
        <v>1.4193512275871922</v>
      </c>
      <c r="L1516">
        <f t="shared" si="230"/>
        <v>-1.0514760293972181</v>
      </c>
      <c r="M1516">
        <f t="shared" si="226"/>
        <v>7.1942446043165471E-3</v>
      </c>
      <c r="N1516">
        <f>(C1516-D1516)/(F1516-E1516)</f>
        <v>2.0477815699658702E-2</v>
      </c>
      <c r="O1516">
        <f t="shared" si="231"/>
        <v>-1.0460607933416795</v>
      </c>
      <c r="P1516">
        <f t="shared" si="232"/>
        <v>-1.4388458564463209</v>
      </c>
      <c r="Q1516">
        <f t="shared" si="233"/>
        <v>0.80827586206896551</v>
      </c>
    </row>
    <row r="1517" spans="1:17" x14ac:dyDescent="0.3">
      <c r="A1517" t="s">
        <v>387</v>
      </c>
      <c r="B1517" s="1" t="s">
        <v>50</v>
      </c>
      <c r="C1517" s="1">
        <v>4</v>
      </c>
      <c r="D1517" s="2">
        <v>1</v>
      </c>
      <c r="E1517">
        <v>139</v>
      </c>
      <c r="F1517">
        <v>725</v>
      </c>
      <c r="G1517">
        <f t="shared" si="227"/>
        <v>0.25</v>
      </c>
      <c r="H1517">
        <f t="shared" si="228"/>
        <v>0.19172413793103449</v>
      </c>
      <c r="I1517">
        <f>C1517*(G1517-H1517)</f>
        <v>0.23310344827586205</v>
      </c>
      <c r="J1517">
        <f>(C1517*H1517)*(1-H1517)</f>
        <v>0.61986397146254457</v>
      </c>
      <c r="K1517">
        <f t="shared" si="229"/>
        <v>0.78731440445513545</v>
      </c>
      <c r="L1517">
        <f t="shared" si="230"/>
        <v>0.2960741565971759</v>
      </c>
      <c r="M1517">
        <f t="shared" si="226"/>
        <v>7.1942446043165471E-3</v>
      </c>
      <c r="N1517">
        <f>(C1517-D1517)/(F1517-E1517)</f>
        <v>5.1194539249146756E-3</v>
      </c>
      <c r="O1517">
        <f t="shared" si="231"/>
        <v>0.34023356777821129</v>
      </c>
      <c r="P1517">
        <f t="shared" si="232"/>
        <v>-1.4388458564463209</v>
      </c>
      <c r="Q1517">
        <f t="shared" si="233"/>
        <v>0.80827586206896551</v>
      </c>
    </row>
    <row r="1518" spans="1:17" x14ac:dyDescent="0.3">
      <c r="A1518" t="s">
        <v>387</v>
      </c>
      <c r="B1518" s="1" t="s">
        <v>58</v>
      </c>
      <c r="C1518" s="1">
        <v>341</v>
      </c>
      <c r="D1518" s="2">
        <v>66</v>
      </c>
      <c r="E1518">
        <v>139</v>
      </c>
      <c r="F1518">
        <v>725</v>
      </c>
      <c r="G1518">
        <f t="shared" si="227"/>
        <v>0.19354838709677419</v>
      </c>
      <c r="H1518">
        <f t="shared" si="228"/>
        <v>0.19172413793103449</v>
      </c>
      <c r="I1518">
        <f>C1518*(G1518-H1518)</f>
        <v>0.62206896551723756</v>
      </c>
      <c r="J1518">
        <f>(C1518*H1518)*(1-H1518)</f>
        <v>52.843403567181923</v>
      </c>
      <c r="K1518">
        <f t="shared" si="229"/>
        <v>7.2693468459815511</v>
      </c>
      <c r="L1518">
        <f t="shared" si="230"/>
        <v>8.5574258416505927E-2</v>
      </c>
      <c r="M1518">
        <f t="shared" si="226"/>
        <v>0.47482014388489208</v>
      </c>
      <c r="N1518">
        <f>(C1518-D1518)/(F1518-E1518)</f>
        <v>0.46928327645051193</v>
      </c>
      <c r="O1518">
        <f t="shared" si="231"/>
        <v>1.1729500806175108E-2</v>
      </c>
      <c r="P1518">
        <f t="shared" si="232"/>
        <v>-1.4388458564463209</v>
      </c>
      <c r="Q1518">
        <f t="shared" si="233"/>
        <v>0.80827586206896551</v>
      </c>
    </row>
    <row r="1519" spans="1:17" x14ac:dyDescent="0.3">
      <c r="A1519" t="s">
        <v>388</v>
      </c>
      <c r="B1519" s="1" t="s">
        <v>42</v>
      </c>
      <c r="C1519" s="1">
        <v>104</v>
      </c>
      <c r="D1519" s="2">
        <v>11</v>
      </c>
      <c r="E1519">
        <v>139</v>
      </c>
      <c r="F1519">
        <v>725</v>
      </c>
      <c r="G1519">
        <f t="shared" si="227"/>
        <v>0.10576923076923077</v>
      </c>
      <c r="H1519">
        <f t="shared" si="228"/>
        <v>0.19172413793103449</v>
      </c>
      <c r="I1519">
        <f>C1519*(G1519-H1519)</f>
        <v>-8.9393103448275877</v>
      </c>
      <c r="J1519">
        <f>(C1519*H1519)*(1-H1519)</f>
        <v>16.116463258026158</v>
      </c>
      <c r="K1519">
        <f t="shared" si="229"/>
        <v>4.0145315116494178</v>
      </c>
      <c r="L1519">
        <f t="shared" si="230"/>
        <v>-2.2267381184796746</v>
      </c>
      <c r="M1519">
        <f t="shared" si="226"/>
        <v>7.9136690647482008E-2</v>
      </c>
      <c r="N1519">
        <f>(C1519-D1519)/(F1519-E1519)</f>
        <v>0.15870307167235495</v>
      </c>
      <c r="O1519">
        <f t="shared" si="231"/>
        <v>-0.69585836390856459</v>
      </c>
      <c r="P1519">
        <f t="shared" si="232"/>
        <v>-1.4388458564463209</v>
      </c>
      <c r="Q1519">
        <f t="shared" si="233"/>
        <v>0.80827586206896551</v>
      </c>
    </row>
    <row r="1520" spans="1:17" x14ac:dyDescent="0.3">
      <c r="A1520" t="s">
        <v>388</v>
      </c>
      <c r="B1520" s="1" t="s">
        <v>43</v>
      </c>
      <c r="C1520" s="1">
        <v>162</v>
      </c>
      <c r="D1520" s="2">
        <v>32</v>
      </c>
      <c r="E1520">
        <v>139</v>
      </c>
      <c r="F1520">
        <v>725</v>
      </c>
      <c r="G1520">
        <f t="shared" si="227"/>
        <v>0.19753086419753085</v>
      </c>
      <c r="H1520">
        <f t="shared" si="228"/>
        <v>0.19172413793103449</v>
      </c>
      <c r="I1520">
        <f>C1520*(G1520-H1520)</f>
        <v>0.9406896551724111</v>
      </c>
      <c r="J1520">
        <f>(C1520*H1520)*(1-H1520)</f>
        <v>25.104490844233055</v>
      </c>
      <c r="K1520">
        <f t="shared" si="229"/>
        <v>5.0104381888446694</v>
      </c>
      <c r="L1520">
        <f t="shared" si="230"/>
        <v>0.18774598542434465</v>
      </c>
      <c r="M1520">
        <f t="shared" si="226"/>
        <v>0.23021582733812951</v>
      </c>
      <c r="N1520">
        <f>(C1520-D1520)/(F1520-E1520)</f>
        <v>0.22184300341296928</v>
      </c>
      <c r="O1520">
        <f t="shared" si="231"/>
        <v>3.7047308790465118E-2</v>
      </c>
      <c r="P1520">
        <f t="shared" si="232"/>
        <v>-1.4388458564463209</v>
      </c>
      <c r="Q1520">
        <f t="shared" si="233"/>
        <v>0.80827586206896551</v>
      </c>
    </row>
    <row r="1521" spans="1:17" x14ac:dyDescent="0.3">
      <c r="A1521" t="s">
        <v>388</v>
      </c>
      <c r="B1521" s="1" t="s">
        <v>48</v>
      </c>
      <c r="C1521" s="1">
        <v>101</v>
      </c>
      <c r="D1521" s="2">
        <v>28</v>
      </c>
      <c r="E1521">
        <v>139</v>
      </c>
      <c r="F1521">
        <v>725</v>
      </c>
      <c r="G1521">
        <f t="shared" si="227"/>
        <v>0.27722772277227725</v>
      </c>
      <c r="H1521">
        <f t="shared" si="228"/>
        <v>0.19172413793103449</v>
      </c>
      <c r="I1521">
        <f>C1521*(G1521-H1521)</f>
        <v>8.635862068965519</v>
      </c>
      <c r="J1521">
        <f>(C1521*H1521)*(1-H1521)</f>
        <v>15.651565279429253</v>
      </c>
      <c r="K1521">
        <f t="shared" si="229"/>
        <v>3.9562059197454893</v>
      </c>
      <c r="L1521">
        <f t="shared" si="230"/>
        <v>2.1828646547096522</v>
      </c>
      <c r="M1521">
        <f t="shared" si="226"/>
        <v>0.20143884892086331</v>
      </c>
      <c r="N1521">
        <f>(C1521-D1521)/(F1521-E1521)</f>
        <v>0.12457337883959044</v>
      </c>
      <c r="O1521">
        <f t="shared" si="231"/>
        <v>0.48059092547313376</v>
      </c>
      <c r="P1521">
        <f t="shared" si="232"/>
        <v>-1.4388458564463209</v>
      </c>
      <c r="Q1521">
        <f t="shared" si="233"/>
        <v>0.80827586206896551</v>
      </c>
    </row>
    <row r="1522" spans="1:17" x14ac:dyDescent="0.3">
      <c r="A1522" t="s">
        <v>388</v>
      </c>
      <c r="B1522" s="1" t="s">
        <v>49</v>
      </c>
      <c r="C1522" s="1">
        <v>17</v>
      </c>
      <c r="D1522" s="2">
        <v>2</v>
      </c>
      <c r="E1522">
        <v>139</v>
      </c>
      <c r="F1522">
        <v>725</v>
      </c>
      <c r="G1522">
        <f t="shared" si="227"/>
        <v>0.11764705882352941</v>
      </c>
      <c r="H1522">
        <f t="shared" si="228"/>
        <v>0.19172413793103449</v>
      </c>
      <c r="I1522">
        <f>C1522*(G1522-H1522)</f>
        <v>-1.2593103448275864</v>
      </c>
      <c r="J1522">
        <f>(C1522*H1522)*(1-H1522)</f>
        <v>2.6344218787158145</v>
      </c>
      <c r="K1522">
        <f t="shared" si="229"/>
        <v>1.6230902250693935</v>
      </c>
      <c r="L1522">
        <f t="shared" si="230"/>
        <v>-0.77587205281440585</v>
      </c>
      <c r="M1522">
        <f t="shared" si="226"/>
        <v>1.4388489208633094E-2</v>
      </c>
      <c r="N1522">
        <f>(C1522-D1522)/(F1522-E1522)</f>
        <v>2.5597269624573378E-2</v>
      </c>
      <c r="O1522">
        <f t="shared" si="231"/>
        <v>-0.57605716409594387</v>
      </c>
      <c r="P1522">
        <f t="shared" si="232"/>
        <v>-1.4388458564463209</v>
      </c>
      <c r="Q1522">
        <f t="shared" si="233"/>
        <v>0.80827586206896551</v>
      </c>
    </row>
    <row r="1523" spans="1:17" x14ac:dyDescent="0.3">
      <c r="A1523" t="s">
        <v>388</v>
      </c>
      <c r="B1523" s="1" t="s">
        <v>58</v>
      </c>
      <c r="C1523" s="1">
        <v>341</v>
      </c>
      <c r="D1523" s="2">
        <v>66</v>
      </c>
      <c r="E1523">
        <v>139</v>
      </c>
      <c r="F1523">
        <v>725</v>
      </c>
      <c r="G1523">
        <f t="shared" si="227"/>
        <v>0.19354838709677419</v>
      </c>
      <c r="H1523">
        <f t="shared" si="228"/>
        <v>0.19172413793103449</v>
      </c>
      <c r="I1523">
        <f>C1523*(G1523-H1523)</f>
        <v>0.62206896551723756</v>
      </c>
      <c r="J1523">
        <f>(C1523*H1523)*(1-H1523)</f>
        <v>52.843403567181923</v>
      </c>
      <c r="K1523">
        <f t="shared" si="229"/>
        <v>7.2693468459815511</v>
      </c>
      <c r="L1523">
        <f t="shared" si="230"/>
        <v>8.5574258416505927E-2</v>
      </c>
      <c r="M1523">
        <f t="shared" si="226"/>
        <v>0.47482014388489208</v>
      </c>
      <c r="N1523">
        <f>(C1523-D1523)/(F1523-E1523)</f>
        <v>0.46928327645051193</v>
      </c>
      <c r="O1523">
        <f t="shared" si="231"/>
        <v>1.1729500806175108E-2</v>
      </c>
      <c r="P1523">
        <f t="shared" si="232"/>
        <v>-1.4388458564463209</v>
      </c>
      <c r="Q1523">
        <f t="shared" si="233"/>
        <v>0.80827586206896551</v>
      </c>
    </row>
    <row r="1524" spans="1:17" x14ac:dyDescent="0.3">
      <c r="A1524" t="s">
        <v>389</v>
      </c>
      <c r="B1524" s="1" t="s">
        <v>42</v>
      </c>
      <c r="C1524" s="1">
        <v>79</v>
      </c>
      <c r="D1524" s="2">
        <v>15</v>
      </c>
      <c r="E1524">
        <v>139</v>
      </c>
      <c r="F1524">
        <v>725</v>
      </c>
      <c r="G1524">
        <f t="shared" si="227"/>
        <v>0.189873417721519</v>
      </c>
      <c r="H1524">
        <f t="shared" si="228"/>
        <v>0.19172413793103449</v>
      </c>
      <c r="I1524">
        <f>C1524*(G1524-H1524)</f>
        <v>-0.14620689655172359</v>
      </c>
      <c r="J1524">
        <f>(C1524*H1524)*(1-H1524)</f>
        <v>12.242313436385256</v>
      </c>
      <c r="K1524">
        <f t="shared" si="229"/>
        <v>3.4989017471751414</v>
      </c>
      <c r="L1524">
        <f t="shared" si="230"/>
        <v>-4.1786511058724232E-2</v>
      </c>
      <c r="M1524">
        <f t="shared" si="226"/>
        <v>0.1079136690647482</v>
      </c>
      <c r="N1524">
        <f>(C1524-D1524)/(F1524-E1524)</f>
        <v>0.10921501706484642</v>
      </c>
      <c r="O1524">
        <f t="shared" si="231"/>
        <v>-1.1987025811140998E-2</v>
      </c>
      <c r="P1524">
        <f t="shared" si="232"/>
        <v>-1.4388458564463209</v>
      </c>
      <c r="Q1524">
        <f t="shared" si="233"/>
        <v>0.80827586206896551</v>
      </c>
    </row>
    <row r="1525" spans="1:17" x14ac:dyDescent="0.3">
      <c r="A1525" t="s">
        <v>389</v>
      </c>
      <c r="B1525" s="1" t="s">
        <v>43</v>
      </c>
      <c r="C1525" s="1">
        <v>126</v>
      </c>
      <c r="D1525" s="2">
        <v>24</v>
      </c>
      <c r="E1525">
        <v>139</v>
      </c>
      <c r="F1525">
        <v>725</v>
      </c>
      <c r="G1525">
        <f t="shared" si="227"/>
        <v>0.19047619047619047</v>
      </c>
      <c r="H1525">
        <f t="shared" si="228"/>
        <v>0.19172413793103449</v>
      </c>
      <c r="I1525">
        <f>C1525*(G1525-H1525)</f>
        <v>-0.15724137931034687</v>
      </c>
      <c r="J1525">
        <f>(C1525*H1525)*(1-H1525)</f>
        <v>19.525715101070155</v>
      </c>
      <c r="K1525">
        <f t="shared" si="229"/>
        <v>4.4187911357146259</v>
      </c>
      <c r="L1525">
        <f t="shared" si="230"/>
        <v>-3.5584705065476493E-2</v>
      </c>
      <c r="M1525">
        <f t="shared" si="226"/>
        <v>0.17266187050359713</v>
      </c>
      <c r="N1525">
        <f>(C1525-D1525)/(F1525-E1525)</f>
        <v>0.17406143344709898</v>
      </c>
      <c r="O1525">
        <f t="shared" si="231"/>
        <v>-8.0731264900045455E-3</v>
      </c>
      <c r="P1525">
        <f t="shared" si="232"/>
        <v>-1.4388458564463209</v>
      </c>
      <c r="Q1525">
        <f t="shared" si="233"/>
        <v>0.80827586206896551</v>
      </c>
    </row>
    <row r="1526" spans="1:17" x14ac:dyDescent="0.3">
      <c r="A1526" t="s">
        <v>389</v>
      </c>
      <c r="B1526" s="1" t="s">
        <v>48</v>
      </c>
      <c r="C1526" s="1">
        <v>146</v>
      </c>
      <c r="D1526" s="2">
        <v>31</v>
      </c>
      <c r="E1526">
        <v>139</v>
      </c>
      <c r="F1526">
        <v>725</v>
      </c>
      <c r="G1526">
        <f t="shared" si="227"/>
        <v>0.21232876712328766</v>
      </c>
      <c r="H1526">
        <f t="shared" si="228"/>
        <v>0.19172413793103449</v>
      </c>
      <c r="I1526">
        <f>C1526*(G1526-H1526)</f>
        <v>3.0082758620689631</v>
      </c>
      <c r="J1526">
        <f>(C1526*H1526)*(1-H1526)</f>
        <v>22.62503495838288</v>
      </c>
      <c r="K1526">
        <f t="shared" si="229"/>
        <v>4.7565780723523163</v>
      </c>
      <c r="L1526">
        <f t="shared" si="230"/>
        <v>0.63244538748446344</v>
      </c>
      <c r="M1526">
        <f t="shared" si="226"/>
        <v>0.22302158273381295</v>
      </c>
      <c r="N1526">
        <f>(C1526-D1526)/(F1526-E1526)</f>
        <v>0.19624573378839591</v>
      </c>
      <c r="O1526">
        <f t="shared" si="231"/>
        <v>0.12790093256821694</v>
      </c>
      <c r="P1526">
        <f t="shared" si="232"/>
        <v>-1.4388458564463209</v>
      </c>
      <c r="Q1526">
        <f t="shared" si="233"/>
        <v>0.80827586206896551</v>
      </c>
    </row>
    <row r="1527" spans="1:17" x14ac:dyDescent="0.3">
      <c r="A1527" t="s">
        <v>389</v>
      </c>
      <c r="B1527" s="1" t="s">
        <v>49</v>
      </c>
      <c r="C1527" s="1">
        <v>33</v>
      </c>
      <c r="D1527" s="2">
        <v>3</v>
      </c>
      <c r="E1527">
        <v>139</v>
      </c>
      <c r="F1527">
        <v>725</v>
      </c>
      <c r="G1527">
        <f t="shared" si="227"/>
        <v>9.0909090909090912E-2</v>
      </c>
      <c r="H1527">
        <f t="shared" si="228"/>
        <v>0.19172413793103449</v>
      </c>
      <c r="I1527">
        <f>C1527*(G1527-H1527)</f>
        <v>-3.326896551724138</v>
      </c>
      <c r="J1527">
        <f>(C1527*H1527)*(1-H1527)</f>
        <v>5.1138777645659932</v>
      </c>
      <c r="K1527">
        <f t="shared" si="229"/>
        <v>2.2613884594571525</v>
      </c>
      <c r="L1527">
        <f t="shared" si="230"/>
        <v>-1.4711742857849206</v>
      </c>
      <c r="M1527">
        <f t="shared" si="226"/>
        <v>2.1582733812949641E-2</v>
      </c>
      <c r="N1527">
        <f>(C1527-D1527)/(F1527-E1527)</f>
        <v>5.1194539249146756E-2</v>
      </c>
      <c r="O1527">
        <f t="shared" si="231"/>
        <v>-0.86373923654772466</v>
      </c>
      <c r="P1527">
        <f t="shared" si="232"/>
        <v>-1.4388458564463209</v>
      </c>
      <c r="Q1527">
        <f t="shared" si="233"/>
        <v>0.80827586206896551</v>
      </c>
    </row>
    <row r="1528" spans="1:17" x14ac:dyDescent="0.3">
      <c r="A1528" t="s">
        <v>389</v>
      </c>
      <c r="B1528" s="1" t="s">
        <v>58</v>
      </c>
      <c r="C1528" s="1">
        <v>341</v>
      </c>
      <c r="D1528" s="2">
        <v>66</v>
      </c>
      <c r="E1528">
        <v>139</v>
      </c>
      <c r="F1528">
        <v>725</v>
      </c>
      <c r="G1528">
        <f t="shared" si="227"/>
        <v>0.19354838709677419</v>
      </c>
      <c r="H1528">
        <f t="shared" si="228"/>
        <v>0.19172413793103449</v>
      </c>
      <c r="I1528">
        <f>C1528*(G1528-H1528)</f>
        <v>0.62206896551723756</v>
      </c>
      <c r="J1528">
        <f>(C1528*H1528)*(1-H1528)</f>
        <v>52.843403567181923</v>
      </c>
      <c r="K1528">
        <f t="shared" si="229"/>
        <v>7.2693468459815511</v>
      </c>
      <c r="L1528">
        <f t="shared" si="230"/>
        <v>8.5574258416505927E-2</v>
      </c>
      <c r="M1528">
        <f t="shared" si="226"/>
        <v>0.47482014388489208</v>
      </c>
      <c r="N1528">
        <f>(C1528-D1528)/(F1528-E1528)</f>
        <v>0.46928327645051193</v>
      </c>
      <c r="O1528">
        <f t="shared" si="231"/>
        <v>1.1729500806175108E-2</v>
      </c>
      <c r="P1528">
        <f t="shared" si="232"/>
        <v>-1.4388458564463209</v>
      </c>
      <c r="Q1528">
        <f t="shared" si="233"/>
        <v>0.80827586206896551</v>
      </c>
    </row>
    <row r="1529" spans="1:17" x14ac:dyDescent="0.3">
      <c r="A1529" t="s">
        <v>390</v>
      </c>
      <c r="B1529" s="1" t="s">
        <v>42</v>
      </c>
      <c r="C1529" s="1">
        <v>56</v>
      </c>
      <c r="D1529" s="2">
        <v>5</v>
      </c>
      <c r="E1529">
        <v>139</v>
      </c>
      <c r="F1529">
        <v>725</v>
      </c>
      <c r="G1529">
        <f t="shared" si="227"/>
        <v>8.9285714285714288E-2</v>
      </c>
      <c r="H1529">
        <f t="shared" si="228"/>
        <v>0.19172413793103449</v>
      </c>
      <c r="I1529">
        <f>C1529*(G1529-H1529)</f>
        <v>-5.7365517241379314</v>
      </c>
      <c r="J1529">
        <f>(C1529*H1529)*(1-H1529)</f>
        <v>8.6780956004756256</v>
      </c>
      <c r="K1529">
        <f t="shared" si="229"/>
        <v>2.9458607571430844</v>
      </c>
      <c r="L1529">
        <f t="shared" si="230"/>
        <v>-1.9473261627278262</v>
      </c>
      <c r="M1529">
        <f t="shared" si="226"/>
        <v>3.5971223021582732E-2</v>
      </c>
      <c r="N1529">
        <f>(C1529-D1529)/(F1529-E1529)</f>
        <v>8.7030716723549492E-2</v>
      </c>
      <c r="O1529">
        <f t="shared" si="231"/>
        <v>-0.88354186384390454</v>
      </c>
      <c r="P1529">
        <f t="shared" si="232"/>
        <v>-1.4388458564463209</v>
      </c>
      <c r="Q1529">
        <f t="shared" si="233"/>
        <v>0.80827586206896551</v>
      </c>
    </row>
    <row r="1530" spans="1:17" x14ac:dyDescent="0.3">
      <c r="A1530" t="s">
        <v>390</v>
      </c>
      <c r="B1530" s="1" t="s">
        <v>43</v>
      </c>
      <c r="C1530" s="1">
        <v>90</v>
      </c>
      <c r="D1530" s="2">
        <v>18</v>
      </c>
      <c r="E1530">
        <v>139</v>
      </c>
      <c r="F1530">
        <v>725</v>
      </c>
      <c r="G1530">
        <f t="shared" si="227"/>
        <v>0.2</v>
      </c>
      <c r="H1530">
        <f t="shared" si="228"/>
        <v>0.19172413793103449</v>
      </c>
      <c r="I1530">
        <f>C1530*(G1530-H1530)</f>
        <v>0.74482758620689704</v>
      </c>
      <c r="J1530">
        <f>(C1530*H1530)*(1-H1530)</f>
        <v>13.946939357907254</v>
      </c>
      <c r="K1530">
        <f t="shared" si="229"/>
        <v>3.7345601291058701</v>
      </c>
      <c r="L1530">
        <f t="shared" si="230"/>
        <v>0.19944185137145562</v>
      </c>
      <c r="M1530">
        <f t="shared" si="226"/>
        <v>0.12949640287769784</v>
      </c>
      <c r="N1530">
        <f>(C1530-D1530)/(F1530-E1530)</f>
        <v>0.12286689419795221</v>
      </c>
      <c r="O1530">
        <f t="shared" si="231"/>
        <v>5.2551495326430345E-2</v>
      </c>
      <c r="P1530">
        <f t="shared" si="232"/>
        <v>-1.4388458564463209</v>
      </c>
      <c r="Q1530">
        <f t="shared" si="233"/>
        <v>0.80827586206896551</v>
      </c>
    </row>
    <row r="1531" spans="1:17" x14ac:dyDescent="0.3">
      <c r="A1531" t="s">
        <v>390</v>
      </c>
      <c r="B1531" s="1" t="s">
        <v>48</v>
      </c>
      <c r="C1531" s="1">
        <v>139</v>
      </c>
      <c r="D1531" s="2">
        <v>21</v>
      </c>
      <c r="E1531">
        <v>139</v>
      </c>
      <c r="F1531">
        <v>725</v>
      </c>
      <c r="G1531">
        <f t="shared" si="227"/>
        <v>0.15107913669064749</v>
      </c>
      <c r="H1531">
        <f t="shared" si="228"/>
        <v>0.19172413793103449</v>
      </c>
      <c r="I1531">
        <f>C1531*(G1531-H1531)</f>
        <v>-5.6496551724137936</v>
      </c>
      <c r="J1531">
        <f>(C1531*H1531)*(1-H1531)</f>
        <v>21.540273008323425</v>
      </c>
      <c r="K1531">
        <f t="shared" si="229"/>
        <v>4.6411499661531543</v>
      </c>
      <c r="L1531">
        <f t="shared" si="230"/>
        <v>-1.2172964057648292</v>
      </c>
      <c r="M1531">
        <f t="shared" si="226"/>
        <v>0.15107913669064749</v>
      </c>
      <c r="N1531">
        <f>(C1531-D1531)/(F1531-E1531)</f>
        <v>0.20136518771331058</v>
      </c>
      <c r="O1531">
        <f t="shared" si="231"/>
        <v>-0.28731633029592091</v>
      </c>
      <c r="P1531">
        <f t="shared" si="232"/>
        <v>-1.4388458564463209</v>
      </c>
      <c r="Q1531">
        <f t="shared" si="233"/>
        <v>0.80827586206896551</v>
      </c>
    </row>
    <row r="1532" spans="1:17" x14ac:dyDescent="0.3">
      <c r="A1532" t="s">
        <v>390</v>
      </c>
      <c r="B1532" s="1" t="s">
        <v>49</v>
      </c>
      <c r="C1532" s="1">
        <v>99</v>
      </c>
      <c r="D1532" s="2">
        <v>29</v>
      </c>
      <c r="E1532">
        <v>139</v>
      </c>
      <c r="F1532">
        <v>725</v>
      </c>
      <c r="G1532">
        <f t="shared" si="227"/>
        <v>0.29292929292929293</v>
      </c>
      <c r="H1532">
        <f t="shared" si="228"/>
        <v>0.19172413793103449</v>
      </c>
      <c r="I1532">
        <f>C1532*(G1532-H1532)</f>
        <v>10.019310344827586</v>
      </c>
      <c r="J1532">
        <f>(C1532*H1532)*(1-H1532)</f>
        <v>15.34163329369798</v>
      </c>
      <c r="K1532">
        <f t="shared" si="229"/>
        <v>3.9168397074297001</v>
      </c>
      <c r="L1532">
        <f t="shared" si="230"/>
        <v>2.5580087757541743</v>
      </c>
      <c r="M1532">
        <f t="shared" si="226"/>
        <v>0.20863309352517986</v>
      </c>
      <c r="N1532">
        <f>(C1532-D1532)/(F1532-E1532)</f>
        <v>0.11945392491467577</v>
      </c>
      <c r="O1532">
        <f t="shared" si="231"/>
        <v>0.55764644438343591</v>
      </c>
      <c r="P1532">
        <f t="shared" si="232"/>
        <v>-1.4388458564463209</v>
      </c>
      <c r="Q1532">
        <f t="shared" si="233"/>
        <v>0.80827586206896551</v>
      </c>
    </row>
    <row r="1533" spans="1:17" x14ac:dyDescent="0.3">
      <c r="A1533" t="s">
        <v>390</v>
      </c>
      <c r="B1533" s="1" t="s">
        <v>58</v>
      </c>
      <c r="C1533" s="1">
        <v>341</v>
      </c>
      <c r="D1533" s="2">
        <v>66</v>
      </c>
      <c r="E1533">
        <v>139</v>
      </c>
      <c r="F1533">
        <v>725</v>
      </c>
      <c r="G1533">
        <f t="shared" si="227"/>
        <v>0.19354838709677419</v>
      </c>
      <c r="H1533">
        <f t="shared" si="228"/>
        <v>0.19172413793103449</v>
      </c>
      <c r="I1533">
        <f>C1533*(G1533-H1533)</f>
        <v>0.62206896551723756</v>
      </c>
      <c r="J1533">
        <f>(C1533*H1533)*(1-H1533)</f>
        <v>52.843403567181923</v>
      </c>
      <c r="K1533">
        <f t="shared" si="229"/>
        <v>7.2693468459815511</v>
      </c>
      <c r="L1533">
        <f t="shared" si="230"/>
        <v>8.5574258416505927E-2</v>
      </c>
      <c r="M1533">
        <f t="shared" ref="M1533:M1596" si="234">D1533/E1533</f>
        <v>0.47482014388489208</v>
      </c>
      <c r="N1533">
        <f>(C1533-D1533)/(F1533-E1533)</f>
        <v>0.46928327645051193</v>
      </c>
      <c r="O1533">
        <f t="shared" si="231"/>
        <v>1.1729500806175108E-2</v>
      </c>
      <c r="P1533">
        <f t="shared" si="232"/>
        <v>-1.4388458564463209</v>
      </c>
      <c r="Q1533">
        <f t="shared" si="233"/>
        <v>0.80827586206896551</v>
      </c>
    </row>
    <row r="1534" spans="1:17" x14ac:dyDescent="0.3">
      <c r="A1534" t="s">
        <v>391</v>
      </c>
      <c r="B1534" s="1" t="s">
        <v>42</v>
      </c>
      <c r="C1534" s="1">
        <v>178</v>
      </c>
      <c r="D1534" s="2">
        <v>22</v>
      </c>
      <c r="E1534">
        <v>139</v>
      </c>
      <c r="F1534">
        <v>725</v>
      </c>
      <c r="G1534">
        <f t="shared" si="227"/>
        <v>0.12359550561797752</v>
      </c>
      <c r="H1534">
        <f t="shared" si="228"/>
        <v>0.19172413793103449</v>
      </c>
      <c r="I1534">
        <f>C1534*(G1534-H1534)</f>
        <v>-12.126896551724139</v>
      </c>
      <c r="J1534">
        <f>(C1534*H1534)*(1-H1534)</f>
        <v>27.583946730083234</v>
      </c>
      <c r="K1534">
        <f t="shared" si="229"/>
        <v>5.2520421485440529</v>
      </c>
      <c r="L1534">
        <f t="shared" si="230"/>
        <v>-2.3089869061857971</v>
      </c>
      <c r="M1534">
        <f t="shared" si="234"/>
        <v>0.15827338129496402</v>
      </c>
      <c r="N1534">
        <f>(C1534-D1534)/(F1534-E1534)</f>
        <v>0.26621160409556316</v>
      </c>
      <c r="O1534">
        <f t="shared" si="231"/>
        <v>-0.51996769744490057</v>
      </c>
      <c r="P1534">
        <f t="shared" si="232"/>
        <v>-1.4388458564463209</v>
      </c>
      <c r="Q1534">
        <f t="shared" si="233"/>
        <v>0.80827586206896551</v>
      </c>
    </row>
    <row r="1535" spans="1:17" x14ac:dyDescent="0.3">
      <c r="A1535" t="s">
        <v>391</v>
      </c>
      <c r="B1535" s="1" t="s">
        <v>43</v>
      </c>
      <c r="C1535" s="1">
        <v>110</v>
      </c>
      <c r="D1535" s="2">
        <v>22</v>
      </c>
      <c r="E1535">
        <v>139</v>
      </c>
      <c r="F1535">
        <v>725</v>
      </c>
      <c r="G1535">
        <f t="shared" si="227"/>
        <v>0.2</v>
      </c>
      <c r="H1535">
        <f t="shared" si="228"/>
        <v>0.19172413793103449</v>
      </c>
      <c r="I1535">
        <f>C1535*(G1535-H1535)</f>
        <v>0.91034482758620749</v>
      </c>
      <c r="J1535">
        <f>(C1535*H1535)*(1-H1535)</f>
        <v>17.046259215219976</v>
      </c>
      <c r="K1535">
        <f t="shared" si="229"/>
        <v>4.1287115684217968</v>
      </c>
      <c r="L1535">
        <f t="shared" si="230"/>
        <v>0.22049126283098228</v>
      </c>
      <c r="M1535">
        <f t="shared" si="234"/>
        <v>0.15827338129496402</v>
      </c>
      <c r="N1535">
        <f>(C1535-D1535)/(F1535-E1535)</f>
        <v>0.15017064846416384</v>
      </c>
      <c r="O1535">
        <f t="shared" si="231"/>
        <v>5.255149532643013E-2</v>
      </c>
      <c r="P1535">
        <f t="shared" si="232"/>
        <v>-1.4388458564463209</v>
      </c>
      <c r="Q1535">
        <f t="shared" si="233"/>
        <v>0.80827586206896551</v>
      </c>
    </row>
    <row r="1536" spans="1:17" x14ac:dyDescent="0.3">
      <c r="A1536" t="s">
        <v>391</v>
      </c>
      <c r="B1536" s="1" t="s">
        <v>48</v>
      </c>
      <c r="C1536" s="1">
        <v>76</v>
      </c>
      <c r="D1536" s="2">
        <v>20</v>
      </c>
      <c r="E1536">
        <v>139</v>
      </c>
      <c r="F1536">
        <v>725</v>
      </c>
      <c r="G1536">
        <f t="shared" si="227"/>
        <v>0.26315789473684209</v>
      </c>
      <c r="H1536">
        <f t="shared" si="228"/>
        <v>0.19172413793103449</v>
      </c>
      <c r="I1536">
        <f>C1536*(G1536-H1536)</f>
        <v>5.4289655172413775</v>
      </c>
      <c r="J1536">
        <f>(C1536*H1536)*(1-H1536)</f>
        <v>11.777415457788347</v>
      </c>
      <c r="K1536">
        <f t="shared" si="229"/>
        <v>3.4318239258138443</v>
      </c>
      <c r="L1536">
        <f t="shared" si="230"/>
        <v>1.5819475691643821</v>
      </c>
      <c r="M1536">
        <f t="shared" si="234"/>
        <v>0.14388489208633093</v>
      </c>
      <c r="N1536">
        <f>(C1536-D1536)/(F1536-E1536)</f>
        <v>9.556313993174062E-2</v>
      </c>
      <c r="O1536">
        <f t="shared" si="231"/>
        <v>0.40922643926516256</v>
      </c>
      <c r="P1536">
        <f t="shared" si="232"/>
        <v>-1.4388458564463209</v>
      </c>
      <c r="Q1536">
        <f t="shared" si="233"/>
        <v>0.80827586206896551</v>
      </c>
    </row>
    <row r="1537" spans="1:17" x14ac:dyDescent="0.3">
      <c r="A1537" t="s">
        <v>391</v>
      </c>
      <c r="B1537" s="1" t="s">
        <v>49</v>
      </c>
      <c r="C1537" s="1">
        <v>20</v>
      </c>
      <c r="D1537" s="2">
        <v>9</v>
      </c>
      <c r="E1537">
        <v>139</v>
      </c>
      <c r="F1537">
        <v>725</v>
      </c>
      <c r="G1537">
        <f t="shared" si="227"/>
        <v>0.45</v>
      </c>
      <c r="H1537">
        <f t="shared" si="228"/>
        <v>0.19172413793103449</v>
      </c>
      <c r="I1537">
        <f>C1537*(G1537-H1537)</f>
        <v>5.1655172413793107</v>
      </c>
      <c r="J1537">
        <f>(C1537*H1537)*(1-H1537)</f>
        <v>3.099319857312723</v>
      </c>
      <c r="K1537">
        <f t="shared" si="229"/>
        <v>1.7604885280264462</v>
      </c>
      <c r="L1537">
        <f t="shared" si="230"/>
        <v>2.9341385411752676</v>
      </c>
      <c r="M1537">
        <f t="shared" si="234"/>
        <v>6.4748201438848921E-2</v>
      </c>
      <c r="N1537">
        <f>(C1537-D1537)/(F1537-E1537)</f>
        <v>1.877133105802048E-2</v>
      </c>
      <c r="O1537">
        <f t="shared" si="231"/>
        <v>1.2381751609841696</v>
      </c>
      <c r="P1537">
        <f t="shared" si="232"/>
        <v>-1.4388458564463209</v>
      </c>
      <c r="Q1537">
        <f t="shared" si="233"/>
        <v>0.80827586206896551</v>
      </c>
    </row>
    <row r="1538" spans="1:17" x14ac:dyDescent="0.3">
      <c r="A1538" t="s">
        <v>391</v>
      </c>
      <c r="B1538" s="1" t="s">
        <v>58</v>
      </c>
      <c r="C1538" s="1">
        <v>341</v>
      </c>
      <c r="D1538" s="2">
        <v>66</v>
      </c>
      <c r="E1538">
        <v>139</v>
      </c>
      <c r="F1538">
        <v>725</v>
      </c>
      <c r="G1538">
        <f t="shared" si="227"/>
        <v>0.19354838709677419</v>
      </c>
      <c r="H1538">
        <f t="shared" si="228"/>
        <v>0.19172413793103449</v>
      </c>
      <c r="I1538">
        <f>C1538*(G1538-H1538)</f>
        <v>0.62206896551723756</v>
      </c>
      <c r="J1538">
        <f>(C1538*H1538)*(1-H1538)</f>
        <v>52.843403567181923</v>
      </c>
      <c r="K1538">
        <f t="shared" si="229"/>
        <v>7.2693468459815511</v>
      </c>
      <c r="L1538">
        <f t="shared" si="230"/>
        <v>8.5574258416505927E-2</v>
      </c>
      <c r="M1538">
        <f t="shared" si="234"/>
        <v>0.47482014388489208</v>
      </c>
      <c r="N1538">
        <f>(C1538-D1538)/(F1538-E1538)</f>
        <v>0.46928327645051193</v>
      </c>
      <c r="O1538">
        <f t="shared" si="231"/>
        <v>1.1729500806175108E-2</v>
      </c>
      <c r="P1538">
        <f t="shared" si="232"/>
        <v>-1.4388458564463209</v>
      </c>
      <c r="Q1538">
        <f t="shared" si="233"/>
        <v>0.80827586206896551</v>
      </c>
    </row>
    <row r="1539" spans="1:17" x14ac:dyDescent="0.3">
      <c r="A1539" t="s">
        <v>392</v>
      </c>
      <c r="B1539" s="1" t="s">
        <v>42</v>
      </c>
      <c r="C1539" s="1">
        <v>70</v>
      </c>
      <c r="D1539" s="2">
        <v>4</v>
      </c>
      <c r="E1539">
        <v>139</v>
      </c>
      <c r="F1539">
        <v>725</v>
      </c>
      <c r="G1539">
        <f t="shared" ref="G1539:G1602" si="235">D1539/C1539</f>
        <v>5.7142857142857141E-2</v>
      </c>
      <c r="H1539">
        <f t="shared" ref="H1539:H1602" si="236">E1539/F1539</f>
        <v>0.19172413793103449</v>
      </c>
      <c r="I1539">
        <f>C1539*(G1539-H1539)</f>
        <v>-9.4206896551724153</v>
      </c>
      <c r="J1539">
        <f>(C1539*H1539)*(1-H1539)</f>
        <v>10.847619500594529</v>
      </c>
      <c r="K1539">
        <f t="shared" ref="K1539:K1602" si="237">SQRT(J1539)</f>
        <v>3.2935724526104675</v>
      </c>
      <c r="L1539">
        <f t="shared" ref="L1539:L1602" si="238">I1539/K1539</f>
        <v>-2.8603256162485899</v>
      </c>
      <c r="M1539">
        <f t="shared" si="234"/>
        <v>2.8776978417266189E-2</v>
      </c>
      <c r="N1539">
        <f>(C1539-D1539)/(F1539-E1539)</f>
        <v>0.11262798634812286</v>
      </c>
      <c r="O1539">
        <f t="shared" ref="O1539:O1602" si="239">LN(M1539/N1539)</f>
        <v>-1.3645145244602142</v>
      </c>
      <c r="P1539">
        <f t="shared" ref="P1539:P1602" si="240">LN(H1539/Q1539)</f>
        <v>-1.4388458564463209</v>
      </c>
      <c r="Q1539">
        <f t="shared" ref="Q1539:Q1602" si="241">(F1539-E1539)/F1539</f>
        <v>0.80827586206896551</v>
      </c>
    </row>
    <row r="1540" spans="1:17" x14ac:dyDescent="0.3">
      <c r="A1540" t="s">
        <v>392</v>
      </c>
      <c r="B1540" s="1" t="s">
        <v>43</v>
      </c>
      <c r="C1540" s="1">
        <v>145</v>
      </c>
      <c r="D1540" s="2">
        <v>32</v>
      </c>
      <c r="E1540">
        <v>139</v>
      </c>
      <c r="F1540">
        <v>725</v>
      </c>
      <c r="G1540">
        <f t="shared" si="235"/>
        <v>0.22068965517241379</v>
      </c>
      <c r="H1540">
        <f t="shared" si="236"/>
        <v>0.19172413793103449</v>
      </c>
      <c r="I1540">
        <f>C1540*(G1540-H1540)</f>
        <v>4.1999999999999984</v>
      </c>
      <c r="J1540">
        <f>(C1540*H1540)*(1-H1540)</f>
        <v>22.470068965517243</v>
      </c>
      <c r="K1540">
        <f t="shared" si="237"/>
        <v>4.7402604322460222</v>
      </c>
      <c r="L1540">
        <f t="shared" si="238"/>
        <v>0.88602726791742148</v>
      </c>
      <c r="M1540">
        <f t="shared" si="234"/>
        <v>0.23021582733812951</v>
      </c>
      <c r="N1540">
        <f>(C1540-D1540)/(F1540-E1540)</f>
        <v>0.19283276450511946</v>
      </c>
      <c r="O1540">
        <f t="shared" si="239"/>
        <v>0.1771939405337068</v>
      </c>
      <c r="P1540">
        <f t="shared" si="240"/>
        <v>-1.4388458564463209</v>
      </c>
      <c r="Q1540">
        <f t="shared" si="241"/>
        <v>0.80827586206896551</v>
      </c>
    </row>
    <row r="1541" spans="1:17" x14ac:dyDescent="0.3">
      <c r="A1541" t="s">
        <v>392</v>
      </c>
      <c r="B1541" s="1" t="s">
        <v>48</v>
      </c>
      <c r="C1541" s="1">
        <v>136</v>
      </c>
      <c r="D1541" s="2">
        <v>25</v>
      </c>
      <c r="E1541">
        <v>139</v>
      </c>
      <c r="F1541">
        <v>725</v>
      </c>
      <c r="G1541">
        <f t="shared" si="235"/>
        <v>0.18382352941176472</v>
      </c>
      <c r="H1541">
        <f t="shared" si="236"/>
        <v>0.19172413793103449</v>
      </c>
      <c r="I1541">
        <f>C1541*(G1541-H1541)</f>
        <v>-1.0744827586206886</v>
      </c>
      <c r="J1541">
        <f>(C1541*H1541)*(1-H1541)</f>
        <v>21.075375029726516</v>
      </c>
      <c r="K1541">
        <f t="shared" si="237"/>
        <v>4.5907924184966715</v>
      </c>
      <c r="L1541">
        <f t="shared" si="238"/>
        <v>-0.23405169754387309</v>
      </c>
      <c r="M1541">
        <f t="shared" si="234"/>
        <v>0.17985611510791366</v>
      </c>
      <c r="N1541">
        <f>(C1541-D1541)/(F1541-E1541)</f>
        <v>0.18941979522184299</v>
      </c>
      <c r="O1541">
        <f t="shared" si="239"/>
        <v>-5.1808519997812476E-2</v>
      </c>
      <c r="P1541">
        <f t="shared" si="240"/>
        <v>-1.4388458564463209</v>
      </c>
      <c r="Q1541">
        <f t="shared" si="241"/>
        <v>0.80827586206896551</v>
      </c>
    </row>
    <row r="1542" spans="1:17" x14ac:dyDescent="0.3">
      <c r="A1542" t="s">
        <v>392</v>
      </c>
      <c r="B1542" s="1" t="s">
        <v>49</v>
      </c>
      <c r="C1542" s="1">
        <v>33</v>
      </c>
      <c r="D1542" s="2">
        <v>12</v>
      </c>
      <c r="E1542">
        <v>139</v>
      </c>
      <c r="F1542">
        <v>725</v>
      </c>
      <c r="G1542">
        <f t="shared" si="235"/>
        <v>0.36363636363636365</v>
      </c>
      <c r="H1542">
        <f t="shared" si="236"/>
        <v>0.19172413793103449</v>
      </c>
      <c r="I1542">
        <f>C1542*(G1542-H1542)</f>
        <v>5.673103448275862</v>
      </c>
      <c r="J1542">
        <f>(C1542*H1542)*(1-H1542)</f>
        <v>5.1138777645659932</v>
      </c>
      <c r="K1542">
        <f t="shared" si="237"/>
        <v>2.2613884594571525</v>
      </c>
      <c r="L1542">
        <f t="shared" si="238"/>
        <v>2.5086815246407039</v>
      </c>
      <c r="M1542">
        <f t="shared" si="234"/>
        <v>8.6330935251798566E-2</v>
      </c>
      <c r="N1542">
        <f>(C1542-D1542)/(F1542-E1542)</f>
        <v>3.5836177474402729E-2</v>
      </c>
      <c r="O1542">
        <f t="shared" si="239"/>
        <v>0.87923006851089824</v>
      </c>
      <c r="P1542">
        <f t="shared" si="240"/>
        <v>-1.4388458564463209</v>
      </c>
      <c r="Q1542">
        <f t="shared" si="241"/>
        <v>0.80827586206896551</v>
      </c>
    </row>
    <row r="1543" spans="1:17" x14ac:dyDescent="0.3">
      <c r="A1543" t="s">
        <v>392</v>
      </c>
      <c r="B1543" s="1" t="s">
        <v>58</v>
      </c>
      <c r="C1543" s="1">
        <v>341</v>
      </c>
      <c r="D1543" s="2">
        <v>66</v>
      </c>
      <c r="E1543">
        <v>139</v>
      </c>
      <c r="F1543">
        <v>725</v>
      </c>
      <c r="G1543">
        <f t="shared" si="235"/>
        <v>0.19354838709677419</v>
      </c>
      <c r="H1543">
        <f t="shared" si="236"/>
        <v>0.19172413793103449</v>
      </c>
      <c r="I1543">
        <f>C1543*(G1543-H1543)</f>
        <v>0.62206896551723756</v>
      </c>
      <c r="J1543">
        <f>(C1543*H1543)*(1-H1543)</f>
        <v>52.843403567181923</v>
      </c>
      <c r="K1543">
        <f t="shared" si="237"/>
        <v>7.2693468459815511</v>
      </c>
      <c r="L1543">
        <f t="shared" si="238"/>
        <v>8.5574258416505927E-2</v>
      </c>
      <c r="M1543">
        <f t="shared" si="234"/>
        <v>0.47482014388489208</v>
      </c>
      <c r="N1543">
        <f>(C1543-D1543)/(F1543-E1543)</f>
        <v>0.46928327645051193</v>
      </c>
      <c r="O1543">
        <f t="shared" si="239"/>
        <v>1.1729500806175108E-2</v>
      </c>
      <c r="P1543">
        <f t="shared" si="240"/>
        <v>-1.4388458564463209</v>
      </c>
      <c r="Q1543">
        <f t="shared" si="241"/>
        <v>0.80827586206896551</v>
      </c>
    </row>
    <row r="1544" spans="1:17" x14ac:dyDescent="0.3">
      <c r="A1544" t="s">
        <v>393</v>
      </c>
      <c r="B1544" s="1" t="s">
        <v>42</v>
      </c>
      <c r="C1544" s="1">
        <v>120</v>
      </c>
      <c r="D1544" s="2">
        <v>15</v>
      </c>
      <c r="E1544">
        <v>139</v>
      </c>
      <c r="F1544">
        <v>725</v>
      </c>
      <c r="G1544">
        <f t="shared" si="235"/>
        <v>0.125</v>
      </c>
      <c r="H1544">
        <f t="shared" si="236"/>
        <v>0.19172413793103449</v>
      </c>
      <c r="I1544">
        <f>C1544*(G1544-H1544)</f>
        <v>-8.0068965517241395</v>
      </c>
      <c r="J1544">
        <f>(C1544*H1544)*(1-H1544)</f>
        <v>18.59591914387634</v>
      </c>
      <c r="K1544">
        <f t="shared" si="237"/>
        <v>4.3122985916882355</v>
      </c>
      <c r="L1544">
        <f t="shared" si="238"/>
        <v>-1.8567583810539181</v>
      </c>
      <c r="M1544">
        <f t="shared" si="234"/>
        <v>0.1079136690647482</v>
      </c>
      <c r="N1544">
        <f>(C1544-D1544)/(F1544-E1544)</f>
        <v>0.17918088737201365</v>
      </c>
      <c r="O1544">
        <f t="shared" si="239"/>
        <v>-0.50706429260899244</v>
      </c>
      <c r="P1544">
        <f t="shared" si="240"/>
        <v>-1.4388458564463209</v>
      </c>
      <c r="Q1544">
        <f t="shared" si="241"/>
        <v>0.80827586206896551</v>
      </c>
    </row>
    <row r="1545" spans="1:17" x14ac:dyDescent="0.3">
      <c r="A1545" t="s">
        <v>393</v>
      </c>
      <c r="B1545" s="1" t="s">
        <v>43</v>
      </c>
      <c r="C1545" s="1">
        <v>106</v>
      </c>
      <c r="D1545" s="2">
        <v>21</v>
      </c>
      <c r="E1545">
        <v>139</v>
      </c>
      <c r="F1545">
        <v>725</v>
      </c>
      <c r="G1545">
        <f t="shared" si="235"/>
        <v>0.19811320754716982</v>
      </c>
      <c r="H1545">
        <f t="shared" si="236"/>
        <v>0.19172413793103449</v>
      </c>
      <c r="I1545">
        <f>C1545*(G1545-H1545)</f>
        <v>0.67724137931034545</v>
      </c>
      <c r="J1545">
        <f>(C1545*H1545)*(1-H1545)</f>
        <v>16.42639524375743</v>
      </c>
      <c r="K1545">
        <f t="shared" si="237"/>
        <v>4.052948956470761</v>
      </c>
      <c r="L1545">
        <f t="shared" si="238"/>
        <v>0.16709842304554354</v>
      </c>
      <c r="M1545">
        <f t="shared" si="234"/>
        <v>0.15107913669064749</v>
      </c>
      <c r="N1545">
        <f>(C1545-D1545)/(F1545-E1545)</f>
        <v>0.14505119453924914</v>
      </c>
      <c r="O1545">
        <f t="shared" si="239"/>
        <v>4.071703767942747E-2</v>
      </c>
      <c r="P1545">
        <f t="shared" si="240"/>
        <v>-1.4388458564463209</v>
      </c>
      <c r="Q1545">
        <f t="shared" si="241"/>
        <v>0.80827586206896551</v>
      </c>
    </row>
    <row r="1546" spans="1:17" x14ac:dyDescent="0.3">
      <c r="A1546" t="s">
        <v>393</v>
      </c>
      <c r="B1546" s="1" t="s">
        <v>48</v>
      </c>
      <c r="C1546" s="1">
        <v>104</v>
      </c>
      <c r="D1546" s="2">
        <v>24</v>
      </c>
      <c r="E1546">
        <v>139</v>
      </c>
      <c r="F1546">
        <v>725</v>
      </c>
      <c r="G1546">
        <f t="shared" si="235"/>
        <v>0.23076923076923078</v>
      </c>
      <c r="H1546">
        <f t="shared" si="236"/>
        <v>0.19172413793103449</v>
      </c>
      <c r="I1546">
        <f>C1546*(G1546-H1546)</f>
        <v>4.0606896551724141</v>
      </c>
      <c r="J1546">
        <f>(C1546*H1546)*(1-H1546)</f>
        <v>16.116463258026158</v>
      </c>
      <c r="K1546">
        <f t="shared" si="237"/>
        <v>4.0145315116494178</v>
      </c>
      <c r="L1546">
        <f t="shared" si="238"/>
        <v>1.0114977659009661</v>
      </c>
      <c r="M1546">
        <f t="shared" si="234"/>
        <v>0.17266187050359713</v>
      </c>
      <c r="N1546">
        <f>(C1546-D1546)/(F1546-E1546)</f>
        <v>0.13651877133105803</v>
      </c>
      <c r="O1546">
        <f t="shared" si="239"/>
        <v>0.23487305212038487</v>
      </c>
      <c r="P1546">
        <f t="shared" si="240"/>
        <v>-1.4388458564463209</v>
      </c>
      <c r="Q1546">
        <f t="shared" si="241"/>
        <v>0.80827586206896551</v>
      </c>
    </row>
    <row r="1547" spans="1:17" x14ac:dyDescent="0.3">
      <c r="A1547" t="s">
        <v>393</v>
      </c>
      <c r="B1547" s="1" t="s">
        <v>49</v>
      </c>
      <c r="C1547" s="1">
        <v>54</v>
      </c>
      <c r="D1547" s="2">
        <v>13</v>
      </c>
      <c r="E1547">
        <v>139</v>
      </c>
      <c r="F1547">
        <v>725</v>
      </c>
      <c r="G1547">
        <f t="shared" si="235"/>
        <v>0.24074074074074073</v>
      </c>
      <c r="H1547">
        <f t="shared" si="236"/>
        <v>0.19172413793103449</v>
      </c>
      <c r="I1547">
        <f>C1547*(G1547-H1547)</f>
        <v>2.646896551724137</v>
      </c>
      <c r="J1547">
        <f>(C1547*H1547)*(1-H1547)</f>
        <v>8.3681636147443523</v>
      </c>
      <c r="K1547">
        <f t="shared" si="237"/>
        <v>2.8927778370874511</v>
      </c>
      <c r="L1547">
        <f t="shared" si="238"/>
        <v>0.9150016699481921</v>
      </c>
      <c r="M1547">
        <f t="shared" si="234"/>
        <v>9.3525179856115109E-2</v>
      </c>
      <c r="N1547">
        <f>(C1547-D1547)/(F1547-E1547)</f>
        <v>6.9965870307167236E-2</v>
      </c>
      <c r="O1547">
        <f t="shared" si="239"/>
        <v>0.2902231472035498</v>
      </c>
      <c r="P1547">
        <f t="shared" si="240"/>
        <v>-1.4388458564463209</v>
      </c>
      <c r="Q1547">
        <f t="shared" si="241"/>
        <v>0.80827586206896551</v>
      </c>
    </row>
    <row r="1548" spans="1:17" x14ac:dyDescent="0.3">
      <c r="A1548" t="s">
        <v>393</v>
      </c>
      <c r="B1548" s="1" t="s">
        <v>58</v>
      </c>
      <c r="C1548" s="1">
        <v>341</v>
      </c>
      <c r="D1548" s="2">
        <v>66</v>
      </c>
      <c r="E1548">
        <v>139</v>
      </c>
      <c r="F1548">
        <v>725</v>
      </c>
      <c r="G1548">
        <f t="shared" si="235"/>
        <v>0.19354838709677419</v>
      </c>
      <c r="H1548">
        <f t="shared" si="236"/>
        <v>0.19172413793103449</v>
      </c>
      <c r="I1548">
        <f>C1548*(G1548-H1548)</f>
        <v>0.62206896551723756</v>
      </c>
      <c r="J1548">
        <f>(C1548*H1548)*(1-H1548)</f>
        <v>52.843403567181923</v>
      </c>
      <c r="K1548">
        <f t="shared" si="237"/>
        <v>7.2693468459815511</v>
      </c>
      <c r="L1548">
        <f t="shared" si="238"/>
        <v>8.5574258416505927E-2</v>
      </c>
      <c r="M1548">
        <f t="shared" si="234"/>
        <v>0.47482014388489208</v>
      </c>
      <c r="N1548">
        <f>(C1548-D1548)/(F1548-E1548)</f>
        <v>0.46928327645051193</v>
      </c>
      <c r="O1548">
        <f t="shared" si="239"/>
        <v>1.1729500806175108E-2</v>
      </c>
      <c r="P1548">
        <f t="shared" si="240"/>
        <v>-1.4388458564463209</v>
      </c>
      <c r="Q1548">
        <f t="shared" si="241"/>
        <v>0.80827586206896551</v>
      </c>
    </row>
    <row r="1549" spans="1:17" x14ac:dyDescent="0.3">
      <c r="A1549" t="s">
        <v>394</v>
      </c>
      <c r="B1549" s="1" t="s">
        <v>42</v>
      </c>
      <c r="C1549" s="1">
        <v>81</v>
      </c>
      <c r="D1549" s="2">
        <v>7</v>
      </c>
      <c r="E1549">
        <v>139</v>
      </c>
      <c r="F1549">
        <v>725</v>
      </c>
      <c r="G1549">
        <f t="shared" si="235"/>
        <v>8.6419753086419748E-2</v>
      </c>
      <c r="H1549">
        <f t="shared" si="236"/>
        <v>0.19172413793103449</v>
      </c>
      <c r="I1549">
        <f>C1549*(G1549-H1549)</f>
        <v>-8.5296551724137935</v>
      </c>
      <c r="J1549">
        <f>(C1549*H1549)*(1-H1549)</f>
        <v>12.552245422116528</v>
      </c>
      <c r="K1549">
        <f t="shared" si="237"/>
        <v>3.5429148200481095</v>
      </c>
      <c r="L1549">
        <f t="shared" si="238"/>
        <v>-2.4075247658079366</v>
      </c>
      <c r="M1549">
        <f t="shared" si="234"/>
        <v>5.0359712230215826E-2</v>
      </c>
      <c r="N1549">
        <f>(C1549-D1549)/(F1549-E1549)</f>
        <v>0.12627986348122866</v>
      </c>
      <c r="O1549">
        <f t="shared" si="239"/>
        <v>-0.9193090877025355</v>
      </c>
      <c r="P1549">
        <f t="shared" si="240"/>
        <v>-1.4388458564463209</v>
      </c>
      <c r="Q1549">
        <f t="shared" si="241"/>
        <v>0.80827586206896551</v>
      </c>
    </row>
    <row r="1550" spans="1:17" x14ac:dyDescent="0.3">
      <c r="A1550" t="s">
        <v>394</v>
      </c>
      <c r="B1550" s="1" t="s">
        <v>43</v>
      </c>
      <c r="C1550" s="1">
        <v>162</v>
      </c>
      <c r="D1550" s="2">
        <v>34</v>
      </c>
      <c r="E1550">
        <v>139</v>
      </c>
      <c r="F1550">
        <v>725</v>
      </c>
      <c r="G1550">
        <f t="shared" si="235"/>
        <v>0.20987654320987653</v>
      </c>
      <c r="H1550">
        <f t="shared" si="236"/>
        <v>0.19172413793103449</v>
      </c>
      <c r="I1550">
        <f>C1550*(G1550-H1550)</f>
        <v>2.9406896551724109</v>
      </c>
      <c r="J1550">
        <f>(C1550*H1550)*(1-H1550)</f>
        <v>25.104490844233055</v>
      </c>
      <c r="K1550">
        <f t="shared" si="237"/>
        <v>5.0104381888446694</v>
      </c>
      <c r="L1550">
        <f t="shared" si="238"/>
        <v>0.58691266997757119</v>
      </c>
      <c r="M1550">
        <f t="shared" si="234"/>
        <v>0.2446043165467626</v>
      </c>
      <c r="N1550">
        <f>(C1550-D1550)/(F1550-E1550)</f>
        <v>0.21843003412969283</v>
      </c>
      <c r="O1550">
        <f t="shared" si="239"/>
        <v>0.11317611714286503</v>
      </c>
      <c r="P1550">
        <f t="shared" si="240"/>
        <v>-1.4388458564463209</v>
      </c>
      <c r="Q1550">
        <f t="shared" si="241"/>
        <v>0.80827586206896551</v>
      </c>
    </row>
    <row r="1551" spans="1:17" x14ac:dyDescent="0.3">
      <c r="A1551" t="s">
        <v>394</v>
      </c>
      <c r="B1551" s="1" t="s">
        <v>48</v>
      </c>
      <c r="C1551" s="1">
        <v>115</v>
      </c>
      <c r="D1551" s="2">
        <v>24</v>
      </c>
      <c r="E1551">
        <v>139</v>
      </c>
      <c r="F1551">
        <v>725</v>
      </c>
      <c r="G1551">
        <f t="shared" si="235"/>
        <v>0.20869565217391303</v>
      </c>
      <c r="H1551">
        <f t="shared" si="236"/>
        <v>0.19172413793103449</v>
      </c>
      <c r="I1551">
        <f>C1551*(G1551-H1551)</f>
        <v>1.9517241379310326</v>
      </c>
      <c r="J1551">
        <f>(C1551*H1551)*(1-H1551)</f>
        <v>17.821089179548157</v>
      </c>
      <c r="K1551">
        <f t="shared" si="237"/>
        <v>4.2215031895698187</v>
      </c>
      <c r="L1551">
        <f t="shared" si="238"/>
        <v>0.46232918708985221</v>
      </c>
      <c r="M1551">
        <f t="shared" si="234"/>
        <v>0.17266187050359713</v>
      </c>
      <c r="N1551">
        <f>(C1551-D1551)/(F1551-E1551)</f>
        <v>0.1552901023890785</v>
      </c>
      <c r="O1551">
        <f t="shared" si="239"/>
        <v>0.10604018027741653</v>
      </c>
      <c r="P1551">
        <f t="shared" si="240"/>
        <v>-1.4388458564463209</v>
      </c>
      <c r="Q1551">
        <f t="shared" si="241"/>
        <v>0.80827586206896551</v>
      </c>
    </row>
    <row r="1552" spans="1:17" x14ac:dyDescent="0.3">
      <c r="A1552" t="s">
        <v>394</v>
      </c>
      <c r="B1552" s="1" t="s">
        <v>49</v>
      </c>
      <c r="C1552" s="1">
        <v>26</v>
      </c>
      <c r="D1552" s="2">
        <v>8</v>
      </c>
      <c r="E1552">
        <v>139</v>
      </c>
      <c r="F1552">
        <v>725</v>
      </c>
      <c r="G1552">
        <f t="shared" si="235"/>
        <v>0.30769230769230771</v>
      </c>
      <c r="H1552">
        <f t="shared" si="236"/>
        <v>0.19172413793103449</v>
      </c>
      <c r="I1552">
        <f>C1552*(G1552-H1552)</f>
        <v>3.0151724137931035</v>
      </c>
      <c r="J1552">
        <f>(C1552*H1552)*(1-H1552)</f>
        <v>4.0291158145065396</v>
      </c>
      <c r="K1552">
        <f t="shared" si="237"/>
        <v>2.0072657558247089</v>
      </c>
      <c r="L1552">
        <f t="shared" si="238"/>
        <v>1.502129155067603</v>
      </c>
      <c r="M1552">
        <f t="shared" si="234"/>
        <v>5.7553956834532377E-2</v>
      </c>
      <c r="N1552">
        <f>(C1552-D1552)/(F1552-E1552)</f>
        <v>3.0716723549488054E-2</v>
      </c>
      <c r="O1552">
        <f t="shared" si="239"/>
        <v>0.62791564022999224</v>
      </c>
      <c r="P1552">
        <f t="shared" si="240"/>
        <v>-1.4388458564463209</v>
      </c>
      <c r="Q1552">
        <f t="shared" si="241"/>
        <v>0.80827586206896551</v>
      </c>
    </row>
    <row r="1553" spans="1:17" x14ac:dyDescent="0.3">
      <c r="A1553" t="s">
        <v>394</v>
      </c>
      <c r="B1553" s="1" t="s">
        <v>58</v>
      </c>
      <c r="C1553" s="1">
        <v>341</v>
      </c>
      <c r="D1553" s="2">
        <v>66</v>
      </c>
      <c r="E1553">
        <v>139</v>
      </c>
      <c r="F1553">
        <v>725</v>
      </c>
      <c r="G1553">
        <f t="shared" si="235"/>
        <v>0.19354838709677419</v>
      </c>
      <c r="H1553">
        <f t="shared" si="236"/>
        <v>0.19172413793103449</v>
      </c>
      <c r="I1553">
        <f>C1553*(G1553-H1553)</f>
        <v>0.62206896551723756</v>
      </c>
      <c r="J1553">
        <f>(C1553*H1553)*(1-H1553)</f>
        <v>52.843403567181923</v>
      </c>
      <c r="K1553">
        <f t="shared" si="237"/>
        <v>7.2693468459815511</v>
      </c>
      <c r="L1553">
        <f t="shared" si="238"/>
        <v>8.5574258416505927E-2</v>
      </c>
      <c r="M1553">
        <f t="shared" si="234"/>
        <v>0.47482014388489208</v>
      </c>
      <c r="N1553">
        <f>(C1553-D1553)/(F1553-E1553)</f>
        <v>0.46928327645051193</v>
      </c>
      <c r="O1553">
        <f t="shared" si="239"/>
        <v>1.1729500806175108E-2</v>
      </c>
      <c r="P1553">
        <f t="shared" si="240"/>
        <v>-1.4388458564463209</v>
      </c>
      <c r="Q1553">
        <f t="shared" si="241"/>
        <v>0.80827586206896551</v>
      </c>
    </row>
    <row r="1554" spans="1:17" x14ac:dyDescent="0.3">
      <c r="A1554" t="s">
        <v>395</v>
      </c>
      <c r="B1554" s="1" t="s">
        <v>42</v>
      </c>
      <c r="C1554" s="1">
        <v>169</v>
      </c>
      <c r="D1554" s="2">
        <v>22</v>
      </c>
      <c r="E1554">
        <v>139</v>
      </c>
      <c r="F1554">
        <v>725</v>
      </c>
      <c r="G1554">
        <f t="shared" si="235"/>
        <v>0.13017751479289941</v>
      </c>
      <c r="H1554">
        <f t="shared" si="236"/>
        <v>0.19172413793103449</v>
      </c>
      <c r="I1554">
        <f>C1554*(G1554-H1554)</f>
        <v>-10.401379310344829</v>
      </c>
      <c r="J1554">
        <f>(C1554*H1554)*(1-H1554)</f>
        <v>26.189252794292511</v>
      </c>
      <c r="K1554">
        <f t="shared" si="237"/>
        <v>5.1175436289583809</v>
      </c>
      <c r="L1554">
        <f t="shared" si="238"/>
        <v>-2.0324945060530757</v>
      </c>
      <c r="M1554">
        <f t="shared" si="234"/>
        <v>0.15827338129496402</v>
      </c>
      <c r="N1554">
        <f>(C1554-D1554)/(F1554-E1554)</f>
        <v>0.25085324232081913</v>
      </c>
      <c r="O1554">
        <f t="shared" si="239"/>
        <v>-0.46054427697409972</v>
      </c>
      <c r="P1554">
        <f t="shared" si="240"/>
        <v>-1.4388458564463209</v>
      </c>
      <c r="Q1554">
        <f t="shared" si="241"/>
        <v>0.80827586206896551</v>
      </c>
    </row>
    <row r="1555" spans="1:17" x14ac:dyDescent="0.3">
      <c r="A1555" t="s">
        <v>395</v>
      </c>
      <c r="B1555" s="1" t="s">
        <v>43</v>
      </c>
      <c r="C1555" s="1">
        <v>132</v>
      </c>
      <c r="D1555" s="2">
        <v>29</v>
      </c>
      <c r="E1555">
        <v>139</v>
      </c>
      <c r="F1555">
        <v>725</v>
      </c>
      <c r="G1555">
        <f t="shared" si="235"/>
        <v>0.2196969696969697</v>
      </c>
      <c r="H1555">
        <f t="shared" si="236"/>
        <v>0.19172413793103449</v>
      </c>
      <c r="I1555">
        <f>C1555*(G1555-H1555)</f>
        <v>3.6924137931034475</v>
      </c>
      <c r="J1555">
        <f>(C1555*H1555)*(1-H1555)</f>
        <v>20.455511058263973</v>
      </c>
      <c r="K1555">
        <f t="shared" si="237"/>
        <v>4.522776918914305</v>
      </c>
      <c r="L1555">
        <f t="shared" si="238"/>
        <v>0.81640413827658198</v>
      </c>
      <c r="M1555">
        <f t="shared" si="234"/>
        <v>0.20863309352517986</v>
      </c>
      <c r="N1555">
        <f>(C1555-D1555)/(F1555-E1555)</f>
        <v>0.17576791808873721</v>
      </c>
      <c r="O1555">
        <f t="shared" si="239"/>
        <v>0.17141269820315908</v>
      </c>
      <c r="P1555">
        <f t="shared" si="240"/>
        <v>-1.4388458564463209</v>
      </c>
      <c r="Q1555">
        <f t="shared" si="241"/>
        <v>0.80827586206896551</v>
      </c>
    </row>
    <row r="1556" spans="1:17" x14ac:dyDescent="0.3">
      <c r="A1556" t="s">
        <v>395</v>
      </c>
      <c r="B1556" s="1" t="s">
        <v>48</v>
      </c>
      <c r="C1556" s="1">
        <v>63</v>
      </c>
      <c r="D1556" s="2">
        <v>14</v>
      </c>
      <c r="E1556">
        <v>139</v>
      </c>
      <c r="F1556">
        <v>725</v>
      </c>
      <c r="G1556">
        <f t="shared" si="235"/>
        <v>0.22222222222222221</v>
      </c>
      <c r="H1556">
        <f t="shared" si="236"/>
        <v>0.19172413793103449</v>
      </c>
      <c r="I1556">
        <f>C1556*(G1556-H1556)</f>
        <v>1.9213793103448265</v>
      </c>
      <c r="J1556">
        <f>(C1556*H1556)*(1-H1556)</f>
        <v>9.7628575505350774</v>
      </c>
      <c r="K1556">
        <f t="shared" si="237"/>
        <v>3.1245571767108178</v>
      </c>
      <c r="L1556">
        <f t="shared" si="238"/>
        <v>0.61492851680423988</v>
      </c>
      <c r="M1556">
        <f t="shared" si="234"/>
        <v>0.10071942446043165</v>
      </c>
      <c r="N1556">
        <f>(C1556-D1556)/(F1556-E1556)</f>
        <v>8.3617747440273033E-2</v>
      </c>
      <c r="O1556">
        <f t="shared" si="239"/>
        <v>0.18608288795095287</v>
      </c>
      <c r="P1556">
        <f t="shared" si="240"/>
        <v>-1.4388458564463209</v>
      </c>
      <c r="Q1556">
        <f t="shared" si="241"/>
        <v>0.80827586206896551</v>
      </c>
    </row>
    <row r="1557" spans="1:17" x14ac:dyDescent="0.3">
      <c r="A1557" t="s">
        <v>395</v>
      </c>
      <c r="B1557" s="1" t="s">
        <v>49</v>
      </c>
      <c r="C1557" s="1">
        <v>20</v>
      </c>
      <c r="D1557" s="2">
        <v>8</v>
      </c>
      <c r="E1557">
        <v>139</v>
      </c>
      <c r="F1557">
        <v>725</v>
      </c>
      <c r="G1557">
        <f t="shared" si="235"/>
        <v>0.4</v>
      </c>
      <c r="H1557">
        <f t="shared" si="236"/>
        <v>0.19172413793103449</v>
      </c>
      <c r="I1557">
        <f>C1557*(G1557-H1557)</f>
        <v>4.1655172413793107</v>
      </c>
      <c r="J1557">
        <f>(C1557*H1557)*(1-H1557)</f>
        <v>3.099319857312723</v>
      </c>
      <c r="K1557">
        <f t="shared" si="237"/>
        <v>1.7604885280264462</v>
      </c>
      <c r="L1557">
        <f t="shared" si="238"/>
        <v>2.3661143910145013</v>
      </c>
      <c r="M1557">
        <f t="shared" si="234"/>
        <v>5.7553956834532377E-2</v>
      </c>
      <c r="N1557">
        <f>(C1557-D1557)/(F1557-E1557)</f>
        <v>2.0477815699658702E-2</v>
      </c>
      <c r="O1557">
        <f t="shared" si="239"/>
        <v>1.0333807483381565</v>
      </c>
      <c r="P1557">
        <f t="shared" si="240"/>
        <v>-1.4388458564463209</v>
      </c>
      <c r="Q1557">
        <f t="shared" si="241"/>
        <v>0.80827586206896551</v>
      </c>
    </row>
    <row r="1558" spans="1:17" x14ac:dyDescent="0.3">
      <c r="A1558" t="s">
        <v>395</v>
      </c>
      <c r="B1558" s="1" t="s">
        <v>58</v>
      </c>
      <c r="C1558" s="1">
        <v>341</v>
      </c>
      <c r="D1558" s="2">
        <v>66</v>
      </c>
      <c r="E1558">
        <v>139</v>
      </c>
      <c r="F1558">
        <v>725</v>
      </c>
      <c r="G1558">
        <f t="shared" si="235"/>
        <v>0.19354838709677419</v>
      </c>
      <c r="H1558">
        <f t="shared" si="236"/>
        <v>0.19172413793103449</v>
      </c>
      <c r="I1558">
        <f>C1558*(G1558-H1558)</f>
        <v>0.62206896551723756</v>
      </c>
      <c r="J1558">
        <f>(C1558*H1558)*(1-H1558)</f>
        <v>52.843403567181923</v>
      </c>
      <c r="K1558">
        <f t="shared" si="237"/>
        <v>7.2693468459815511</v>
      </c>
      <c r="L1558">
        <f t="shared" si="238"/>
        <v>8.5574258416505927E-2</v>
      </c>
      <c r="M1558">
        <f t="shared" si="234"/>
        <v>0.47482014388489208</v>
      </c>
      <c r="N1558">
        <f>(C1558-D1558)/(F1558-E1558)</f>
        <v>0.46928327645051193</v>
      </c>
      <c r="O1558">
        <f t="shared" si="239"/>
        <v>1.1729500806175108E-2</v>
      </c>
      <c r="P1558">
        <f t="shared" si="240"/>
        <v>-1.4388458564463209</v>
      </c>
      <c r="Q1558">
        <f t="shared" si="241"/>
        <v>0.80827586206896551</v>
      </c>
    </row>
    <row r="1559" spans="1:17" x14ac:dyDescent="0.3">
      <c r="A1559" t="s">
        <v>396</v>
      </c>
      <c r="B1559" s="1" t="s">
        <v>42</v>
      </c>
      <c r="C1559" s="1">
        <v>179</v>
      </c>
      <c r="D1559" s="2">
        <v>26</v>
      </c>
      <c r="E1559">
        <v>139</v>
      </c>
      <c r="F1559">
        <v>725</v>
      </c>
      <c r="G1559">
        <f t="shared" si="235"/>
        <v>0.14525139664804471</v>
      </c>
      <c r="H1559">
        <f t="shared" si="236"/>
        <v>0.19172413793103449</v>
      </c>
      <c r="I1559">
        <f>C1559*(G1559-H1559)</f>
        <v>-8.3186206896551713</v>
      </c>
      <c r="J1559">
        <f>(C1559*H1559)*(1-H1559)</f>
        <v>27.738912722948875</v>
      </c>
      <c r="K1559">
        <f t="shared" si="237"/>
        <v>5.2667744135237911</v>
      </c>
      <c r="L1559">
        <f t="shared" si="238"/>
        <v>-1.579452628214906</v>
      </c>
      <c r="M1559">
        <f t="shared" si="234"/>
        <v>0.18705035971223022</v>
      </c>
      <c r="N1559">
        <f>(C1559-D1559)/(F1559-E1559)</f>
        <v>0.26109215017064846</v>
      </c>
      <c r="O1559">
        <f t="shared" si="239"/>
        <v>-0.33349552692463252</v>
      </c>
      <c r="P1559">
        <f t="shared" si="240"/>
        <v>-1.4388458564463209</v>
      </c>
      <c r="Q1559">
        <f t="shared" si="241"/>
        <v>0.80827586206896551</v>
      </c>
    </row>
    <row r="1560" spans="1:17" x14ac:dyDescent="0.3">
      <c r="A1560" t="s">
        <v>396</v>
      </c>
      <c r="B1560" s="1" t="s">
        <v>43</v>
      </c>
      <c r="C1560" s="1">
        <v>137</v>
      </c>
      <c r="D1560" s="2">
        <v>25</v>
      </c>
      <c r="E1560">
        <v>139</v>
      </c>
      <c r="F1560">
        <v>725</v>
      </c>
      <c r="G1560">
        <f t="shared" si="235"/>
        <v>0.18248175182481752</v>
      </c>
      <c r="H1560">
        <f t="shared" si="236"/>
        <v>0.19172413793103449</v>
      </c>
      <c r="I1560">
        <f>C1560*(G1560-H1560)</f>
        <v>-1.266206896551725</v>
      </c>
      <c r="J1560">
        <f>(C1560*H1560)*(1-H1560)</f>
        <v>21.230341022592153</v>
      </c>
      <c r="K1560">
        <f t="shared" si="237"/>
        <v>4.6076394197671497</v>
      </c>
      <c r="L1560">
        <f t="shared" si="238"/>
        <v>-0.274805986579504</v>
      </c>
      <c r="M1560">
        <f t="shared" si="234"/>
        <v>0.17985611510791366</v>
      </c>
      <c r="N1560">
        <f>(C1560-D1560)/(F1560-E1560)</f>
        <v>0.19112627986348124</v>
      </c>
      <c r="O1560">
        <f t="shared" si="239"/>
        <v>-6.0777189980573049E-2</v>
      </c>
      <c r="P1560">
        <f t="shared" si="240"/>
        <v>-1.4388458564463209</v>
      </c>
      <c r="Q1560">
        <f t="shared" si="241"/>
        <v>0.80827586206896551</v>
      </c>
    </row>
    <row r="1561" spans="1:17" x14ac:dyDescent="0.3">
      <c r="A1561" t="s">
        <v>396</v>
      </c>
      <c r="B1561" s="1" t="s">
        <v>48</v>
      </c>
      <c r="C1561" s="1">
        <v>51</v>
      </c>
      <c r="D1561" s="2">
        <v>15</v>
      </c>
      <c r="E1561">
        <v>139</v>
      </c>
      <c r="F1561">
        <v>725</v>
      </c>
      <c r="G1561">
        <f t="shared" si="235"/>
        <v>0.29411764705882354</v>
      </c>
      <c r="H1561">
        <f t="shared" si="236"/>
        <v>0.19172413793103449</v>
      </c>
      <c r="I1561">
        <f>C1561*(G1561-H1561)</f>
        <v>5.2220689655172414</v>
      </c>
      <c r="J1561">
        <f>(C1561*H1561)*(1-H1561)</f>
        <v>7.9032656361474434</v>
      </c>
      <c r="K1561">
        <f t="shared" si="237"/>
        <v>2.8112747350885936</v>
      </c>
      <c r="L1561">
        <f t="shared" si="238"/>
        <v>1.8575448711357181</v>
      </c>
      <c r="M1561">
        <f t="shared" si="234"/>
        <v>0.1079136690647482</v>
      </c>
      <c r="N1561">
        <f>(C1561-D1561)/(F1561-E1561)</f>
        <v>6.1433447098976107E-2</v>
      </c>
      <c r="O1561">
        <f t="shared" si="239"/>
        <v>0.56337711909242094</v>
      </c>
      <c r="P1561">
        <f t="shared" si="240"/>
        <v>-1.4388458564463209</v>
      </c>
      <c r="Q1561">
        <f t="shared" si="241"/>
        <v>0.80827586206896551</v>
      </c>
    </row>
    <row r="1562" spans="1:17" x14ac:dyDescent="0.3">
      <c r="A1562" t="s">
        <v>396</v>
      </c>
      <c r="B1562" s="1" t="s">
        <v>49</v>
      </c>
      <c r="C1562" s="1">
        <v>17</v>
      </c>
      <c r="D1562" s="2">
        <v>7</v>
      </c>
      <c r="E1562">
        <v>139</v>
      </c>
      <c r="F1562">
        <v>725</v>
      </c>
      <c r="G1562">
        <f t="shared" si="235"/>
        <v>0.41176470588235292</v>
      </c>
      <c r="H1562">
        <f t="shared" si="236"/>
        <v>0.19172413793103449</v>
      </c>
      <c r="I1562">
        <f>C1562*(G1562-H1562)</f>
        <v>3.7406896551724134</v>
      </c>
      <c r="J1562">
        <f>(C1562*H1562)*(1-H1562)</f>
        <v>2.6344218787158145</v>
      </c>
      <c r="K1562">
        <f t="shared" si="237"/>
        <v>1.6230902250693935</v>
      </c>
      <c r="L1562">
        <f t="shared" si="238"/>
        <v>2.3046714208462959</v>
      </c>
      <c r="M1562">
        <f t="shared" si="234"/>
        <v>5.0359712230215826E-2</v>
      </c>
      <c r="N1562">
        <f>(C1562-D1562)/(F1562-E1562)</f>
        <v>1.7064846416382253E-2</v>
      </c>
      <c r="O1562">
        <f t="shared" si="239"/>
        <v>1.0821709125075885</v>
      </c>
      <c r="P1562">
        <f t="shared" si="240"/>
        <v>-1.4388458564463209</v>
      </c>
      <c r="Q1562">
        <f t="shared" si="241"/>
        <v>0.80827586206896551</v>
      </c>
    </row>
    <row r="1563" spans="1:17" x14ac:dyDescent="0.3">
      <c r="A1563" t="s">
        <v>396</v>
      </c>
      <c r="B1563" s="1" t="s">
        <v>58</v>
      </c>
      <c r="C1563" s="1">
        <v>341</v>
      </c>
      <c r="D1563" s="2">
        <v>66</v>
      </c>
      <c r="E1563">
        <v>139</v>
      </c>
      <c r="F1563">
        <v>725</v>
      </c>
      <c r="G1563">
        <f t="shared" si="235"/>
        <v>0.19354838709677419</v>
      </c>
      <c r="H1563">
        <f t="shared" si="236"/>
        <v>0.19172413793103449</v>
      </c>
      <c r="I1563">
        <f>C1563*(G1563-H1563)</f>
        <v>0.62206896551723756</v>
      </c>
      <c r="J1563">
        <f>(C1563*H1563)*(1-H1563)</f>
        <v>52.843403567181923</v>
      </c>
      <c r="K1563">
        <f t="shared" si="237"/>
        <v>7.2693468459815511</v>
      </c>
      <c r="L1563">
        <f t="shared" si="238"/>
        <v>8.5574258416505927E-2</v>
      </c>
      <c r="M1563">
        <f t="shared" si="234"/>
        <v>0.47482014388489208</v>
      </c>
      <c r="N1563">
        <f>(C1563-D1563)/(F1563-E1563)</f>
        <v>0.46928327645051193</v>
      </c>
      <c r="O1563">
        <f t="shared" si="239"/>
        <v>1.1729500806175108E-2</v>
      </c>
      <c r="P1563">
        <f t="shared" si="240"/>
        <v>-1.4388458564463209</v>
      </c>
      <c r="Q1563">
        <f t="shared" si="241"/>
        <v>0.80827586206896551</v>
      </c>
    </row>
    <row r="1564" spans="1:17" x14ac:dyDescent="0.3">
      <c r="A1564" t="s">
        <v>397</v>
      </c>
      <c r="B1564" s="1" t="s">
        <v>42</v>
      </c>
      <c r="C1564" s="1">
        <v>160</v>
      </c>
      <c r="D1564" s="2">
        <v>21</v>
      </c>
      <c r="E1564">
        <v>139</v>
      </c>
      <c r="F1564">
        <v>725</v>
      </c>
      <c r="G1564">
        <f t="shared" si="235"/>
        <v>0.13125000000000001</v>
      </c>
      <c r="H1564">
        <f t="shared" si="236"/>
        <v>0.19172413793103449</v>
      </c>
      <c r="I1564">
        <f>C1564*(G1564-H1564)</f>
        <v>-9.6758620689655181</v>
      </c>
      <c r="J1564">
        <f>(C1564*H1564)*(1-H1564)</f>
        <v>24.794558858501784</v>
      </c>
      <c r="K1564">
        <f t="shared" si="237"/>
        <v>4.9794135054744935</v>
      </c>
      <c r="L1564">
        <f t="shared" si="238"/>
        <v>-1.943173038014945</v>
      </c>
      <c r="M1564">
        <f t="shared" si="234"/>
        <v>0.15107913669064749</v>
      </c>
      <c r="N1564">
        <f>(C1564-D1564)/(F1564-E1564)</f>
        <v>0.23720136518771331</v>
      </c>
      <c r="O1564">
        <f t="shared" si="239"/>
        <v>-0.45110563896094791</v>
      </c>
      <c r="P1564">
        <f t="shared" si="240"/>
        <v>-1.4388458564463209</v>
      </c>
      <c r="Q1564">
        <f t="shared" si="241"/>
        <v>0.80827586206896551</v>
      </c>
    </row>
    <row r="1565" spans="1:17" x14ac:dyDescent="0.3">
      <c r="A1565" t="s">
        <v>397</v>
      </c>
      <c r="B1565" s="1" t="s">
        <v>43</v>
      </c>
      <c r="C1565" s="1">
        <v>115</v>
      </c>
      <c r="D1565" s="2">
        <v>21</v>
      </c>
      <c r="E1565">
        <v>139</v>
      </c>
      <c r="F1565">
        <v>725</v>
      </c>
      <c r="G1565">
        <f t="shared" si="235"/>
        <v>0.18260869565217391</v>
      </c>
      <c r="H1565">
        <f t="shared" si="236"/>
        <v>0.19172413793103449</v>
      </c>
      <c r="I1565">
        <f>C1565*(G1565-H1565)</f>
        <v>-1.0482758620689661</v>
      </c>
      <c r="J1565">
        <f>(C1565*H1565)*(1-H1565)</f>
        <v>17.821089179548157</v>
      </c>
      <c r="K1565">
        <f t="shared" si="237"/>
        <v>4.2215031895698187</v>
      </c>
      <c r="L1565">
        <f t="shared" si="238"/>
        <v>-0.24831814995638743</v>
      </c>
      <c r="M1565">
        <f t="shared" si="234"/>
        <v>0.15107913669064749</v>
      </c>
      <c r="N1565">
        <f>(C1565-D1565)/(F1565-E1565)</f>
        <v>0.16040955631399317</v>
      </c>
      <c r="O1565">
        <f t="shared" si="239"/>
        <v>-5.9926488100260016E-2</v>
      </c>
      <c r="P1565">
        <f t="shared" si="240"/>
        <v>-1.4388458564463209</v>
      </c>
      <c r="Q1565">
        <f t="shared" si="241"/>
        <v>0.80827586206896551</v>
      </c>
    </row>
    <row r="1566" spans="1:17" x14ac:dyDescent="0.3">
      <c r="A1566" t="s">
        <v>397</v>
      </c>
      <c r="B1566" s="1" t="s">
        <v>48</v>
      </c>
      <c r="C1566" s="1">
        <v>81</v>
      </c>
      <c r="D1566" s="2">
        <v>18</v>
      </c>
      <c r="E1566">
        <v>139</v>
      </c>
      <c r="F1566">
        <v>725</v>
      </c>
      <c r="G1566">
        <f t="shared" si="235"/>
        <v>0.22222222222222221</v>
      </c>
      <c r="H1566">
        <f t="shared" si="236"/>
        <v>0.19172413793103449</v>
      </c>
      <c r="I1566">
        <f>C1566*(G1566-H1566)</f>
        <v>2.4703448275862057</v>
      </c>
      <c r="J1566">
        <f>(C1566*H1566)*(1-H1566)</f>
        <v>12.552245422116528</v>
      </c>
      <c r="K1566">
        <f t="shared" si="237"/>
        <v>3.5429148200481095</v>
      </c>
      <c r="L1566">
        <f t="shared" si="238"/>
        <v>0.69726339837678075</v>
      </c>
      <c r="M1566">
        <f t="shared" si="234"/>
        <v>0.12949640287769784</v>
      </c>
      <c r="N1566">
        <f>(C1566-D1566)/(F1566-E1566)</f>
        <v>0.10750853242320819</v>
      </c>
      <c r="O1566">
        <f t="shared" si="239"/>
        <v>0.18608288795095287</v>
      </c>
      <c r="P1566">
        <f t="shared" si="240"/>
        <v>-1.4388458564463209</v>
      </c>
      <c r="Q1566">
        <f t="shared" si="241"/>
        <v>0.80827586206896551</v>
      </c>
    </row>
    <row r="1567" spans="1:17" x14ac:dyDescent="0.3">
      <c r="A1567" t="s">
        <v>397</v>
      </c>
      <c r="B1567" s="1" t="s">
        <v>49</v>
      </c>
      <c r="C1567" s="1">
        <v>28</v>
      </c>
      <c r="D1567" s="2">
        <v>13</v>
      </c>
      <c r="E1567">
        <v>139</v>
      </c>
      <c r="F1567">
        <v>725</v>
      </c>
      <c r="G1567">
        <f t="shared" si="235"/>
        <v>0.4642857142857143</v>
      </c>
      <c r="H1567">
        <f t="shared" si="236"/>
        <v>0.19172413793103449</v>
      </c>
      <c r="I1567">
        <f>C1567*(G1567-H1567)</f>
        <v>7.6317241379310348</v>
      </c>
      <c r="J1567">
        <f>(C1567*H1567)*(1-H1567)</f>
        <v>4.3390478002378128</v>
      </c>
      <c r="K1567">
        <f t="shared" si="237"/>
        <v>2.0830381178072122</v>
      </c>
      <c r="L1567">
        <f t="shared" si="238"/>
        <v>3.663746751770848</v>
      </c>
      <c r="M1567">
        <f t="shared" si="234"/>
        <v>9.3525179856115109E-2</v>
      </c>
      <c r="N1567">
        <f>(C1567-D1567)/(F1567-E1567)</f>
        <v>2.5597269624573378E-2</v>
      </c>
      <c r="O1567">
        <f t="shared" si="239"/>
        <v>1.2957450128056476</v>
      </c>
      <c r="P1567">
        <f t="shared" si="240"/>
        <v>-1.4388458564463209</v>
      </c>
      <c r="Q1567">
        <f t="shared" si="241"/>
        <v>0.80827586206896551</v>
      </c>
    </row>
    <row r="1568" spans="1:17" x14ac:dyDescent="0.3">
      <c r="A1568" t="s">
        <v>397</v>
      </c>
      <c r="B1568" s="1" t="s">
        <v>58</v>
      </c>
      <c r="C1568" s="1">
        <v>341</v>
      </c>
      <c r="D1568" s="2">
        <v>66</v>
      </c>
      <c r="E1568">
        <v>139</v>
      </c>
      <c r="F1568">
        <v>725</v>
      </c>
      <c r="G1568">
        <f t="shared" si="235"/>
        <v>0.19354838709677419</v>
      </c>
      <c r="H1568">
        <f t="shared" si="236"/>
        <v>0.19172413793103449</v>
      </c>
      <c r="I1568">
        <f>C1568*(G1568-H1568)</f>
        <v>0.62206896551723756</v>
      </c>
      <c r="J1568">
        <f>(C1568*H1568)*(1-H1568)</f>
        <v>52.843403567181923</v>
      </c>
      <c r="K1568">
        <f t="shared" si="237"/>
        <v>7.2693468459815511</v>
      </c>
      <c r="L1568">
        <f t="shared" si="238"/>
        <v>8.5574258416505927E-2</v>
      </c>
      <c r="M1568">
        <f t="shared" si="234"/>
        <v>0.47482014388489208</v>
      </c>
      <c r="N1568">
        <f>(C1568-D1568)/(F1568-E1568)</f>
        <v>0.46928327645051193</v>
      </c>
      <c r="O1568">
        <f t="shared" si="239"/>
        <v>1.1729500806175108E-2</v>
      </c>
      <c r="P1568">
        <f t="shared" si="240"/>
        <v>-1.4388458564463209</v>
      </c>
      <c r="Q1568">
        <f t="shared" si="241"/>
        <v>0.80827586206896551</v>
      </c>
    </row>
    <row r="1569" spans="1:17" x14ac:dyDescent="0.3">
      <c r="A1569" t="s">
        <v>398</v>
      </c>
      <c r="B1569" s="1" t="s">
        <v>42</v>
      </c>
      <c r="C1569" s="1">
        <v>83</v>
      </c>
      <c r="D1569" s="2">
        <v>12</v>
      </c>
      <c r="E1569">
        <v>139</v>
      </c>
      <c r="F1569">
        <v>725</v>
      </c>
      <c r="G1569">
        <f t="shared" si="235"/>
        <v>0.14457831325301204</v>
      </c>
      <c r="H1569">
        <f t="shared" si="236"/>
        <v>0.19172413793103449</v>
      </c>
      <c r="I1569">
        <f>C1569*(G1569-H1569)</f>
        <v>-3.9131034482758631</v>
      </c>
      <c r="J1569">
        <f>(C1569*H1569)*(1-H1569)</f>
        <v>12.862177407847801</v>
      </c>
      <c r="K1569">
        <f t="shared" si="237"/>
        <v>3.5863877938460309</v>
      </c>
      <c r="L1569">
        <f t="shared" si="238"/>
        <v>-1.0910988083861013</v>
      </c>
      <c r="M1569">
        <f t="shared" si="234"/>
        <v>8.6330935251798566E-2</v>
      </c>
      <c r="N1569">
        <f>(C1569-D1569)/(F1569-E1569)</f>
        <v>0.12116040955631399</v>
      </c>
      <c r="O1569">
        <f t="shared" si="239"/>
        <v>-0.3389273708069942</v>
      </c>
      <c r="P1569">
        <f t="shared" si="240"/>
        <v>-1.4388458564463209</v>
      </c>
      <c r="Q1569">
        <f t="shared" si="241"/>
        <v>0.80827586206896551</v>
      </c>
    </row>
    <row r="1570" spans="1:17" x14ac:dyDescent="0.3">
      <c r="A1570" t="s">
        <v>398</v>
      </c>
      <c r="B1570" s="1" t="s">
        <v>43</v>
      </c>
      <c r="C1570" s="1">
        <v>137</v>
      </c>
      <c r="D1570" s="2">
        <v>31</v>
      </c>
      <c r="E1570">
        <v>139</v>
      </c>
      <c r="F1570">
        <v>725</v>
      </c>
      <c r="G1570">
        <f t="shared" si="235"/>
        <v>0.22627737226277372</v>
      </c>
      <c r="H1570">
        <f t="shared" si="236"/>
        <v>0.19172413793103449</v>
      </c>
      <c r="I1570">
        <f>C1570*(G1570-H1570)</f>
        <v>4.7337931034482752</v>
      </c>
      <c r="J1570">
        <f>(C1570*H1570)*(1-H1570)</f>
        <v>21.230341022592153</v>
      </c>
      <c r="K1570">
        <f t="shared" si="237"/>
        <v>4.6076394197671497</v>
      </c>
      <c r="L1570">
        <f t="shared" si="238"/>
        <v>1.0273792439442886</v>
      </c>
      <c r="M1570">
        <f t="shared" si="234"/>
        <v>0.22302158273381295</v>
      </c>
      <c r="N1570">
        <f>(C1570-D1570)/(F1570-E1570)</f>
        <v>0.18088737201365188</v>
      </c>
      <c r="O1570">
        <f t="shared" si="239"/>
        <v>0.20939396681939995</v>
      </c>
      <c r="P1570">
        <f t="shared" si="240"/>
        <v>-1.4388458564463209</v>
      </c>
      <c r="Q1570">
        <f t="shared" si="241"/>
        <v>0.80827586206896551</v>
      </c>
    </row>
    <row r="1571" spans="1:17" x14ac:dyDescent="0.3">
      <c r="A1571" t="s">
        <v>398</v>
      </c>
      <c r="B1571" s="1" t="s">
        <v>48</v>
      </c>
      <c r="C1571" s="1">
        <v>122</v>
      </c>
      <c r="D1571" s="2">
        <v>21</v>
      </c>
      <c r="E1571">
        <v>139</v>
      </c>
      <c r="F1571">
        <v>725</v>
      </c>
      <c r="G1571">
        <f t="shared" si="235"/>
        <v>0.1721311475409836</v>
      </c>
      <c r="H1571">
        <f t="shared" si="236"/>
        <v>0.19172413793103449</v>
      </c>
      <c r="I1571">
        <f>C1571*(G1571-H1571)</f>
        <v>-2.3903448275862078</v>
      </c>
      <c r="J1571">
        <f>(C1571*H1571)*(1-H1571)</f>
        <v>18.905851129607612</v>
      </c>
      <c r="K1571">
        <f t="shared" si="237"/>
        <v>4.3480859156193787</v>
      </c>
      <c r="L1571">
        <f t="shared" si="238"/>
        <v>-0.54974645717084603</v>
      </c>
      <c r="M1571">
        <f t="shared" si="234"/>
        <v>0.15107913669064749</v>
      </c>
      <c r="N1571">
        <f>(C1571-D1571)/(F1571-E1571)</f>
        <v>0.17235494880546076</v>
      </c>
      <c r="O1571">
        <f t="shared" si="239"/>
        <v>-0.13175222267151562</v>
      </c>
      <c r="P1571">
        <f t="shared" si="240"/>
        <v>-1.4388458564463209</v>
      </c>
      <c r="Q1571">
        <f t="shared" si="241"/>
        <v>0.80827586206896551</v>
      </c>
    </row>
    <row r="1572" spans="1:17" x14ac:dyDescent="0.3">
      <c r="A1572" t="s">
        <v>398</v>
      </c>
      <c r="B1572" s="1" t="s">
        <v>49</v>
      </c>
      <c r="C1572" s="1">
        <v>42</v>
      </c>
      <c r="D1572" s="2">
        <v>9</v>
      </c>
      <c r="E1572">
        <v>139</v>
      </c>
      <c r="F1572">
        <v>725</v>
      </c>
      <c r="G1572">
        <f t="shared" si="235"/>
        <v>0.21428571428571427</v>
      </c>
      <c r="H1572">
        <f t="shared" si="236"/>
        <v>0.19172413793103449</v>
      </c>
      <c r="I1572">
        <f>C1572*(G1572-H1572)</f>
        <v>0.94758620689655104</v>
      </c>
      <c r="J1572">
        <f>(C1572*H1572)*(1-H1572)</f>
        <v>6.5085717003567192</v>
      </c>
      <c r="K1572">
        <f t="shared" si="237"/>
        <v>2.5511902516975717</v>
      </c>
      <c r="L1572">
        <f t="shared" si="238"/>
        <v>0.37142906385206809</v>
      </c>
      <c r="M1572">
        <f t="shared" si="234"/>
        <v>6.4748201438848921E-2</v>
      </c>
      <c r="N1572">
        <f>(C1572-D1572)/(F1572-E1572)</f>
        <v>5.6313993174061432E-2</v>
      </c>
      <c r="O1572">
        <f t="shared" si="239"/>
        <v>0.13956287231605999</v>
      </c>
      <c r="P1572">
        <f t="shared" si="240"/>
        <v>-1.4388458564463209</v>
      </c>
      <c r="Q1572">
        <f t="shared" si="241"/>
        <v>0.80827586206896551</v>
      </c>
    </row>
    <row r="1573" spans="1:17" x14ac:dyDescent="0.3">
      <c r="A1573" t="s">
        <v>398</v>
      </c>
      <c r="B1573" s="1" t="s">
        <v>58</v>
      </c>
      <c r="C1573" s="1">
        <v>341</v>
      </c>
      <c r="D1573" s="2">
        <v>66</v>
      </c>
      <c r="E1573">
        <v>139</v>
      </c>
      <c r="F1573">
        <v>725</v>
      </c>
      <c r="G1573">
        <f t="shared" si="235"/>
        <v>0.19354838709677419</v>
      </c>
      <c r="H1573">
        <f t="shared" si="236"/>
        <v>0.19172413793103449</v>
      </c>
      <c r="I1573">
        <f>C1573*(G1573-H1573)</f>
        <v>0.62206896551723756</v>
      </c>
      <c r="J1573">
        <f>(C1573*H1573)*(1-H1573)</f>
        <v>52.843403567181923</v>
      </c>
      <c r="K1573">
        <f t="shared" si="237"/>
        <v>7.2693468459815511</v>
      </c>
      <c r="L1573">
        <f t="shared" si="238"/>
        <v>8.5574258416505927E-2</v>
      </c>
      <c r="M1573">
        <f t="shared" si="234"/>
        <v>0.47482014388489208</v>
      </c>
      <c r="N1573">
        <f>(C1573-D1573)/(F1573-E1573)</f>
        <v>0.46928327645051193</v>
      </c>
      <c r="O1573">
        <f t="shared" si="239"/>
        <v>1.1729500806175108E-2</v>
      </c>
      <c r="P1573">
        <f t="shared" si="240"/>
        <v>-1.4388458564463209</v>
      </c>
      <c r="Q1573">
        <f t="shared" si="241"/>
        <v>0.80827586206896551</v>
      </c>
    </row>
    <row r="1574" spans="1:17" x14ac:dyDescent="0.3">
      <c r="A1574" t="s">
        <v>399</v>
      </c>
      <c r="B1574" s="1" t="s">
        <v>42</v>
      </c>
      <c r="C1574" s="1">
        <v>101</v>
      </c>
      <c r="D1574" s="2">
        <v>17</v>
      </c>
      <c r="E1574">
        <v>139</v>
      </c>
      <c r="F1574">
        <v>725</v>
      </c>
      <c r="G1574">
        <f t="shared" si="235"/>
        <v>0.16831683168316833</v>
      </c>
      <c r="H1574">
        <f t="shared" si="236"/>
        <v>0.19172413793103449</v>
      </c>
      <c r="I1574">
        <f>C1574*(G1574-H1574)</f>
        <v>-2.3641379310344823</v>
      </c>
      <c r="J1574">
        <f>(C1574*H1574)*(1-H1574)</f>
        <v>15.651565279429253</v>
      </c>
      <c r="K1574">
        <f t="shared" si="237"/>
        <v>3.9562059197454893</v>
      </c>
      <c r="L1574">
        <f t="shared" si="238"/>
        <v>-0.59757706726918103</v>
      </c>
      <c r="M1574">
        <f t="shared" si="234"/>
        <v>0.1223021582733813</v>
      </c>
      <c r="N1574">
        <f>(C1574-D1574)/(F1574-E1574)</f>
        <v>0.14334470989761092</v>
      </c>
      <c r="O1574">
        <f t="shared" si="239"/>
        <v>-0.15875759834077668</v>
      </c>
      <c r="P1574">
        <f t="shared" si="240"/>
        <v>-1.4388458564463209</v>
      </c>
      <c r="Q1574">
        <f t="shared" si="241"/>
        <v>0.80827586206896551</v>
      </c>
    </row>
    <row r="1575" spans="1:17" x14ac:dyDescent="0.3">
      <c r="A1575" t="s">
        <v>399</v>
      </c>
      <c r="B1575" s="1" t="s">
        <v>43</v>
      </c>
      <c r="C1575" s="1">
        <v>124</v>
      </c>
      <c r="D1575" s="2">
        <v>22</v>
      </c>
      <c r="E1575">
        <v>139</v>
      </c>
      <c r="F1575">
        <v>725</v>
      </c>
      <c r="G1575">
        <f t="shared" si="235"/>
        <v>0.17741935483870969</v>
      </c>
      <c r="H1575">
        <f t="shared" si="236"/>
        <v>0.19172413793103449</v>
      </c>
      <c r="I1575">
        <f>C1575*(G1575-H1575)</f>
        <v>-1.7737931034482755</v>
      </c>
      <c r="J1575">
        <f>(C1575*H1575)*(1-H1575)</f>
        <v>19.215783115338883</v>
      </c>
      <c r="K1575">
        <f t="shared" si="237"/>
        <v>4.3835810834680453</v>
      </c>
      <c r="L1575">
        <f t="shared" si="238"/>
        <v>-0.40464475725973093</v>
      </c>
      <c r="M1575">
        <f t="shared" si="234"/>
        <v>0.15827338129496402</v>
      </c>
      <c r="N1575">
        <f>(C1575-D1575)/(F1575-E1575)</f>
        <v>0.17406143344709898</v>
      </c>
      <c r="O1575">
        <f t="shared" si="239"/>
        <v>-9.5084503479634541E-2</v>
      </c>
      <c r="P1575">
        <f t="shared" si="240"/>
        <v>-1.4388458564463209</v>
      </c>
      <c r="Q1575">
        <f t="shared" si="241"/>
        <v>0.80827586206896551</v>
      </c>
    </row>
    <row r="1576" spans="1:17" x14ac:dyDescent="0.3">
      <c r="A1576" t="s">
        <v>399</v>
      </c>
      <c r="B1576" s="1" t="s">
        <v>48</v>
      </c>
      <c r="C1576" s="1">
        <v>116</v>
      </c>
      <c r="D1576" s="2">
        <v>24</v>
      </c>
      <c r="E1576">
        <v>139</v>
      </c>
      <c r="F1576">
        <v>725</v>
      </c>
      <c r="G1576">
        <f t="shared" si="235"/>
        <v>0.20689655172413793</v>
      </c>
      <c r="H1576">
        <f t="shared" si="236"/>
        <v>0.19172413793103449</v>
      </c>
      <c r="I1576">
        <f>C1576*(G1576-H1576)</f>
        <v>1.7599999999999989</v>
      </c>
      <c r="J1576">
        <f>(C1576*H1576)*(1-H1576)</f>
        <v>17.976055172413794</v>
      </c>
      <c r="K1576">
        <f t="shared" si="237"/>
        <v>4.2398178230218564</v>
      </c>
      <c r="L1576">
        <f t="shared" si="238"/>
        <v>0.41511217544379997</v>
      </c>
      <c r="M1576">
        <f t="shared" si="234"/>
        <v>0.17266187050359713</v>
      </c>
      <c r="N1576">
        <f>(C1576-D1576)/(F1576-E1576)</f>
        <v>0.15699658703071673</v>
      </c>
      <c r="O1576">
        <f t="shared" si="239"/>
        <v>9.5111109745226158E-2</v>
      </c>
      <c r="P1576">
        <f t="shared" si="240"/>
        <v>-1.4388458564463209</v>
      </c>
      <c r="Q1576">
        <f t="shared" si="241"/>
        <v>0.80827586206896551</v>
      </c>
    </row>
    <row r="1577" spans="1:17" x14ac:dyDescent="0.3">
      <c r="A1577" t="s">
        <v>399</v>
      </c>
      <c r="B1577" s="1" t="s">
        <v>49</v>
      </c>
      <c r="C1577" s="1">
        <v>43</v>
      </c>
      <c r="D1577" s="2">
        <v>10</v>
      </c>
      <c r="E1577">
        <v>139</v>
      </c>
      <c r="F1577">
        <v>725</v>
      </c>
      <c r="G1577">
        <f t="shared" si="235"/>
        <v>0.23255813953488372</v>
      </c>
      <c r="H1577">
        <f t="shared" si="236"/>
        <v>0.19172413793103449</v>
      </c>
      <c r="I1577">
        <f>C1577*(G1577-H1577)</f>
        <v>1.7558620689655169</v>
      </c>
      <c r="J1577">
        <f>(C1577*H1577)*(1-H1577)</f>
        <v>6.6635376932223549</v>
      </c>
      <c r="K1577">
        <f t="shared" si="237"/>
        <v>2.5813829032559958</v>
      </c>
      <c r="L1577">
        <f t="shared" si="238"/>
        <v>0.68020209894114569</v>
      </c>
      <c r="M1577">
        <f t="shared" si="234"/>
        <v>7.1942446043165464E-2</v>
      </c>
      <c r="N1577">
        <f>(C1577-D1577)/(F1577-E1577)</f>
        <v>5.6313993174061432E-2</v>
      </c>
      <c r="O1577">
        <f t="shared" si="239"/>
        <v>0.24492338797388627</v>
      </c>
      <c r="P1577">
        <f t="shared" si="240"/>
        <v>-1.4388458564463209</v>
      </c>
      <c r="Q1577">
        <f t="shared" si="241"/>
        <v>0.80827586206896551</v>
      </c>
    </row>
    <row r="1578" spans="1:17" x14ac:dyDescent="0.3">
      <c r="A1578" t="s">
        <v>399</v>
      </c>
      <c r="B1578" s="1" t="s">
        <v>58</v>
      </c>
      <c r="C1578" s="1">
        <v>341</v>
      </c>
      <c r="D1578" s="2">
        <v>66</v>
      </c>
      <c r="E1578">
        <v>139</v>
      </c>
      <c r="F1578">
        <v>725</v>
      </c>
      <c r="G1578">
        <f t="shared" si="235"/>
        <v>0.19354838709677419</v>
      </c>
      <c r="H1578">
        <f t="shared" si="236"/>
        <v>0.19172413793103449</v>
      </c>
      <c r="I1578">
        <f>C1578*(G1578-H1578)</f>
        <v>0.62206896551723756</v>
      </c>
      <c r="J1578">
        <f>(C1578*H1578)*(1-H1578)</f>
        <v>52.843403567181923</v>
      </c>
      <c r="K1578">
        <f t="shared" si="237"/>
        <v>7.2693468459815511</v>
      </c>
      <c r="L1578">
        <f t="shared" si="238"/>
        <v>8.5574258416505927E-2</v>
      </c>
      <c r="M1578">
        <f t="shared" si="234"/>
        <v>0.47482014388489208</v>
      </c>
      <c r="N1578">
        <f>(C1578-D1578)/(F1578-E1578)</f>
        <v>0.46928327645051193</v>
      </c>
      <c r="O1578">
        <f t="shared" si="239"/>
        <v>1.1729500806175108E-2</v>
      </c>
      <c r="P1578">
        <f t="shared" si="240"/>
        <v>-1.4388458564463209</v>
      </c>
      <c r="Q1578">
        <f t="shared" si="241"/>
        <v>0.80827586206896551</v>
      </c>
    </row>
    <row r="1579" spans="1:17" x14ac:dyDescent="0.3">
      <c r="A1579" t="s">
        <v>400</v>
      </c>
      <c r="B1579" s="1" t="s">
        <v>42</v>
      </c>
      <c r="C1579" s="1">
        <v>85</v>
      </c>
      <c r="D1579" s="2">
        <v>10</v>
      </c>
      <c r="E1579">
        <v>139</v>
      </c>
      <c r="F1579">
        <v>725</v>
      </c>
      <c r="G1579">
        <f t="shared" si="235"/>
        <v>0.11764705882352941</v>
      </c>
      <c r="H1579">
        <f t="shared" si="236"/>
        <v>0.19172413793103449</v>
      </c>
      <c r="I1579">
        <f>C1579*(G1579-H1579)</f>
        <v>-6.2965517241379318</v>
      </c>
      <c r="J1579">
        <f>(C1579*H1579)*(1-H1579)</f>
        <v>13.172109393579072</v>
      </c>
      <c r="K1579">
        <f t="shared" si="237"/>
        <v>3.629340076870597</v>
      </c>
      <c r="L1579">
        <f t="shared" si="238"/>
        <v>-1.7349026519353186</v>
      </c>
      <c r="M1579">
        <f t="shared" si="234"/>
        <v>7.1942446043165464E-2</v>
      </c>
      <c r="N1579">
        <f>(C1579-D1579)/(F1579-E1579)</f>
        <v>0.12798634812286688</v>
      </c>
      <c r="O1579">
        <f t="shared" si="239"/>
        <v>-0.57605716409594387</v>
      </c>
      <c r="P1579">
        <f t="shared" si="240"/>
        <v>-1.4388458564463209</v>
      </c>
      <c r="Q1579">
        <f t="shared" si="241"/>
        <v>0.80827586206896551</v>
      </c>
    </row>
    <row r="1580" spans="1:17" x14ac:dyDescent="0.3">
      <c r="A1580" t="s">
        <v>400</v>
      </c>
      <c r="B1580" s="1" t="s">
        <v>43</v>
      </c>
      <c r="C1580" s="1">
        <v>169</v>
      </c>
      <c r="D1580" s="2">
        <v>33</v>
      </c>
      <c r="E1580">
        <v>139</v>
      </c>
      <c r="F1580">
        <v>725</v>
      </c>
      <c r="G1580">
        <f t="shared" si="235"/>
        <v>0.19526627218934911</v>
      </c>
      <c r="H1580">
        <f t="shared" si="236"/>
        <v>0.19172413793103449</v>
      </c>
      <c r="I1580">
        <f>C1580*(G1580-H1580)</f>
        <v>0.59862068965517112</v>
      </c>
      <c r="J1580">
        <f>(C1580*H1580)*(1-H1580)</f>
        <v>26.189252794292511</v>
      </c>
      <c r="K1580">
        <f t="shared" si="237"/>
        <v>5.1175436289583809</v>
      </c>
      <c r="L1580">
        <f t="shared" si="238"/>
        <v>0.11697422299788263</v>
      </c>
      <c r="M1580">
        <f t="shared" si="234"/>
        <v>0.23741007194244604</v>
      </c>
      <c r="N1580">
        <f>(C1580-D1580)/(F1580-E1580)</f>
        <v>0.23208191126279865</v>
      </c>
      <c r="O1580">
        <f t="shared" si="239"/>
        <v>2.2698532176749112E-2</v>
      </c>
      <c r="P1580">
        <f t="shared" si="240"/>
        <v>-1.4388458564463209</v>
      </c>
      <c r="Q1580">
        <f t="shared" si="241"/>
        <v>0.80827586206896551</v>
      </c>
    </row>
    <row r="1581" spans="1:17" x14ac:dyDescent="0.3">
      <c r="A1581" t="s">
        <v>400</v>
      </c>
      <c r="B1581" s="1" t="s">
        <v>48</v>
      </c>
      <c r="C1581" s="1">
        <v>109</v>
      </c>
      <c r="D1581" s="2">
        <v>23</v>
      </c>
      <c r="E1581">
        <v>139</v>
      </c>
      <c r="F1581">
        <v>725</v>
      </c>
      <c r="G1581">
        <f t="shared" si="235"/>
        <v>0.21100917431192662</v>
      </c>
      <c r="H1581">
        <f t="shared" si="236"/>
        <v>0.19172413793103449</v>
      </c>
      <c r="I1581">
        <f>C1581*(G1581-H1581)</f>
        <v>2.1020689655172422</v>
      </c>
      <c r="J1581">
        <f>(C1581*H1581)*(1-H1581)</f>
        <v>16.891293222354342</v>
      </c>
      <c r="K1581">
        <f t="shared" si="237"/>
        <v>4.1099018506959926</v>
      </c>
      <c r="L1581">
        <f t="shared" si="238"/>
        <v>0.51146451712983532</v>
      </c>
      <c r="M1581">
        <f t="shared" si="234"/>
        <v>0.16546762589928057</v>
      </c>
      <c r="N1581">
        <f>(C1581-D1581)/(F1581-E1581)</f>
        <v>0.14675767918088736</v>
      </c>
      <c r="O1581">
        <f t="shared" si="239"/>
        <v>0.11999277612196278</v>
      </c>
      <c r="P1581">
        <f t="shared" si="240"/>
        <v>-1.4388458564463209</v>
      </c>
      <c r="Q1581">
        <f t="shared" si="241"/>
        <v>0.80827586206896551</v>
      </c>
    </row>
    <row r="1582" spans="1:17" x14ac:dyDescent="0.3">
      <c r="A1582" t="s">
        <v>400</v>
      </c>
      <c r="B1582" s="1" t="s">
        <v>49</v>
      </c>
      <c r="C1582" s="1">
        <v>21</v>
      </c>
      <c r="D1582" s="2">
        <v>7</v>
      </c>
      <c r="E1582">
        <v>139</v>
      </c>
      <c r="F1582">
        <v>725</v>
      </c>
      <c r="G1582">
        <f t="shared" si="235"/>
        <v>0.33333333333333331</v>
      </c>
      <c r="H1582">
        <f t="shared" si="236"/>
        <v>0.19172413793103449</v>
      </c>
      <c r="I1582">
        <f>C1582*(G1582-H1582)</f>
        <v>2.9737931034482754</v>
      </c>
      <c r="J1582">
        <f>(C1582*H1582)*(1-H1582)</f>
        <v>3.2542858501783596</v>
      </c>
      <c r="K1582">
        <f t="shared" si="237"/>
        <v>1.803963927072368</v>
      </c>
      <c r="L1582">
        <f t="shared" si="238"/>
        <v>1.6484770337256187</v>
      </c>
      <c r="M1582">
        <f t="shared" si="234"/>
        <v>5.0359712230215826E-2</v>
      </c>
      <c r="N1582">
        <f>(C1582-D1582)/(F1582-E1582)</f>
        <v>2.3890784982935155E-2</v>
      </c>
      <c r="O1582">
        <f t="shared" si="239"/>
        <v>0.7456986758863754</v>
      </c>
      <c r="P1582">
        <f t="shared" si="240"/>
        <v>-1.4388458564463209</v>
      </c>
      <c r="Q1582">
        <f t="shared" si="241"/>
        <v>0.80827586206896551</v>
      </c>
    </row>
    <row r="1583" spans="1:17" x14ac:dyDescent="0.3">
      <c r="A1583" t="s">
        <v>400</v>
      </c>
      <c r="B1583" s="1" t="s">
        <v>58</v>
      </c>
      <c r="C1583" s="1">
        <v>341</v>
      </c>
      <c r="D1583" s="2">
        <v>66</v>
      </c>
      <c r="E1583">
        <v>139</v>
      </c>
      <c r="F1583">
        <v>725</v>
      </c>
      <c r="G1583">
        <f t="shared" si="235"/>
        <v>0.19354838709677419</v>
      </c>
      <c r="H1583">
        <f t="shared" si="236"/>
        <v>0.19172413793103449</v>
      </c>
      <c r="I1583">
        <f>C1583*(G1583-H1583)</f>
        <v>0.62206896551723756</v>
      </c>
      <c r="J1583">
        <f>(C1583*H1583)*(1-H1583)</f>
        <v>52.843403567181923</v>
      </c>
      <c r="K1583">
        <f t="shared" si="237"/>
        <v>7.2693468459815511</v>
      </c>
      <c r="L1583">
        <f t="shared" si="238"/>
        <v>8.5574258416505927E-2</v>
      </c>
      <c r="M1583">
        <f t="shared" si="234"/>
        <v>0.47482014388489208</v>
      </c>
      <c r="N1583">
        <f>(C1583-D1583)/(F1583-E1583)</f>
        <v>0.46928327645051193</v>
      </c>
      <c r="O1583">
        <f t="shared" si="239"/>
        <v>1.1729500806175108E-2</v>
      </c>
      <c r="P1583">
        <f t="shared" si="240"/>
        <v>-1.4388458564463209</v>
      </c>
      <c r="Q1583">
        <f t="shared" si="241"/>
        <v>0.80827586206896551</v>
      </c>
    </row>
    <row r="1584" spans="1:17" x14ac:dyDescent="0.3">
      <c r="A1584" t="s">
        <v>401</v>
      </c>
      <c r="B1584" s="1" t="s">
        <v>42</v>
      </c>
      <c r="C1584" s="1">
        <v>76</v>
      </c>
      <c r="D1584" s="2">
        <v>12</v>
      </c>
      <c r="E1584">
        <v>139</v>
      </c>
      <c r="F1584">
        <v>725</v>
      </c>
      <c r="G1584">
        <f t="shared" si="235"/>
        <v>0.15789473684210525</v>
      </c>
      <c r="H1584">
        <f t="shared" si="236"/>
        <v>0.19172413793103449</v>
      </c>
      <c r="I1584">
        <f>C1584*(G1584-H1584)</f>
        <v>-2.5710344827586216</v>
      </c>
      <c r="J1584">
        <f>(C1584*H1584)*(1-H1584)</f>
        <v>11.777415457788347</v>
      </c>
      <c r="K1584">
        <f t="shared" si="237"/>
        <v>3.4318239258138443</v>
      </c>
      <c r="L1584">
        <f t="shared" si="238"/>
        <v>-0.74917435694166923</v>
      </c>
      <c r="M1584">
        <f t="shared" si="234"/>
        <v>8.6330935251798566E-2</v>
      </c>
      <c r="N1584">
        <f>(C1584-D1584)/(F1584-E1584)</f>
        <v>0.10921501706484642</v>
      </c>
      <c r="O1584">
        <f t="shared" si="239"/>
        <v>-0.2351305771253506</v>
      </c>
      <c r="P1584">
        <f t="shared" si="240"/>
        <v>-1.4388458564463209</v>
      </c>
      <c r="Q1584">
        <f t="shared" si="241"/>
        <v>0.80827586206896551</v>
      </c>
    </row>
    <row r="1585" spans="1:17" x14ac:dyDescent="0.3">
      <c r="A1585" t="s">
        <v>401</v>
      </c>
      <c r="B1585" s="1" t="s">
        <v>43</v>
      </c>
      <c r="C1585" s="1">
        <v>233</v>
      </c>
      <c r="D1585" s="2">
        <v>39</v>
      </c>
      <c r="E1585">
        <v>139</v>
      </c>
      <c r="F1585">
        <v>725</v>
      </c>
      <c r="G1585">
        <f t="shared" si="235"/>
        <v>0.16738197424892703</v>
      </c>
      <c r="H1585">
        <f t="shared" si="236"/>
        <v>0.19172413793103449</v>
      </c>
      <c r="I1585">
        <f>C1585*(G1585-H1585)</f>
        <v>-5.6717241379310366</v>
      </c>
      <c r="J1585">
        <f>(C1585*H1585)*(1-H1585)</f>
        <v>36.107076337693222</v>
      </c>
      <c r="K1585">
        <f t="shared" si="237"/>
        <v>6.0089164029542985</v>
      </c>
      <c r="L1585">
        <f t="shared" si="238"/>
        <v>-0.94388468029652062</v>
      </c>
      <c r="M1585">
        <f t="shared" si="234"/>
        <v>0.2805755395683453</v>
      </c>
      <c r="N1585">
        <f>(C1585-D1585)/(F1585-E1585)</f>
        <v>0.33105802047781568</v>
      </c>
      <c r="O1585">
        <f t="shared" si="239"/>
        <v>-0.1654506564873609</v>
      </c>
      <c r="P1585">
        <f t="shared" si="240"/>
        <v>-1.4388458564463209</v>
      </c>
      <c r="Q1585">
        <f t="shared" si="241"/>
        <v>0.80827586206896551</v>
      </c>
    </row>
    <row r="1586" spans="1:17" x14ac:dyDescent="0.3">
      <c r="A1586" t="s">
        <v>401</v>
      </c>
      <c r="B1586" s="1" t="s">
        <v>48</v>
      </c>
      <c r="C1586" s="1">
        <v>65</v>
      </c>
      <c r="D1586" s="2">
        <v>17</v>
      </c>
      <c r="E1586">
        <v>139</v>
      </c>
      <c r="F1586">
        <v>725</v>
      </c>
      <c r="G1586">
        <f t="shared" si="235"/>
        <v>0.26153846153846155</v>
      </c>
      <c r="H1586">
        <f t="shared" si="236"/>
        <v>0.19172413793103449</v>
      </c>
      <c r="I1586">
        <f>C1586*(G1586-H1586)</f>
        <v>4.5379310344827593</v>
      </c>
      <c r="J1586">
        <f>(C1586*H1586)*(1-H1586)</f>
        <v>10.072789536266349</v>
      </c>
      <c r="K1586">
        <f t="shared" si="237"/>
        <v>3.1737658288327366</v>
      </c>
      <c r="L1586">
        <f t="shared" si="238"/>
        <v>1.4298254122144047</v>
      </c>
      <c r="M1586">
        <f t="shared" si="234"/>
        <v>0.1223021582733813</v>
      </c>
      <c r="N1586">
        <f>(C1586-D1586)/(F1586-E1586)</f>
        <v>8.191126279863481E-2</v>
      </c>
      <c r="O1586">
        <f t="shared" si="239"/>
        <v>0.40085818959464609</v>
      </c>
      <c r="P1586">
        <f t="shared" si="240"/>
        <v>-1.4388458564463209</v>
      </c>
      <c r="Q1586">
        <f t="shared" si="241"/>
        <v>0.80827586206896551</v>
      </c>
    </row>
    <row r="1587" spans="1:17" x14ac:dyDescent="0.3">
      <c r="A1587" t="s">
        <v>401</v>
      </c>
      <c r="B1587" s="1" t="s">
        <v>49</v>
      </c>
      <c r="C1587" s="1">
        <v>10</v>
      </c>
      <c r="D1587" s="2">
        <v>5</v>
      </c>
      <c r="E1587">
        <v>139</v>
      </c>
      <c r="F1587">
        <v>725</v>
      </c>
      <c r="G1587">
        <f t="shared" si="235"/>
        <v>0.5</v>
      </c>
      <c r="H1587">
        <f t="shared" si="236"/>
        <v>0.19172413793103449</v>
      </c>
      <c r="I1587">
        <f>C1587*(G1587-H1587)</f>
        <v>3.0827586206896553</v>
      </c>
      <c r="J1587">
        <f>(C1587*H1587)*(1-H1587)</f>
        <v>1.5496599286563615</v>
      </c>
      <c r="K1587">
        <f t="shared" si="237"/>
        <v>1.2448533763686234</v>
      </c>
      <c r="L1587">
        <f t="shared" si="238"/>
        <v>2.4764029878622389</v>
      </c>
      <c r="M1587">
        <f t="shared" si="234"/>
        <v>3.5971223021582732E-2</v>
      </c>
      <c r="N1587">
        <f>(C1587-D1587)/(F1587-E1587)</f>
        <v>8.5324232081911266E-3</v>
      </c>
      <c r="O1587">
        <f t="shared" si="239"/>
        <v>1.4388458564463207</v>
      </c>
      <c r="P1587">
        <f t="shared" si="240"/>
        <v>-1.4388458564463209</v>
      </c>
      <c r="Q1587">
        <f t="shared" si="241"/>
        <v>0.80827586206896551</v>
      </c>
    </row>
    <row r="1588" spans="1:17" x14ac:dyDescent="0.3">
      <c r="A1588" t="s">
        <v>401</v>
      </c>
      <c r="B1588" s="1" t="s">
        <v>58</v>
      </c>
      <c r="C1588" s="1">
        <v>341</v>
      </c>
      <c r="D1588" s="2">
        <v>66</v>
      </c>
      <c r="E1588">
        <v>139</v>
      </c>
      <c r="F1588">
        <v>725</v>
      </c>
      <c r="G1588">
        <f t="shared" si="235"/>
        <v>0.19354838709677419</v>
      </c>
      <c r="H1588">
        <f t="shared" si="236"/>
        <v>0.19172413793103449</v>
      </c>
      <c r="I1588">
        <f>C1588*(G1588-H1588)</f>
        <v>0.62206896551723756</v>
      </c>
      <c r="J1588">
        <f>(C1588*H1588)*(1-H1588)</f>
        <v>52.843403567181923</v>
      </c>
      <c r="K1588">
        <f t="shared" si="237"/>
        <v>7.2693468459815511</v>
      </c>
      <c r="L1588">
        <f t="shared" si="238"/>
        <v>8.5574258416505927E-2</v>
      </c>
      <c r="M1588">
        <f t="shared" si="234"/>
        <v>0.47482014388489208</v>
      </c>
      <c r="N1588">
        <f>(C1588-D1588)/(F1588-E1588)</f>
        <v>0.46928327645051193</v>
      </c>
      <c r="O1588">
        <f t="shared" si="239"/>
        <v>1.1729500806175108E-2</v>
      </c>
      <c r="P1588">
        <f t="shared" si="240"/>
        <v>-1.4388458564463209</v>
      </c>
      <c r="Q1588">
        <f t="shared" si="241"/>
        <v>0.80827586206896551</v>
      </c>
    </row>
    <row r="1589" spans="1:17" x14ac:dyDescent="0.3">
      <c r="A1589" t="s">
        <v>402</v>
      </c>
      <c r="B1589" s="1" t="s">
        <v>42</v>
      </c>
      <c r="C1589" s="1">
        <v>29</v>
      </c>
      <c r="D1589" s="2">
        <v>3</v>
      </c>
      <c r="E1589">
        <v>139</v>
      </c>
      <c r="F1589">
        <v>725</v>
      </c>
      <c r="G1589">
        <f t="shared" si="235"/>
        <v>0.10344827586206896</v>
      </c>
      <c r="H1589">
        <f t="shared" si="236"/>
        <v>0.19172413793103449</v>
      </c>
      <c r="I1589">
        <f>C1589*(G1589-H1589)</f>
        <v>-2.56</v>
      </c>
      <c r="J1589">
        <f>(C1589*H1589)*(1-H1589)</f>
        <v>4.4940137931034485</v>
      </c>
      <c r="K1589">
        <f t="shared" si="237"/>
        <v>2.1199089115109282</v>
      </c>
      <c r="L1589">
        <f t="shared" si="238"/>
        <v>-1.2075990558365097</v>
      </c>
      <c r="M1589">
        <f t="shared" si="234"/>
        <v>2.1582733812949641E-2</v>
      </c>
      <c r="N1589">
        <f>(C1589-D1589)/(F1589-E1589)</f>
        <v>4.4368600682593858E-2</v>
      </c>
      <c r="O1589">
        <f t="shared" si="239"/>
        <v>-0.72063839290705145</v>
      </c>
      <c r="P1589">
        <f t="shared" si="240"/>
        <v>-1.4388458564463209</v>
      </c>
      <c r="Q1589">
        <f t="shared" si="241"/>
        <v>0.80827586206896551</v>
      </c>
    </row>
    <row r="1590" spans="1:17" x14ac:dyDescent="0.3">
      <c r="A1590" t="s">
        <v>402</v>
      </c>
      <c r="B1590" s="1" t="s">
        <v>43</v>
      </c>
      <c r="C1590" s="1">
        <v>90</v>
      </c>
      <c r="D1590" s="2">
        <v>16</v>
      </c>
      <c r="E1590">
        <v>139</v>
      </c>
      <c r="F1590">
        <v>725</v>
      </c>
      <c r="G1590">
        <f t="shared" si="235"/>
        <v>0.17777777777777778</v>
      </c>
      <c r="H1590">
        <f t="shared" si="236"/>
        <v>0.19172413793103449</v>
      </c>
      <c r="I1590">
        <f>C1590*(G1590-H1590)</f>
        <v>-1.2551724137931033</v>
      </c>
      <c r="J1590">
        <f>(C1590*H1590)*(1-H1590)</f>
        <v>13.946939357907254</v>
      </c>
      <c r="K1590">
        <f t="shared" si="237"/>
        <v>3.7345601291058701</v>
      </c>
      <c r="L1590">
        <f t="shared" si="238"/>
        <v>-0.33609645323708237</v>
      </c>
      <c r="M1590">
        <f t="shared" si="234"/>
        <v>0.11510791366906475</v>
      </c>
      <c r="N1590">
        <f>(C1590-D1590)/(F1590-E1590)</f>
        <v>0.12627986348122866</v>
      </c>
      <c r="O1590">
        <f t="shared" si="239"/>
        <v>-9.2630514518067558E-2</v>
      </c>
      <c r="P1590">
        <f t="shared" si="240"/>
        <v>-1.4388458564463209</v>
      </c>
      <c r="Q1590">
        <f t="shared" si="241"/>
        <v>0.80827586206896551</v>
      </c>
    </row>
    <row r="1591" spans="1:17" x14ac:dyDescent="0.3">
      <c r="A1591" t="s">
        <v>402</v>
      </c>
      <c r="B1591" s="1" t="s">
        <v>48</v>
      </c>
      <c r="C1591" s="1">
        <v>202</v>
      </c>
      <c r="D1591" s="2">
        <v>45</v>
      </c>
      <c r="E1591">
        <v>139</v>
      </c>
      <c r="F1591">
        <v>725</v>
      </c>
      <c r="G1591">
        <f t="shared" si="235"/>
        <v>0.22277227722772278</v>
      </c>
      <c r="H1591">
        <f t="shared" si="236"/>
        <v>0.19172413793103449</v>
      </c>
      <c r="I1591">
        <f>C1591*(G1591-H1591)</f>
        <v>6.2717241379310344</v>
      </c>
      <c r="J1591">
        <f>(C1591*H1591)*(1-H1591)</f>
        <v>31.303130558858506</v>
      </c>
      <c r="K1591">
        <f t="shared" si="237"/>
        <v>5.5949200672447956</v>
      </c>
      <c r="L1591">
        <f t="shared" si="238"/>
        <v>1.1209676032100186</v>
      </c>
      <c r="M1591">
        <f t="shared" si="234"/>
        <v>0.32374100719424459</v>
      </c>
      <c r="N1591">
        <f>(C1591-D1591)/(F1591-E1591)</f>
        <v>0.26791808873720135</v>
      </c>
      <c r="O1591">
        <f t="shared" si="239"/>
        <v>0.18926254086833261</v>
      </c>
      <c r="P1591">
        <f t="shared" si="240"/>
        <v>-1.4388458564463209</v>
      </c>
      <c r="Q1591">
        <f t="shared" si="241"/>
        <v>0.80827586206896551</v>
      </c>
    </row>
    <row r="1592" spans="1:17" x14ac:dyDescent="0.3">
      <c r="A1592" t="s">
        <v>402</v>
      </c>
      <c r="B1592" s="1" t="s">
        <v>49</v>
      </c>
      <c r="C1592" s="1">
        <v>63</v>
      </c>
      <c r="D1592" s="2">
        <v>9</v>
      </c>
      <c r="E1592">
        <v>139</v>
      </c>
      <c r="F1592">
        <v>725</v>
      </c>
      <c r="G1592">
        <f t="shared" si="235"/>
        <v>0.14285714285714285</v>
      </c>
      <c r="H1592">
        <f t="shared" si="236"/>
        <v>0.19172413793103449</v>
      </c>
      <c r="I1592">
        <f>C1592*(G1592-H1592)</f>
        <v>-3.0786206896551733</v>
      </c>
      <c r="J1592">
        <f>(C1592*H1592)*(1-H1592)</f>
        <v>9.7628575505350774</v>
      </c>
      <c r="K1592">
        <f t="shared" si="237"/>
        <v>3.1245571767108178</v>
      </c>
      <c r="L1592">
        <f t="shared" si="238"/>
        <v>-0.98529824085216411</v>
      </c>
      <c r="M1592">
        <f t="shared" si="234"/>
        <v>6.4748201438848921E-2</v>
      </c>
      <c r="N1592">
        <f>(C1592-D1592)/(F1592-E1592)</f>
        <v>9.2150170648464161E-2</v>
      </c>
      <c r="O1592">
        <f t="shared" si="239"/>
        <v>-0.35291361278173405</v>
      </c>
      <c r="P1592">
        <f t="shared" si="240"/>
        <v>-1.4388458564463209</v>
      </c>
      <c r="Q1592">
        <f t="shared" si="241"/>
        <v>0.80827586206896551</v>
      </c>
    </row>
    <row r="1593" spans="1:17" x14ac:dyDescent="0.3">
      <c r="A1593" t="s">
        <v>402</v>
      </c>
      <c r="B1593" s="1" t="s">
        <v>58</v>
      </c>
      <c r="C1593" s="1">
        <v>341</v>
      </c>
      <c r="D1593" s="2">
        <v>66</v>
      </c>
      <c r="E1593">
        <v>139</v>
      </c>
      <c r="F1593">
        <v>725</v>
      </c>
      <c r="G1593">
        <f t="shared" si="235"/>
        <v>0.19354838709677419</v>
      </c>
      <c r="H1593">
        <f t="shared" si="236"/>
        <v>0.19172413793103449</v>
      </c>
      <c r="I1593">
        <f>C1593*(G1593-H1593)</f>
        <v>0.62206896551723756</v>
      </c>
      <c r="J1593">
        <f>(C1593*H1593)*(1-H1593)</f>
        <v>52.843403567181923</v>
      </c>
      <c r="K1593">
        <f t="shared" si="237"/>
        <v>7.2693468459815511</v>
      </c>
      <c r="L1593">
        <f t="shared" si="238"/>
        <v>8.5574258416505927E-2</v>
      </c>
      <c r="M1593">
        <f t="shared" si="234"/>
        <v>0.47482014388489208</v>
      </c>
      <c r="N1593">
        <f>(C1593-D1593)/(F1593-E1593)</f>
        <v>0.46928327645051193</v>
      </c>
      <c r="O1593">
        <f t="shared" si="239"/>
        <v>1.1729500806175108E-2</v>
      </c>
      <c r="P1593">
        <f t="shared" si="240"/>
        <v>-1.4388458564463209</v>
      </c>
      <c r="Q1593">
        <f t="shared" si="241"/>
        <v>0.80827586206896551</v>
      </c>
    </row>
    <row r="1594" spans="1:17" x14ac:dyDescent="0.3">
      <c r="A1594" t="s">
        <v>403</v>
      </c>
      <c r="B1594" s="1" t="s">
        <v>42</v>
      </c>
      <c r="C1594" s="1">
        <v>33</v>
      </c>
      <c r="D1594" s="2">
        <v>4</v>
      </c>
      <c r="E1594">
        <v>139</v>
      </c>
      <c r="F1594">
        <v>725</v>
      </c>
      <c r="G1594">
        <f t="shared" si="235"/>
        <v>0.12121212121212122</v>
      </c>
      <c r="H1594">
        <f t="shared" si="236"/>
        <v>0.19172413793103449</v>
      </c>
      <c r="I1594">
        <f>C1594*(G1594-H1594)</f>
        <v>-2.326896551724138</v>
      </c>
      <c r="J1594">
        <f>(C1594*H1594)*(1-H1594)</f>
        <v>5.1138777645659932</v>
      </c>
      <c r="K1594">
        <f t="shared" si="237"/>
        <v>2.2613884594571525</v>
      </c>
      <c r="L1594">
        <f t="shared" si="238"/>
        <v>-1.0289680846265179</v>
      </c>
      <c r="M1594">
        <f t="shared" si="234"/>
        <v>2.8776978417266189E-2</v>
      </c>
      <c r="N1594">
        <f>(C1594-D1594)/(F1594-E1594)</f>
        <v>4.9488054607508533E-2</v>
      </c>
      <c r="O1594">
        <f t="shared" si="239"/>
        <v>-0.54215561242026256</v>
      </c>
      <c r="P1594">
        <f t="shared" si="240"/>
        <v>-1.4388458564463209</v>
      </c>
      <c r="Q1594">
        <f t="shared" si="241"/>
        <v>0.80827586206896551</v>
      </c>
    </row>
    <row r="1595" spans="1:17" x14ac:dyDescent="0.3">
      <c r="A1595" t="s">
        <v>403</v>
      </c>
      <c r="B1595" s="1" t="s">
        <v>43</v>
      </c>
      <c r="C1595" s="1">
        <v>104</v>
      </c>
      <c r="D1595" s="2">
        <v>20</v>
      </c>
      <c r="E1595">
        <v>139</v>
      </c>
      <c r="F1595">
        <v>725</v>
      </c>
      <c r="G1595">
        <f t="shared" si="235"/>
        <v>0.19230769230769232</v>
      </c>
      <c r="H1595">
        <f t="shared" si="236"/>
        <v>0.19172413793103449</v>
      </c>
      <c r="I1595">
        <f>C1595*(G1595-H1595)</f>
        <v>6.0689655172414314E-2</v>
      </c>
      <c r="J1595">
        <f>(C1595*H1595)*(1-H1595)</f>
        <v>16.116463258026158</v>
      </c>
      <c r="K1595">
        <f t="shared" si="237"/>
        <v>4.0145315116494178</v>
      </c>
      <c r="L1595">
        <f t="shared" si="238"/>
        <v>1.5117493783846088E-2</v>
      </c>
      <c r="M1595">
        <f t="shared" si="234"/>
        <v>0.14388489208633093</v>
      </c>
      <c r="N1595">
        <f>(C1595-D1595)/(F1595-E1595)</f>
        <v>0.14334470989761092</v>
      </c>
      <c r="O1595">
        <f t="shared" si="239"/>
        <v>3.7613311569981499E-3</v>
      </c>
      <c r="P1595">
        <f t="shared" si="240"/>
        <v>-1.4388458564463209</v>
      </c>
      <c r="Q1595">
        <f t="shared" si="241"/>
        <v>0.80827586206896551</v>
      </c>
    </row>
    <row r="1596" spans="1:17" x14ac:dyDescent="0.3">
      <c r="A1596" t="s">
        <v>403</v>
      </c>
      <c r="B1596" s="1" t="s">
        <v>48</v>
      </c>
      <c r="C1596" s="1">
        <v>174</v>
      </c>
      <c r="D1596" s="2">
        <v>39</v>
      </c>
      <c r="E1596">
        <v>139</v>
      </c>
      <c r="F1596">
        <v>725</v>
      </c>
      <c r="G1596">
        <f t="shared" si="235"/>
        <v>0.22413793103448276</v>
      </c>
      <c r="H1596">
        <f t="shared" si="236"/>
        <v>0.19172413793103449</v>
      </c>
      <c r="I1596">
        <f>C1596*(G1596-H1596)</f>
        <v>5.64</v>
      </c>
      <c r="J1596">
        <f>(C1596*H1596)*(1-H1596)</f>
        <v>26.964082758620687</v>
      </c>
      <c r="K1596">
        <f t="shared" si="237"/>
        <v>5.1926951343806707</v>
      </c>
      <c r="L1596">
        <f t="shared" si="238"/>
        <v>1.0861411760258632</v>
      </c>
      <c r="M1596">
        <f t="shared" si="234"/>
        <v>0.2805755395683453</v>
      </c>
      <c r="N1596">
        <f>(C1596-D1596)/(F1596-E1596)</f>
        <v>0.23037542662116042</v>
      </c>
      <c r="O1596">
        <f t="shared" si="239"/>
        <v>0.1971327241375376</v>
      </c>
      <c r="P1596">
        <f t="shared" si="240"/>
        <v>-1.4388458564463209</v>
      </c>
      <c r="Q1596">
        <f t="shared" si="241"/>
        <v>0.80827586206896551</v>
      </c>
    </row>
    <row r="1597" spans="1:17" x14ac:dyDescent="0.3">
      <c r="A1597" t="s">
        <v>403</v>
      </c>
      <c r="B1597" s="1" t="s">
        <v>49</v>
      </c>
      <c r="C1597" s="1">
        <v>73</v>
      </c>
      <c r="D1597" s="2">
        <v>10</v>
      </c>
      <c r="E1597">
        <v>139</v>
      </c>
      <c r="F1597">
        <v>725</v>
      </c>
      <c r="G1597">
        <f t="shared" si="235"/>
        <v>0.13698630136986301</v>
      </c>
      <c r="H1597">
        <f t="shared" si="236"/>
        <v>0.19172413793103449</v>
      </c>
      <c r="I1597">
        <f>C1597*(G1597-H1597)</f>
        <v>-3.9958620689655184</v>
      </c>
      <c r="J1597">
        <f>(C1597*H1597)*(1-H1597)</f>
        <v>11.31251747919144</v>
      </c>
      <c r="K1597">
        <f t="shared" si="237"/>
        <v>3.3634086102035594</v>
      </c>
      <c r="L1597">
        <f t="shared" si="238"/>
        <v>-1.1880394361967461</v>
      </c>
      <c r="M1597">
        <f t="shared" ref="M1597:M1617" si="242">D1597/E1597</f>
        <v>7.1942446043165464E-2</v>
      </c>
      <c r="N1597">
        <f>(C1597-D1597)/(F1597-E1597)</f>
        <v>0.10750853242320819</v>
      </c>
      <c r="O1597">
        <f t="shared" si="239"/>
        <v>-0.40170377695116621</v>
      </c>
      <c r="P1597">
        <f t="shared" si="240"/>
        <v>-1.4388458564463209</v>
      </c>
      <c r="Q1597">
        <f t="shared" si="241"/>
        <v>0.80827586206896551</v>
      </c>
    </row>
    <row r="1598" spans="1:17" x14ac:dyDescent="0.3">
      <c r="A1598" t="s">
        <v>403</v>
      </c>
      <c r="B1598" s="1" t="s">
        <v>58</v>
      </c>
      <c r="C1598" s="1">
        <v>341</v>
      </c>
      <c r="D1598" s="2">
        <v>66</v>
      </c>
      <c r="E1598">
        <v>139</v>
      </c>
      <c r="F1598">
        <v>725</v>
      </c>
      <c r="G1598">
        <f t="shared" si="235"/>
        <v>0.19354838709677419</v>
      </c>
      <c r="H1598">
        <f t="shared" si="236"/>
        <v>0.19172413793103449</v>
      </c>
      <c r="I1598">
        <f>C1598*(G1598-H1598)</f>
        <v>0.62206896551723756</v>
      </c>
      <c r="J1598">
        <f>(C1598*H1598)*(1-H1598)</f>
        <v>52.843403567181923</v>
      </c>
      <c r="K1598">
        <f t="shared" si="237"/>
        <v>7.2693468459815511</v>
      </c>
      <c r="L1598">
        <f t="shared" si="238"/>
        <v>8.5574258416505927E-2</v>
      </c>
      <c r="M1598">
        <f t="shared" si="242"/>
        <v>0.47482014388489208</v>
      </c>
      <c r="N1598">
        <f>(C1598-D1598)/(F1598-E1598)</f>
        <v>0.46928327645051193</v>
      </c>
      <c r="O1598">
        <f t="shared" si="239"/>
        <v>1.1729500806175108E-2</v>
      </c>
      <c r="P1598">
        <f t="shared" si="240"/>
        <v>-1.4388458564463209</v>
      </c>
      <c r="Q1598">
        <f t="shared" si="241"/>
        <v>0.80827586206896551</v>
      </c>
    </row>
    <row r="1599" spans="1:17" x14ac:dyDescent="0.3">
      <c r="A1599" t="s">
        <v>404</v>
      </c>
      <c r="B1599" s="1" t="s">
        <v>42</v>
      </c>
      <c r="C1599" s="1">
        <v>145</v>
      </c>
      <c r="D1599" s="2">
        <v>17</v>
      </c>
      <c r="E1599">
        <v>139</v>
      </c>
      <c r="F1599">
        <v>725</v>
      </c>
      <c r="G1599">
        <f t="shared" si="235"/>
        <v>0.11724137931034483</v>
      </c>
      <c r="H1599">
        <f t="shared" si="236"/>
        <v>0.19172413793103449</v>
      </c>
      <c r="I1599">
        <f>C1599*(G1599-H1599)</f>
        <v>-10.8</v>
      </c>
      <c r="J1599">
        <f>(C1599*H1599)*(1-H1599)</f>
        <v>22.470068965517243</v>
      </c>
      <c r="K1599">
        <f t="shared" si="237"/>
        <v>4.7402604322460222</v>
      </c>
      <c r="L1599">
        <f t="shared" si="238"/>
        <v>-2.278355831787656</v>
      </c>
      <c r="M1599">
        <f t="shared" si="242"/>
        <v>0.1223021582733813</v>
      </c>
      <c r="N1599">
        <f>(C1599-D1599)/(F1599-E1599)</f>
        <v>0.21843003412969283</v>
      </c>
      <c r="O1599">
        <f t="shared" si="239"/>
        <v>-0.57997106341708027</v>
      </c>
      <c r="P1599">
        <f t="shared" si="240"/>
        <v>-1.4388458564463209</v>
      </c>
      <c r="Q1599">
        <f t="shared" si="241"/>
        <v>0.80827586206896551</v>
      </c>
    </row>
    <row r="1600" spans="1:17" x14ac:dyDescent="0.3">
      <c r="A1600" t="s">
        <v>404</v>
      </c>
      <c r="B1600" s="1" t="s">
        <v>43</v>
      </c>
      <c r="C1600" s="1">
        <v>136</v>
      </c>
      <c r="D1600" s="2">
        <v>32</v>
      </c>
      <c r="E1600">
        <v>139</v>
      </c>
      <c r="F1600">
        <v>725</v>
      </c>
      <c r="G1600">
        <f t="shared" si="235"/>
        <v>0.23529411764705882</v>
      </c>
      <c r="H1600">
        <f t="shared" si="236"/>
        <v>0.19172413793103449</v>
      </c>
      <c r="I1600">
        <f>C1600*(G1600-H1600)</f>
        <v>5.9255172413793087</v>
      </c>
      <c r="J1600">
        <f>(C1600*H1600)*(1-H1600)</f>
        <v>21.075375029726516</v>
      </c>
      <c r="K1600">
        <f t="shared" si="237"/>
        <v>4.5907924184966715</v>
      </c>
      <c r="L1600">
        <f t="shared" si="238"/>
        <v>1.2907395284319376</v>
      </c>
      <c r="M1600">
        <f t="shared" si="242"/>
        <v>0.23021582733812951</v>
      </c>
      <c r="N1600">
        <f>(C1600-D1600)/(F1600-E1600)</f>
        <v>0.17747440273037543</v>
      </c>
      <c r="O1600">
        <f t="shared" si="239"/>
        <v>0.26019086010467468</v>
      </c>
      <c r="P1600">
        <f t="shared" si="240"/>
        <v>-1.4388458564463209</v>
      </c>
      <c r="Q1600">
        <f t="shared" si="241"/>
        <v>0.80827586206896551</v>
      </c>
    </row>
    <row r="1601" spans="1:17" x14ac:dyDescent="0.3">
      <c r="A1601" t="s">
        <v>404</v>
      </c>
      <c r="B1601" s="1" t="s">
        <v>48</v>
      </c>
      <c r="C1601" s="1">
        <v>90</v>
      </c>
      <c r="D1601" s="2">
        <v>20</v>
      </c>
      <c r="E1601">
        <v>139</v>
      </c>
      <c r="F1601">
        <v>725</v>
      </c>
      <c r="G1601">
        <f t="shared" si="235"/>
        <v>0.22222222222222221</v>
      </c>
      <c r="H1601">
        <f t="shared" si="236"/>
        <v>0.19172413793103449</v>
      </c>
      <c r="I1601">
        <f>C1601*(G1601-H1601)</f>
        <v>2.7448275862068949</v>
      </c>
      <c r="J1601">
        <f>(C1601*H1601)*(1-H1601)</f>
        <v>13.946939357907254</v>
      </c>
      <c r="K1601">
        <f t="shared" si="237"/>
        <v>3.7345601291058701</v>
      </c>
      <c r="L1601">
        <f t="shared" si="238"/>
        <v>0.73498015597999289</v>
      </c>
      <c r="M1601">
        <f t="shared" si="242"/>
        <v>0.14388489208633093</v>
      </c>
      <c r="N1601">
        <f>(C1601-D1601)/(F1601-E1601)</f>
        <v>0.11945392491467577</v>
      </c>
      <c r="O1601">
        <f t="shared" si="239"/>
        <v>0.18608288795095287</v>
      </c>
      <c r="P1601">
        <f t="shared" si="240"/>
        <v>-1.4388458564463209</v>
      </c>
      <c r="Q1601">
        <f t="shared" si="241"/>
        <v>0.80827586206896551</v>
      </c>
    </row>
    <row r="1602" spans="1:17" x14ac:dyDescent="0.3">
      <c r="A1602" t="s">
        <v>404</v>
      </c>
      <c r="B1602" s="1" t="s">
        <v>49</v>
      </c>
      <c r="C1602" s="1">
        <v>13</v>
      </c>
      <c r="D1602" s="2">
        <v>4</v>
      </c>
      <c r="E1602">
        <v>139</v>
      </c>
      <c r="F1602">
        <v>725</v>
      </c>
      <c r="G1602">
        <f t="shared" si="235"/>
        <v>0.30769230769230771</v>
      </c>
      <c r="H1602">
        <f t="shared" si="236"/>
        <v>0.19172413793103449</v>
      </c>
      <c r="I1602">
        <f>C1602*(G1602-H1602)</f>
        <v>1.5075862068965518</v>
      </c>
      <c r="J1602">
        <f>(C1602*H1602)*(1-H1602)</f>
        <v>2.0145579072532698</v>
      </c>
      <c r="K1602">
        <f t="shared" si="237"/>
        <v>1.4193512275871922</v>
      </c>
      <c r="L1602">
        <f t="shared" si="238"/>
        <v>1.0621657117663212</v>
      </c>
      <c r="M1602">
        <f t="shared" si="242"/>
        <v>2.8776978417266189E-2</v>
      </c>
      <c r="N1602">
        <f>(C1602-D1602)/(F1602-E1602)</f>
        <v>1.5358361774744027E-2</v>
      </c>
      <c r="O1602">
        <f t="shared" si="239"/>
        <v>0.62791564022999224</v>
      </c>
      <c r="P1602">
        <f t="shared" si="240"/>
        <v>-1.4388458564463209</v>
      </c>
      <c r="Q1602">
        <f t="shared" si="241"/>
        <v>0.80827586206896551</v>
      </c>
    </row>
    <row r="1603" spans="1:17" x14ac:dyDescent="0.3">
      <c r="A1603" t="s">
        <v>404</v>
      </c>
      <c r="B1603" s="1" t="s">
        <v>58</v>
      </c>
      <c r="C1603" s="1">
        <v>341</v>
      </c>
      <c r="D1603" s="2">
        <v>66</v>
      </c>
      <c r="E1603">
        <v>139</v>
      </c>
      <c r="F1603">
        <v>725</v>
      </c>
      <c r="G1603">
        <f t="shared" ref="G1603:G1666" si="243">D1603/C1603</f>
        <v>0.19354838709677419</v>
      </c>
      <c r="H1603">
        <f t="shared" ref="H1603:H1666" si="244">E1603/F1603</f>
        <v>0.19172413793103449</v>
      </c>
      <c r="I1603">
        <f>C1603*(G1603-H1603)</f>
        <v>0.62206896551723756</v>
      </c>
      <c r="J1603">
        <f>(C1603*H1603)*(1-H1603)</f>
        <v>52.843403567181923</v>
      </c>
      <c r="K1603">
        <f t="shared" ref="K1603:K1666" si="245">SQRT(J1603)</f>
        <v>7.2693468459815511</v>
      </c>
      <c r="L1603">
        <f t="shared" ref="L1603:L1666" si="246">I1603/K1603</f>
        <v>8.5574258416505927E-2</v>
      </c>
      <c r="M1603">
        <f t="shared" si="242"/>
        <v>0.47482014388489208</v>
      </c>
      <c r="N1603">
        <f>(C1603-D1603)/(F1603-E1603)</f>
        <v>0.46928327645051193</v>
      </c>
      <c r="O1603">
        <f t="shared" ref="O1603:O1666" si="247">LN(M1603/N1603)</f>
        <v>1.1729500806175108E-2</v>
      </c>
      <c r="P1603">
        <f t="shared" ref="P1603:P1666" si="248">LN(H1603/Q1603)</f>
        <v>-1.4388458564463209</v>
      </c>
      <c r="Q1603">
        <f t="shared" ref="Q1603:Q1666" si="249">(F1603-E1603)/F1603</f>
        <v>0.80827586206896551</v>
      </c>
    </row>
    <row r="1604" spans="1:17" x14ac:dyDescent="0.3">
      <c r="A1604" t="s">
        <v>405</v>
      </c>
      <c r="B1604" s="1" t="s">
        <v>42</v>
      </c>
      <c r="C1604" s="1">
        <v>50</v>
      </c>
      <c r="D1604" s="2">
        <v>5</v>
      </c>
      <c r="E1604">
        <v>139</v>
      </c>
      <c r="F1604">
        <v>725</v>
      </c>
      <c r="G1604">
        <f t="shared" si="243"/>
        <v>0.1</v>
      </c>
      <c r="H1604">
        <f t="shared" si="244"/>
        <v>0.19172413793103449</v>
      </c>
      <c r="I1604">
        <f>C1604*(G1604-H1604)</f>
        <v>-4.5862068965517242</v>
      </c>
      <c r="J1604">
        <f>(C1604*H1604)*(1-H1604)</f>
        <v>7.7482996432818076</v>
      </c>
      <c r="K1604">
        <f t="shared" si="245"/>
        <v>2.7835767715803721</v>
      </c>
      <c r="L1604">
        <f t="shared" si="246"/>
        <v>-1.6475949014145248</v>
      </c>
      <c r="M1604">
        <f t="shared" si="242"/>
        <v>3.5971223021582732E-2</v>
      </c>
      <c r="N1604">
        <f>(C1604-D1604)/(F1604-E1604)</f>
        <v>7.6791808873720141E-2</v>
      </c>
      <c r="O1604">
        <f t="shared" si="247"/>
        <v>-0.75837872088989866</v>
      </c>
      <c r="P1604">
        <f t="shared" si="248"/>
        <v>-1.4388458564463209</v>
      </c>
      <c r="Q1604">
        <f t="shared" si="249"/>
        <v>0.80827586206896551</v>
      </c>
    </row>
    <row r="1605" spans="1:17" x14ac:dyDescent="0.3">
      <c r="A1605" t="s">
        <v>405</v>
      </c>
      <c r="B1605" s="1" t="s">
        <v>43</v>
      </c>
      <c r="C1605" s="1">
        <v>157</v>
      </c>
      <c r="D1605" s="2">
        <v>30</v>
      </c>
      <c r="E1605">
        <v>139</v>
      </c>
      <c r="F1605">
        <v>725</v>
      </c>
      <c r="G1605">
        <f t="shared" si="243"/>
        <v>0.19108280254777071</v>
      </c>
      <c r="H1605">
        <f t="shared" si="244"/>
        <v>0.19172413793103449</v>
      </c>
      <c r="I1605">
        <f>C1605*(G1605-H1605)</f>
        <v>-0.10068965517241263</v>
      </c>
      <c r="J1605">
        <f>(C1605*H1605)*(1-H1605)</f>
        <v>24.329660879904875</v>
      </c>
      <c r="K1605">
        <f t="shared" si="245"/>
        <v>4.9325106061624311</v>
      </c>
      <c r="L1605">
        <f t="shared" si="246"/>
        <v>-2.0413469571989574E-2</v>
      </c>
      <c r="M1605">
        <f t="shared" si="242"/>
        <v>0.21582733812949639</v>
      </c>
      <c r="N1605">
        <f>(C1605-D1605)/(F1605-E1605)</f>
        <v>0.21672354948805461</v>
      </c>
      <c r="O1605">
        <f t="shared" si="247"/>
        <v>-4.1438483501150787E-3</v>
      </c>
      <c r="P1605">
        <f t="shared" si="248"/>
        <v>-1.4388458564463209</v>
      </c>
      <c r="Q1605">
        <f t="shared" si="249"/>
        <v>0.80827586206896551</v>
      </c>
    </row>
    <row r="1606" spans="1:17" x14ac:dyDescent="0.3">
      <c r="A1606" t="s">
        <v>405</v>
      </c>
      <c r="B1606" s="1" t="s">
        <v>48</v>
      </c>
      <c r="C1606" s="1">
        <v>131</v>
      </c>
      <c r="D1606" s="2">
        <v>30</v>
      </c>
      <c r="E1606">
        <v>139</v>
      </c>
      <c r="F1606">
        <v>725</v>
      </c>
      <c r="G1606">
        <f t="shared" si="243"/>
        <v>0.22900763358778625</v>
      </c>
      <c r="H1606">
        <f t="shared" si="244"/>
        <v>0.19172413793103449</v>
      </c>
      <c r="I1606">
        <f>C1606*(G1606-H1606)</f>
        <v>4.8841379310344815</v>
      </c>
      <c r="J1606">
        <f>(C1606*H1606)*(1-H1606)</f>
        <v>20.300545065398335</v>
      </c>
      <c r="K1606">
        <f t="shared" si="245"/>
        <v>4.5056126182127922</v>
      </c>
      <c r="L1606">
        <f t="shared" si="246"/>
        <v>1.0840119524016771</v>
      </c>
      <c r="M1606">
        <f t="shared" si="242"/>
        <v>0.21582733812949639</v>
      </c>
      <c r="N1606">
        <f>(C1606-D1606)/(F1606-E1606)</f>
        <v>0.17235494880546076</v>
      </c>
      <c r="O1606">
        <f t="shared" si="247"/>
        <v>0.22492272126721663</v>
      </c>
      <c r="P1606">
        <f t="shared" si="248"/>
        <v>-1.4388458564463209</v>
      </c>
      <c r="Q1606">
        <f t="shared" si="249"/>
        <v>0.80827586206896551</v>
      </c>
    </row>
    <row r="1607" spans="1:17" x14ac:dyDescent="0.3">
      <c r="A1607" t="s">
        <v>405</v>
      </c>
      <c r="B1607" s="1" t="s">
        <v>49</v>
      </c>
      <c r="C1607" s="1">
        <v>46</v>
      </c>
      <c r="D1607" s="2">
        <v>8</v>
      </c>
      <c r="E1607">
        <v>139</v>
      </c>
      <c r="F1607">
        <v>725</v>
      </c>
      <c r="G1607">
        <f t="shared" si="243"/>
        <v>0.17391304347826086</v>
      </c>
      <c r="H1607">
        <f t="shared" si="244"/>
        <v>0.19172413793103449</v>
      </c>
      <c r="I1607">
        <f>C1607*(G1607-H1607)</f>
        <v>-0.81931034482758669</v>
      </c>
      <c r="J1607">
        <f>(C1607*H1607)*(1-H1607)</f>
        <v>7.128435671819263</v>
      </c>
      <c r="K1607">
        <f t="shared" si="245"/>
        <v>2.6699130457412399</v>
      </c>
      <c r="L1607">
        <f t="shared" si="246"/>
        <v>-0.30686780085758336</v>
      </c>
      <c r="M1607">
        <f t="shared" si="242"/>
        <v>5.7553956834532377E-2</v>
      </c>
      <c r="N1607">
        <f>(C1607-D1607)/(F1607-E1607)</f>
        <v>6.4846416382252553E-2</v>
      </c>
      <c r="O1607">
        <f t="shared" si="247"/>
        <v>-0.1192987616002288</v>
      </c>
      <c r="P1607">
        <f t="shared" si="248"/>
        <v>-1.4388458564463209</v>
      </c>
      <c r="Q1607">
        <f t="shared" si="249"/>
        <v>0.80827586206896551</v>
      </c>
    </row>
    <row r="1608" spans="1:17" x14ac:dyDescent="0.3">
      <c r="A1608" t="s">
        <v>405</v>
      </c>
      <c r="B1608" s="1" t="s">
        <v>58</v>
      </c>
      <c r="C1608" s="1">
        <v>341</v>
      </c>
      <c r="D1608" s="2">
        <v>66</v>
      </c>
      <c r="E1608">
        <v>139</v>
      </c>
      <c r="F1608">
        <v>725</v>
      </c>
      <c r="G1608">
        <f t="shared" si="243"/>
        <v>0.19354838709677419</v>
      </c>
      <c r="H1608">
        <f t="shared" si="244"/>
        <v>0.19172413793103449</v>
      </c>
      <c r="I1608">
        <f>C1608*(G1608-H1608)</f>
        <v>0.62206896551723756</v>
      </c>
      <c r="J1608">
        <f>(C1608*H1608)*(1-H1608)</f>
        <v>52.843403567181923</v>
      </c>
      <c r="K1608">
        <f t="shared" si="245"/>
        <v>7.2693468459815511</v>
      </c>
      <c r="L1608">
        <f t="shared" si="246"/>
        <v>8.5574258416505927E-2</v>
      </c>
      <c r="M1608">
        <f t="shared" si="242"/>
        <v>0.47482014388489208</v>
      </c>
      <c r="N1608">
        <f>(C1608-D1608)/(F1608-E1608)</f>
        <v>0.46928327645051193</v>
      </c>
      <c r="O1608">
        <f t="shared" si="247"/>
        <v>1.1729500806175108E-2</v>
      </c>
      <c r="P1608">
        <f t="shared" si="248"/>
        <v>-1.4388458564463209</v>
      </c>
      <c r="Q1608">
        <f t="shared" si="249"/>
        <v>0.80827586206896551</v>
      </c>
    </row>
    <row r="1609" spans="1:17" x14ac:dyDescent="0.3">
      <c r="A1609" t="s">
        <v>406</v>
      </c>
      <c r="B1609" s="1" t="s">
        <v>42</v>
      </c>
      <c r="C1609" s="1">
        <v>7</v>
      </c>
      <c r="D1609" s="2">
        <v>1</v>
      </c>
      <c r="E1609">
        <v>139</v>
      </c>
      <c r="F1609">
        <v>725</v>
      </c>
      <c r="G1609">
        <f t="shared" si="243"/>
        <v>0.14285714285714285</v>
      </c>
      <c r="H1609">
        <f t="shared" si="244"/>
        <v>0.19172413793103449</v>
      </c>
      <c r="I1609">
        <f>C1609*(G1609-H1609)</f>
        <v>-0.34206896551724147</v>
      </c>
      <c r="J1609">
        <f>(C1609*H1609)*(1-H1609)</f>
        <v>1.0847619500594532</v>
      </c>
      <c r="K1609">
        <f t="shared" si="245"/>
        <v>1.0415190589036061</v>
      </c>
      <c r="L1609">
        <f t="shared" si="246"/>
        <v>-0.32843274695072133</v>
      </c>
      <c r="M1609">
        <f t="shared" si="242"/>
        <v>7.1942446043165471E-3</v>
      </c>
      <c r="N1609">
        <f>(C1609-D1609)/(F1609-E1609)</f>
        <v>1.0238907849829351E-2</v>
      </c>
      <c r="O1609">
        <f t="shared" si="247"/>
        <v>-0.35291361278173405</v>
      </c>
      <c r="P1609">
        <f t="shared" si="248"/>
        <v>-1.4388458564463209</v>
      </c>
      <c r="Q1609">
        <f t="shared" si="249"/>
        <v>0.80827586206896551</v>
      </c>
    </row>
    <row r="1610" spans="1:17" x14ac:dyDescent="0.3">
      <c r="A1610" t="s">
        <v>406</v>
      </c>
      <c r="B1610" s="1" t="s">
        <v>43</v>
      </c>
      <c r="C1610" s="1">
        <v>25</v>
      </c>
      <c r="D1610" s="2">
        <v>7</v>
      </c>
      <c r="E1610">
        <v>139</v>
      </c>
      <c r="F1610">
        <v>725</v>
      </c>
      <c r="G1610">
        <f t="shared" si="243"/>
        <v>0.28000000000000003</v>
      </c>
      <c r="H1610">
        <f t="shared" si="244"/>
        <v>0.19172413793103449</v>
      </c>
      <c r="I1610">
        <f>C1610*(G1610-H1610)</f>
        <v>2.2068965517241383</v>
      </c>
      <c r="J1610">
        <f>(C1610*H1610)*(1-H1610)</f>
        <v>3.8741498216409038</v>
      </c>
      <c r="K1610">
        <f t="shared" si="245"/>
        <v>1.9682860111378386</v>
      </c>
      <c r="L1610">
        <f t="shared" si="246"/>
        <v>1.1212275752792462</v>
      </c>
      <c r="M1610">
        <f t="shared" si="242"/>
        <v>5.0359712230215826E-2</v>
      </c>
      <c r="N1610">
        <f>(C1610-D1610)/(F1610-E1610)</f>
        <v>3.0716723549488054E-2</v>
      </c>
      <c r="O1610">
        <f t="shared" si="247"/>
        <v>0.49438424760546945</v>
      </c>
      <c r="P1610">
        <f t="shared" si="248"/>
        <v>-1.4388458564463209</v>
      </c>
      <c r="Q1610">
        <f t="shared" si="249"/>
        <v>0.80827586206896551</v>
      </c>
    </row>
    <row r="1611" spans="1:17" x14ac:dyDescent="0.3">
      <c r="A1611" t="s">
        <v>406</v>
      </c>
      <c r="B1611" s="1" t="s">
        <v>48</v>
      </c>
      <c r="C1611" s="1">
        <v>43</v>
      </c>
      <c r="D1611" s="2">
        <v>7</v>
      </c>
      <c r="E1611">
        <v>139</v>
      </c>
      <c r="F1611">
        <v>725</v>
      </c>
      <c r="G1611">
        <f t="shared" si="243"/>
        <v>0.16279069767441862</v>
      </c>
      <c r="H1611">
        <f t="shared" si="244"/>
        <v>0.19172413793103449</v>
      </c>
      <c r="I1611">
        <f>C1611*(G1611-H1611)</f>
        <v>-1.2441379310344824</v>
      </c>
      <c r="J1611">
        <f>(C1611*H1611)*(1-H1611)</f>
        <v>6.6635376932223549</v>
      </c>
      <c r="K1611">
        <f t="shared" si="245"/>
        <v>2.5813829032559958</v>
      </c>
      <c r="L1611">
        <f t="shared" si="246"/>
        <v>-0.48196566633536009</v>
      </c>
      <c r="M1611">
        <f t="shared" si="242"/>
        <v>5.0359712230215826E-2</v>
      </c>
      <c r="N1611">
        <f>(C1611-D1611)/(F1611-E1611)</f>
        <v>6.1433447098976107E-2</v>
      </c>
      <c r="O1611">
        <f t="shared" si="247"/>
        <v>-0.19876293295447586</v>
      </c>
      <c r="P1611">
        <f t="shared" si="248"/>
        <v>-1.4388458564463209</v>
      </c>
      <c r="Q1611">
        <f t="shared" si="249"/>
        <v>0.80827586206896551</v>
      </c>
    </row>
    <row r="1612" spans="1:17" x14ac:dyDescent="0.3">
      <c r="A1612" t="s">
        <v>406</v>
      </c>
      <c r="B1612" s="1" t="s">
        <v>49</v>
      </c>
      <c r="C1612" s="1">
        <v>25</v>
      </c>
      <c r="D1612" s="2">
        <v>5</v>
      </c>
      <c r="E1612">
        <v>139</v>
      </c>
      <c r="F1612">
        <v>725</v>
      </c>
      <c r="G1612">
        <f t="shared" si="243"/>
        <v>0.2</v>
      </c>
      <c r="H1612">
        <f t="shared" si="244"/>
        <v>0.19172413793103449</v>
      </c>
      <c r="I1612">
        <f>C1612*(G1612-H1612)</f>
        <v>0.20689655172413807</v>
      </c>
      <c r="J1612">
        <f>(C1612*H1612)*(1-H1612)</f>
        <v>3.8741498216409038</v>
      </c>
      <c r="K1612">
        <f t="shared" si="245"/>
        <v>1.9682860111378386</v>
      </c>
      <c r="L1612">
        <f t="shared" si="246"/>
        <v>0.10511508518242939</v>
      </c>
      <c r="M1612">
        <f t="shared" si="242"/>
        <v>3.5971223021582732E-2</v>
      </c>
      <c r="N1612">
        <f>(C1612-D1612)/(F1612-E1612)</f>
        <v>3.4129692832764506E-2</v>
      </c>
      <c r="O1612">
        <f t="shared" si="247"/>
        <v>5.255149532643013E-2</v>
      </c>
      <c r="P1612">
        <f t="shared" si="248"/>
        <v>-1.4388458564463209</v>
      </c>
      <c r="Q1612">
        <f t="shared" si="249"/>
        <v>0.80827586206896551</v>
      </c>
    </row>
    <row r="1613" spans="1:17" x14ac:dyDescent="0.3">
      <c r="A1613" t="s">
        <v>406</v>
      </c>
      <c r="B1613" s="1" t="s">
        <v>50</v>
      </c>
      <c r="C1613" s="1">
        <v>20</v>
      </c>
      <c r="D1613" s="2">
        <v>5</v>
      </c>
      <c r="E1613">
        <v>139</v>
      </c>
      <c r="F1613">
        <v>725</v>
      </c>
      <c r="G1613">
        <f t="shared" si="243"/>
        <v>0.25</v>
      </c>
      <c r="H1613">
        <f t="shared" si="244"/>
        <v>0.19172413793103449</v>
      </c>
      <c r="I1613">
        <f>C1613*(G1613-H1613)</f>
        <v>1.1655172413793102</v>
      </c>
      <c r="J1613">
        <f>(C1613*H1613)*(1-H1613)</f>
        <v>3.099319857312723</v>
      </c>
      <c r="K1613">
        <f t="shared" si="245"/>
        <v>1.7604885280264462</v>
      </c>
      <c r="L1613">
        <f t="shared" si="246"/>
        <v>0.66204194053220311</v>
      </c>
      <c r="M1613">
        <f t="shared" si="242"/>
        <v>3.5971223021582732E-2</v>
      </c>
      <c r="N1613">
        <f>(C1613-D1613)/(F1613-E1613)</f>
        <v>2.5597269624573378E-2</v>
      </c>
      <c r="O1613">
        <f t="shared" si="247"/>
        <v>0.34023356777821112</v>
      </c>
      <c r="P1613">
        <f t="shared" si="248"/>
        <v>-1.4388458564463209</v>
      </c>
      <c r="Q1613">
        <f t="shared" si="249"/>
        <v>0.80827586206896551</v>
      </c>
    </row>
    <row r="1614" spans="1:17" x14ac:dyDescent="0.3">
      <c r="A1614" t="s">
        <v>406</v>
      </c>
      <c r="B1614" s="1" t="s">
        <v>51</v>
      </c>
      <c r="C1614" s="1">
        <v>15</v>
      </c>
      <c r="D1614" s="2">
        <v>3</v>
      </c>
      <c r="E1614">
        <v>139</v>
      </c>
      <c r="F1614">
        <v>725</v>
      </c>
      <c r="G1614">
        <f t="shared" si="243"/>
        <v>0.2</v>
      </c>
      <c r="H1614">
        <f t="shared" si="244"/>
        <v>0.19172413793103449</v>
      </c>
      <c r="I1614">
        <f>C1614*(G1614-H1614)</f>
        <v>0.12413793103448284</v>
      </c>
      <c r="J1614">
        <f>(C1614*H1614)*(1-H1614)</f>
        <v>2.3244898929845426</v>
      </c>
      <c r="K1614">
        <f t="shared" si="245"/>
        <v>1.5246277883419752</v>
      </c>
      <c r="L1614">
        <f t="shared" si="246"/>
        <v>8.1421794869344602E-2</v>
      </c>
      <c r="M1614">
        <f t="shared" si="242"/>
        <v>2.1582733812949641E-2</v>
      </c>
      <c r="N1614">
        <f>(C1614-D1614)/(F1614-E1614)</f>
        <v>2.0477815699658702E-2</v>
      </c>
      <c r="O1614">
        <f t="shared" si="247"/>
        <v>5.2551495326430345E-2</v>
      </c>
      <c r="P1614">
        <f t="shared" si="248"/>
        <v>-1.4388458564463209</v>
      </c>
      <c r="Q1614">
        <f t="shared" si="249"/>
        <v>0.80827586206896551</v>
      </c>
    </row>
    <row r="1615" spans="1:17" x14ac:dyDescent="0.3">
      <c r="A1615" t="s">
        <v>406</v>
      </c>
      <c r="B1615" s="1" t="s">
        <v>52</v>
      </c>
      <c r="C1615" s="1">
        <v>4</v>
      </c>
      <c r="D1615" s="2">
        <v>1</v>
      </c>
      <c r="E1615">
        <v>139</v>
      </c>
      <c r="F1615">
        <v>725</v>
      </c>
      <c r="G1615">
        <f t="shared" si="243"/>
        <v>0.25</v>
      </c>
      <c r="H1615">
        <f t="shared" si="244"/>
        <v>0.19172413793103449</v>
      </c>
      <c r="I1615">
        <f>C1615*(G1615-H1615)</f>
        <v>0.23310344827586205</v>
      </c>
      <c r="J1615">
        <f>(C1615*H1615)*(1-H1615)</f>
        <v>0.61986397146254457</v>
      </c>
      <c r="K1615">
        <f t="shared" si="245"/>
        <v>0.78731440445513545</v>
      </c>
      <c r="L1615">
        <f t="shared" si="246"/>
        <v>0.2960741565971759</v>
      </c>
      <c r="M1615">
        <f t="shared" si="242"/>
        <v>7.1942446043165471E-3</v>
      </c>
      <c r="N1615">
        <f>(C1615-D1615)/(F1615-E1615)</f>
        <v>5.1194539249146756E-3</v>
      </c>
      <c r="O1615">
        <f t="shared" si="247"/>
        <v>0.34023356777821129</v>
      </c>
      <c r="P1615">
        <f t="shared" si="248"/>
        <v>-1.4388458564463209</v>
      </c>
      <c r="Q1615">
        <f t="shared" si="249"/>
        <v>0.80827586206896551</v>
      </c>
    </row>
    <row r="1616" spans="1:17" x14ac:dyDescent="0.3">
      <c r="A1616" t="s">
        <v>406</v>
      </c>
      <c r="B1616" s="1" t="s">
        <v>53</v>
      </c>
      <c r="C1616" s="1">
        <v>3</v>
      </c>
      <c r="D1616" s="2">
        <v>1</v>
      </c>
      <c r="E1616">
        <v>139</v>
      </c>
      <c r="F1616">
        <v>725</v>
      </c>
      <c r="G1616">
        <f t="shared" si="243"/>
        <v>0.33333333333333331</v>
      </c>
      <c r="H1616">
        <f t="shared" si="244"/>
        <v>0.19172413793103449</v>
      </c>
      <c r="I1616">
        <f>C1616*(G1616-H1616)</f>
        <v>0.42482758620689648</v>
      </c>
      <c r="J1616">
        <f>(C1616*H1616)*(1-H1616)</f>
        <v>0.46489797859690846</v>
      </c>
      <c r="K1616">
        <f t="shared" si="245"/>
        <v>0.68183427502356353</v>
      </c>
      <c r="L1616">
        <f t="shared" si="246"/>
        <v>0.62306575331991754</v>
      </c>
      <c r="M1616">
        <f t="shared" si="242"/>
        <v>7.1942446043165471E-3</v>
      </c>
      <c r="N1616">
        <f>(C1616-D1616)/(F1616-E1616)</f>
        <v>3.4129692832764505E-3</v>
      </c>
      <c r="O1616">
        <f t="shared" si="247"/>
        <v>0.74569867588637562</v>
      </c>
      <c r="P1616">
        <f t="shared" si="248"/>
        <v>-1.4388458564463209</v>
      </c>
      <c r="Q1616">
        <f t="shared" si="249"/>
        <v>0.80827586206896551</v>
      </c>
    </row>
    <row r="1617" spans="1:17" x14ac:dyDescent="0.3">
      <c r="A1617" t="s">
        <v>406</v>
      </c>
      <c r="B1617" s="1" t="s">
        <v>55</v>
      </c>
      <c r="C1617" s="1">
        <v>2</v>
      </c>
      <c r="D1617">
        <v>0</v>
      </c>
      <c r="E1617">
        <v>139</v>
      </c>
      <c r="F1617">
        <v>725</v>
      </c>
      <c r="G1617">
        <f t="shared" si="243"/>
        <v>0</v>
      </c>
      <c r="H1617">
        <f t="shared" si="244"/>
        <v>0.19172413793103449</v>
      </c>
      <c r="I1617">
        <f>C1617*(G1617-H1617)</f>
        <v>-0.38344827586206898</v>
      </c>
      <c r="J1617">
        <f>(C1617*H1617)*(1-H1617)</f>
        <v>0.30993198573127229</v>
      </c>
      <c r="K1617">
        <f t="shared" si="245"/>
        <v>0.55671535431607444</v>
      </c>
      <c r="L1617">
        <f t="shared" si="246"/>
        <v>-0.6887689963808088</v>
      </c>
      <c r="M1617">
        <f>D1618/E1617</f>
        <v>0.78417266187050361</v>
      </c>
      <c r="N1617">
        <f>(C1617-D1618)/(F1617-E1617)</f>
        <v>-0.1825938566552901</v>
      </c>
      <c r="O1617" t="e">
        <f t="shared" si="247"/>
        <v>#NUM!</v>
      </c>
      <c r="P1617">
        <f t="shared" si="248"/>
        <v>-1.4388458564463209</v>
      </c>
      <c r="Q1617">
        <f t="shared" si="249"/>
        <v>0.80827586206896551</v>
      </c>
    </row>
    <row r="1618" spans="1:17" x14ac:dyDescent="0.3">
      <c r="A1618" t="s">
        <v>406</v>
      </c>
      <c r="B1618" s="1" t="s">
        <v>58</v>
      </c>
      <c r="C1618" s="1">
        <v>581</v>
      </c>
      <c r="D1618" s="2">
        <v>109</v>
      </c>
      <c r="E1618">
        <v>139</v>
      </c>
      <c r="F1618">
        <v>725</v>
      </c>
      <c r="G1618">
        <f t="shared" si="243"/>
        <v>0.18760757314974183</v>
      </c>
      <c r="H1618">
        <f t="shared" si="244"/>
        <v>0.19172413793103449</v>
      </c>
      <c r="I1618">
        <f>C1618*(G1618-H1618)</f>
        <v>-2.3917241379310346</v>
      </c>
      <c r="J1618">
        <f>(C1618*H1618)*(1-H1618)</f>
        <v>90.035241854934597</v>
      </c>
      <c r="K1618">
        <f t="shared" si="245"/>
        <v>9.4886902075541801</v>
      </c>
      <c r="L1618">
        <f t="shared" si="246"/>
        <v>-0.25206051474068825</v>
      </c>
      <c r="M1618">
        <f>D1619/E1618</f>
        <v>1.4388489208633094E-2</v>
      </c>
      <c r="N1618">
        <f>(C1618-D1619)/(F1618-E1618)</f>
        <v>0.98805460750853247</v>
      </c>
      <c r="O1618">
        <f t="shared" si="247"/>
        <v>-4.2293094405667295</v>
      </c>
      <c r="P1618">
        <f t="shared" si="248"/>
        <v>-1.4388458564463209</v>
      </c>
      <c r="Q1618">
        <f t="shared" si="249"/>
        <v>0.80827586206896551</v>
      </c>
    </row>
    <row r="1619" spans="1:17" x14ac:dyDescent="0.3">
      <c r="A1619" t="s">
        <v>407</v>
      </c>
      <c r="B1619" s="1" t="s">
        <v>42</v>
      </c>
      <c r="C1619" s="1">
        <v>2</v>
      </c>
      <c r="D1619" s="2">
        <v>2</v>
      </c>
      <c r="E1619">
        <v>139</v>
      </c>
      <c r="F1619">
        <v>725</v>
      </c>
      <c r="G1619">
        <f t="shared" si="243"/>
        <v>1</v>
      </c>
      <c r="H1619">
        <f t="shared" si="244"/>
        <v>0.19172413793103449</v>
      </c>
      <c r="I1619">
        <f>C1619*(G1619-H1619)</f>
        <v>1.616551724137931</v>
      </c>
      <c r="J1619">
        <f>(C1619*H1619)*(1-H1619)</f>
        <v>0.30993198573127229</v>
      </c>
      <c r="K1619">
        <f t="shared" si="245"/>
        <v>0.55671535431607444</v>
      </c>
      <c r="L1619">
        <f t="shared" si="246"/>
        <v>2.9037311645982298</v>
      </c>
      <c r="M1619">
        <f>D1620/E1619</f>
        <v>7.1942446043165471E-3</v>
      </c>
      <c r="N1619">
        <f>(C1619-D1620)/(F1619-E1619)</f>
        <v>1.7064846416382253E-3</v>
      </c>
      <c r="O1619">
        <f t="shared" si="247"/>
        <v>1.4388458564463209</v>
      </c>
      <c r="P1619">
        <f t="shared" si="248"/>
        <v>-1.4388458564463209</v>
      </c>
      <c r="Q1619">
        <f t="shared" si="249"/>
        <v>0.80827586206896551</v>
      </c>
    </row>
    <row r="1620" spans="1:17" x14ac:dyDescent="0.3">
      <c r="A1620" t="s">
        <v>407</v>
      </c>
      <c r="B1620" s="1" t="s">
        <v>43</v>
      </c>
      <c r="C1620" s="1">
        <v>2</v>
      </c>
      <c r="D1620" s="2">
        <v>1</v>
      </c>
      <c r="E1620">
        <v>139</v>
      </c>
      <c r="F1620">
        <v>725</v>
      </c>
      <c r="G1620">
        <f t="shared" si="243"/>
        <v>0.5</v>
      </c>
      <c r="H1620">
        <f t="shared" si="244"/>
        <v>0.19172413793103449</v>
      </c>
      <c r="I1620">
        <f>C1620*(G1620-H1620)</f>
        <v>0.61655172413793102</v>
      </c>
      <c r="J1620">
        <f>(C1620*H1620)*(1-H1620)</f>
        <v>0.30993198573127229</v>
      </c>
      <c r="K1620">
        <f t="shared" si="245"/>
        <v>0.55671535431607444</v>
      </c>
      <c r="L1620">
        <f t="shared" si="246"/>
        <v>1.1074810841087106</v>
      </c>
      <c r="M1620">
        <f>D1621/E1620</f>
        <v>1.4388489208633094E-2</v>
      </c>
      <c r="N1620">
        <f>(C1620-D1621)/(F1620-E1620)</f>
        <v>0</v>
      </c>
      <c r="O1620" t="e">
        <f t="shared" si="247"/>
        <v>#DIV/0!</v>
      </c>
      <c r="P1620">
        <f t="shared" si="248"/>
        <v>-1.4388458564463209</v>
      </c>
      <c r="Q1620">
        <f t="shared" si="249"/>
        <v>0.80827586206896551</v>
      </c>
    </row>
    <row r="1621" spans="1:17" x14ac:dyDescent="0.3">
      <c r="A1621" t="s">
        <v>407</v>
      </c>
      <c r="B1621" s="1" t="s">
        <v>48</v>
      </c>
      <c r="C1621" s="1">
        <v>14</v>
      </c>
      <c r="D1621" s="2">
        <v>2</v>
      </c>
      <c r="E1621">
        <v>139</v>
      </c>
      <c r="F1621">
        <v>725</v>
      </c>
      <c r="G1621">
        <f t="shared" si="243"/>
        <v>0.14285714285714285</v>
      </c>
      <c r="H1621">
        <f t="shared" si="244"/>
        <v>0.19172413793103449</v>
      </c>
      <c r="I1621">
        <f>C1621*(G1621-H1621)</f>
        <v>-0.68413793103448295</v>
      </c>
      <c r="J1621">
        <f>(C1621*H1621)*(1-H1621)</f>
        <v>2.1695239001189064</v>
      </c>
      <c r="K1621">
        <f t="shared" si="245"/>
        <v>1.4729303785715422</v>
      </c>
      <c r="L1621">
        <f t="shared" si="246"/>
        <v>-0.46447404506516088</v>
      </c>
      <c r="M1621">
        <f>D1622/E1621</f>
        <v>5.0359712230215826E-2</v>
      </c>
      <c r="N1621">
        <f>(C1621-D1622)/(F1621-E1621)</f>
        <v>1.1945392491467578E-2</v>
      </c>
      <c r="O1621">
        <f t="shared" si="247"/>
        <v>1.4388458564463207</v>
      </c>
      <c r="P1621">
        <f t="shared" si="248"/>
        <v>-1.4388458564463209</v>
      </c>
      <c r="Q1621">
        <f t="shared" si="249"/>
        <v>0.80827586206896551</v>
      </c>
    </row>
    <row r="1622" spans="1:17" x14ac:dyDescent="0.3">
      <c r="A1622" t="s">
        <v>407</v>
      </c>
      <c r="B1622" s="1" t="s">
        <v>49</v>
      </c>
      <c r="C1622" s="1">
        <v>30</v>
      </c>
      <c r="D1622" s="2">
        <v>7</v>
      </c>
      <c r="E1622">
        <v>139</v>
      </c>
      <c r="F1622">
        <v>725</v>
      </c>
      <c r="G1622">
        <f t="shared" si="243"/>
        <v>0.23333333333333334</v>
      </c>
      <c r="H1622">
        <f t="shared" si="244"/>
        <v>0.19172413793103449</v>
      </c>
      <c r="I1622">
        <f>C1622*(G1622-H1622)</f>
        <v>1.2482758620689656</v>
      </c>
      <c r="J1622">
        <f>(C1622*H1622)*(1-H1622)</f>
        <v>4.6489797859690851</v>
      </c>
      <c r="K1622">
        <f t="shared" si="245"/>
        <v>2.1561492958441177</v>
      </c>
      <c r="L1622">
        <f t="shared" si="246"/>
        <v>0.57893758306762988</v>
      </c>
      <c r="M1622">
        <f>D1623/E1622</f>
        <v>5.7553956834532377E-2</v>
      </c>
      <c r="N1622">
        <f>(C1622-D1623)/(F1622-E1622)</f>
        <v>3.7542662116040959E-2</v>
      </c>
      <c r="O1622">
        <f t="shared" si="247"/>
        <v>0.42724494476784086</v>
      </c>
      <c r="P1622">
        <f t="shared" si="248"/>
        <v>-1.4388458564463209</v>
      </c>
      <c r="Q1622">
        <f t="shared" si="249"/>
        <v>0.80827586206896551</v>
      </c>
    </row>
    <row r="1623" spans="1:17" x14ac:dyDescent="0.3">
      <c r="A1623" t="s">
        <v>407</v>
      </c>
      <c r="B1623" s="1" t="s">
        <v>50</v>
      </c>
      <c r="C1623" s="1">
        <v>35</v>
      </c>
      <c r="D1623" s="2">
        <v>8</v>
      </c>
      <c r="E1623">
        <v>139</v>
      </c>
      <c r="F1623">
        <v>725</v>
      </c>
      <c r="G1623">
        <f t="shared" si="243"/>
        <v>0.22857142857142856</v>
      </c>
      <c r="H1623">
        <f t="shared" si="244"/>
        <v>0.19172413793103449</v>
      </c>
      <c r="I1623">
        <f>C1623*(G1623-H1623)</f>
        <v>1.2896551724137926</v>
      </c>
      <c r="J1623">
        <f>(C1623*H1623)*(1-H1623)</f>
        <v>5.4238097502972646</v>
      </c>
      <c r="K1623">
        <f t="shared" si="245"/>
        <v>2.3289074155700704</v>
      </c>
      <c r="L1623">
        <f t="shared" si="246"/>
        <v>0.55375974321336885</v>
      </c>
      <c r="M1623">
        <f>D1624/E1623</f>
        <v>2.8776978417266189E-2</v>
      </c>
      <c r="N1623">
        <f>(C1623-D1624)/(F1623-E1623)</f>
        <v>5.2901023890784986E-2</v>
      </c>
      <c r="O1623">
        <f t="shared" si="247"/>
        <v>-0.6088469869189348</v>
      </c>
      <c r="P1623">
        <f t="shared" si="248"/>
        <v>-1.4388458564463209</v>
      </c>
      <c r="Q1623">
        <f t="shared" si="249"/>
        <v>0.80827586206896551</v>
      </c>
    </row>
    <row r="1624" spans="1:17" x14ac:dyDescent="0.3">
      <c r="A1624" t="s">
        <v>407</v>
      </c>
      <c r="B1624" s="1" t="s">
        <v>51</v>
      </c>
      <c r="C1624" s="1">
        <v>26</v>
      </c>
      <c r="D1624" s="2">
        <v>4</v>
      </c>
      <c r="E1624">
        <v>139</v>
      </c>
      <c r="F1624">
        <v>725</v>
      </c>
      <c r="G1624">
        <f t="shared" si="243"/>
        <v>0.15384615384615385</v>
      </c>
      <c r="H1624">
        <f t="shared" si="244"/>
        <v>0.19172413793103449</v>
      </c>
      <c r="I1624">
        <f>C1624*(G1624-H1624)</f>
        <v>-0.98482758620689648</v>
      </c>
      <c r="J1624">
        <f>(C1624*H1624)*(1-H1624)</f>
        <v>4.0291158145065396</v>
      </c>
      <c r="K1624">
        <f t="shared" si="245"/>
        <v>2.0072657558247089</v>
      </c>
      <c r="L1624">
        <f t="shared" si="246"/>
        <v>-0.49063138916663701</v>
      </c>
      <c r="M1624">
        <f>D1625/E1624</f>
        <v>3.5971223021582732E-2</v>
      </c>
      <c r="N1624">
        <f>(C1624-D1625)/(F1624-E1624)</f>
        <v>3.5836177474402729E-2</v>
      </c>
      <c r="O1624">
        <f t="shared" si="247"/>
        <v>3.7613311569981499E-3</v>
      </c>
      <c r="P1624">
        <f t="shared" si="248"/>
        <v>-1.4388458564463209</v>
      </c>
      <c r="Q1624">
        <f t="shared" si="249"/>
        <v>0.80827586206896551</v>
      </c>
    </row>
    <row r="1625" spans="1:17" x14ac:dyDescent="0.3">
      <c r="A1625" t="s">
        <v>407</v>
      </c>
      <c r="B1625" s="1" t="s">
        <v>52</v>
      </c>
      <c r="C1625" s="1">
        <v>20</v>
      </c>
      <c r="D1625" s="2">
        <v>5</v>
      </c>
      <c r="E1625">
        <v>139</v>
      </c>
      <c r="F1625">
        <v>725</v>
      </c>
      <c r="G1625">
        <f t="shared" si="243"/>
        <v>0.25</v>
      </c>
      <c r="H1625">
        <f t="shared" si="244"/>
        <v>0.19172413793103449</v>
      </c>
      <c r="I1625">
        <f>C1625*(G1625-H1625)</f>
        <v>1.1655172413793102</v>
      </c>
      <c r="J1625">
        <f>(C1625*H1625)*(1-H1625)</f>
        <v>3.099319857312723</v>
      </c>
      <c r="K1625">
        <f t="shared" si="245"/>
        <v>1.7604885280264462</v>
      </c>
      <c r="L1625">
        <f t="shared" si="246"/>
        <v>0.66204194053220311</v>
      </c>
      <c r="M1625">
        <f>D1628/E1625</f>
        <v>7.1942446043165471E-3</v>
      </c>
      <c r="N1625">
        <f>(C1625-D1628)/(F1625-E1625)</f>
        <v>3.2423208191126277E-2</v>
      </c>
      <c r="O1625">
        <f t="shared" si="247"/>
        <v>-1.5055931227201194</v>
      </c>
      <c r="P1625">
        <f t="shared" si="248"/>
        <v>-1.4388458564463209</v>
      </c>
      <c r="Q1625">
        <f t="shared" si="249"/>
        <v>0.80827586206896551</v>
      </c>
    </row>
    <row r="1626" spans="1:17" x14ac:dyDescent="0.3">
      <c r="A1626" t="s">
        <v>407</v>
      </c>
      <c r="B1626" s="1" t="s">
        <v>53</v>
      </c>
      <c r="C1626" s="1">
        <v>8</v>
      </c>
      <c r="D1626">
        <v>0</v>
      </c>
      <c r="E1626">
        <v>139</v>
      </c>
      <c r="F1626">
        <v>725</v>
      </c>
      <c r="G1626">
        <f t="shared" si="243"/>
        <v>0</v>
      </c>
      <c r="H1626">
        <f t="shared" si="244"/>
        <v>0.19172413793103449</v>
      </c>
      <c r="I1626">
        <f>C1626*(G1626-H1626)</f>
        <v>-1.5337931034482759</v>
      </c>
      <c r="J1626">
        <f>(C1626*H1626)*(1-H1626)</f>
        <v>1.2397279429250891</v>
      </c>
      <c r="K1626">
        <f t="shared" si="245"/>
        <v>1.1134307086321489</v>
      </c>
      <c r="L1626">
        <f t="shared" si="246"/>
        <v>-1.3775379927616176</v>
      </c>
      <c r="M1626">
        <f>D1629/E1626</f>
        <v>0.78417266187050361</v>
      </c>
      <c r="N1626">
        <f>(C1626-D1629)/(F1626-E1626)</f>
        <v>-0.17235494880546076</v>
      </c>
      <c r="O1626" t="e">
        <f t="shared" si="247"/>
        <v>#NUM!</v>
      </c>
      <c r="P1626">
        <f t="shared" si="248"/>
        <v>-1.4388458564463209</v>
      </c>
      <c r="Q1626">
        <f t="shared" si="249"/>
        <v>0.80827586206896551</v>
      </c>
    </row>
    <row r="1627" spans="1:17" x14ac:dyDescent="0.3">
      <c r="A1627" t="s">
        <v>407</v>
      </c>
      <c r="B1627" s="1" t="s">
        <v>54</v>
      </c>
      <c r="C1627" s="1">
        <v>3</v>
      </c>
      <c r="D1627">
        <v>0</v>
      </c>
      <c r="E1627">
        <v>139</v>
      </c>
      <c r="F1627">
        <v>725</v>
      </c>
      <c r="G1627">
        <f t="shared" si="243"/>
        <v>0</v>
      </c>
      <c r="H1627">
        <f t="shared" si="244"/>
        <v>0.19172413793103449</v>
      </c>
      <c r="I1627">
        <f>C1627*(G1627-H1627)</f>
        <v>-0.57517241379310347</v>
      </c>
      <c r="J1627">
        <f>(C1627*H1627)*(1-H1627)</f>
        <v>0.46489797859690846</v>
      </c>
      <c r="K1627">
        <f t="shared" si="245"/>
        <v>0.68183427502356353</v>
      </c>
      <c r="L1627">
        <f t="shared" si="246"/>
        <v>-0.84356629589092758</v>
      </c>
      <c r="M1627">
        <f>D1630/E1627</f>
        <v>0.10071942446043165</v>
      </c>
      <c r="N1627">
        <f>(C1627-D1630)/(F1627-E1627)</f>
        <v>-1.877133105802048E-2</v>
      </c>
      <c r="O1627" t="e">
        <f t="shared" si="247"/>
        <v>#NUM!</v>
      </c>
      <c r="P1627">
        <f t="shared" si="248"/>
        <v>-1.4388458564463209</v>
      </c>
      <c r="Q1627">
        <f t="shared" si="249"/>
        <v>0.80827586206896551</v>
      </c>
    </row>
    <row r="1628" spans="1:17" x14ac:dyDescent="0.3">
      <c r="A1628" t="s">
        <v>407</v>
      </c>
      <c r="B1628" s="1" t="s">
        <v>55</v>
      </c>
      <c r="C1628" s="1">
        <v>4</v>
      </c>
      <c r="D1628" s="2">
        <v>1</v>
      </c>
      <c r="E1628">
        <v>139</v>
      </c>
      <c r="F1628">
        <v>725</v>
      </c>
      <c r="G1628">
        <f t="shared" si="243"/>
        <v>0.25</v>
      </c>
      <c r="H1628">
        <f t="shared" si="244"/>
        <v>0.19172413793103449</v>
      </c>
      <c r="I1628">
        <f>C1628*(G1628-H1628)</f>
        <v>0.23310344827586205</v>
      </c>
      <c r="J1628">
        <f>(C1628*H1628)*(1-H1628)</f>
        <v>0.61986397146254457</v>
      </c>
      <c r="K1628">
        <f t="shared" si="245"/>
        <v>0.78731440445513545</v>
      </c>
      <c r="L1628">
        <f t="shared" si="246"/>
        <v>0.2960741565971759</v>
      </c>
      <c r="M1628">
        <f>D1631/E1628</f>
        <v>6.4748201438848921E-2</v>
      </c>
      <c r="N1628">
        <f>(C1628-D1631)/(F1628-E1628)</f>
        <v>-8.5324232081911266E-3</v>
      </c>
      <c r="O1628" t="e">
        <f t="shared" si="247"/>
        <v>#NUM!</v>
      </c>
      <c r="P1628">
        <f t="shared" si="248"/>
        <v>-1.4388458564463209</v>
      </c>
      <c r="Q1628">
        <f t="shared" si="249"/>
        <v>0.80827586206896551</v>
      </c>
    </row>
    <row r="1629" spans="1:17" x14ac:dyDescent="0.3">
      <c r="A1629" t="s">
        <v>407</v>
      </c>
      <c r="B1629" s="1" t="s">
        <v>58</v>
      </c>
      <c r="C1629" s="1">
        <v>581</v>
      </c>
      <c r="D1629" s="2">
        <v>109</v>
      </c>
      <c r="E1629">
        <v>139</v>
      </c>
      <c r="F1629">
        <v>725</v>
      </c>
      <c r="G1629">
        <f t="shared" si="243"/>
        <v>0.18760757314974183</v>
      </c>
      <c r="H1629">
        <f t="shared" si="244"/>
        <v>0.19172413793103449</v>
      </c>
      <c r="I1629">
        <f>C1629*(G1629-H1629)</f>
        <v>-2.3917241379310346</v>
      </c>
      <c r="J1629">
        <f>(C1629*H1629)*(1-H1629)</f>
        <v>90.035241854934597</v>
      </c>
      <c r="K1629">
        <f t="shared" si="245"/>
        <v>9.4886902075541801</v>
      </c>
      <c r="L1629">
        <f t="shared" si="246"/>
        <v>-0.25206051474068825</v>
      </c>
      <c r="M1629">
        <f>D1632/E1629</f>
        <v>7.1942446043165471E-3</v>
      </c>
      <c r="N1629">
        <f>(C1629-D1632)/(F1629-E1629)</f>
        <v>0.98976109215017061</v>
      </c>
      <c r="O1629">
        <f t="shared" si="247"/>
        <v>-4.9241822470941443</v>
      </c>
      <c r="P1629">
        <f t="shared" si="248"/>
        <v>-1.4388458564463209</v>
      </c>
      <c r="Q1629">
        <f t="shared" si="249"/>
        <v>0.80827586206896551</v>
      </c>
    </row>
    <row r="1630" spans="1:17" x14ac:dyDescent="0.3">
      <c r="A1630" t="s">
        <v>408</v>
      </c>
      <c r="B1630" s="1" t="s">
        <v>42</v>
      </c>
      <c r="C1630" s="1">
        <v>98</v>
      </c>
      <c r="D1630" s="2">
        <v>14</v>
      </c>
      <c r="E1630">
        <v>139</v>
      </c>
      <c r="F1630">
        <v>725</v>
      </c>
      <c r="G1630">
        <f t="shared" si="243"/>
        <v>0.14285714285714285</v>
      </c>
      <c r="H1630">
        <f t="shared" si="244"/>
        <v>0.19172413793103449</v>
      </c>
      <c r="I1630">
        <f>C1630*(G1630-H1630)</f>
        <v>-4.7889655172413805</v>
      </c>
      <c r="J1630">
        <f>(C1630*H1630)*(1-H1630)</f>
        <v>15.186667300832342</v>
      </c>
      <c r="K1630">
        <f t="shared" si="245"/>
        <v>3.8970074802125212</v>
      </c>
      <c r="L1630">
        <f t="shared" si="246"/>
        <v>-1.2288828136866232</v>
      </c>
      <c r="M1630">
        <f>D1634/E1630</f>
        <v>1.4388489208633094E-2</v>
      </c>
      <c r="N1630">
        <f>(C1630-D1634)/(F1630-E1630)</f>
        <v>0.16382252559726962</v>
      </c>
      <c r="O1630">
        <f t="shared" si="247"/>
        <v>-2.43235515446157</v>
      </c>
      <c r="P1630">
        <f t="shared" si="248"/>
        <v>-1.4388458564463209</v>
      </c>
      <c r="Q1630">
        <f t="shared" si="249"/>
        <v>0.80827586206896551</v>
      </c>
    </row>
    <row r="1631" spans="1:17" x14ac:dyDescent="0.3">
      <c r="A1631" t="s">
        <v>408</v>
      </c>
      <c r="B1631" s="1" t="s">
        <v>43</v>
      </c>
      <c r="C1631" s="1">
        <v>24</v>
      </c>
      <c r="D1631" s="2">
        <v>9</v>
      </c>
      <c r="E1631">
        <v>139</v>
      </c>
      <c r="F1631">
        <v>725</v>
      </c>
      <c r="G1631">
        <f t="shared" si="243"/>
        <v>0.375</v>
      </c>
      <c r="H1631">
        <f t="shared" si="244"/>
        <v>0.19172413793103449</v>
      </c>
      <c r="I1631">
        <f>C1631*(G1631-H1631)</f>
        <v>4.3986206896551723</v>
      </c>
      <c r="J1631">
        <f>(C1631*H1631)*(1-H1631)</f>
        <v>3.7191838287752677</v>
      </c>
      <c r="K1631">
        <f t="shared" si="245"/>
        <v>1.9285185580583009</v>
      </c>
      <c r="L1631">
        <f t="shared" si="246"/>
        <v>2.280828810941729</v>
      </c>
      <c r="M1631">
        <f>D1635/E1631</f>
        <v>7.1942446043165471E-3</v>
      </c>
      <c r="N1631">
        <f>(C1631-D1635)/(F1631-E1631)</f>
        <v>3.9249146757679182E-2</v>
      </c>
      <c r="O1631">
        <f t="shared" si="247"/>
        <v>-1.6966483594828288</v>
      </c>
      <c r="P1631">
        <f t="shared" si="248"/>
        <v>-1.4388458564463209</v>
      </c>
      <c r="Q1631">
        <f t="shared" si="249"/>
        <v>0.80827586206896551</v>
      </c>
    </row>
    <row r="1632" spans="1:17" x14ac:dyDescent="0.3">
      <c r="A1632" t="s">
        <v>408</v>
      </c>
      <c r="B1632" s="1" t="s">
        <v>48</v>
      </c>
      <c r="C1632" s="1">
        <v>4</v>
      </c>
      <c r="D1632" s="2">
        <v>1</v>
      </c>
      <c r="E1632">
        <v>139</v>
      </c>
      <c r="F1632">
        <v>725</v>
      </c>
      <c r="G1632">
        <f t="shared" si="243"/>
        <v>0.25</v>
      </c>
      <c r="H1632">
        <f t="shared" si="244"/>
        <v>0.19172413793103449</v>
      </c>
      <c r="I1632">
        <f>C1632*(G1632-H1632)</f>
        <v>0.23310344827586205</v>
      </c>
      <c r="J1632">
        <f>(C1632*H1632)*(1-H1632)</f>
        <v>0.61986397146254457</v>
      </c>
      <c r="K1632">
        <f t="shared" si="245"/>
        <v>0.78731440445513545</v>
      </c>
      <c r="L1632">
        <f t="shared" si="246"/>
        <v>0.2960741565971759</v>
      </c>
      <c r="M1632">
        <f>D1636/E1632</f>
        <v>1.4388489208633094E-2</v>
      </c>
      <c r="N1632">
        <f>(C1632-D1636)/(F1632-E1632)</f>
        <v>3.4129692832764505E-3</v>
      </c>
      <c r="O1632">
        <f t="shared" si="247"/>
        <v>1.4388458564463209</v>
      </c>
      <c r="P1632">
        <f t="shared" si="248"/>
        <v>-1.4388458564463209</v>
      </c>
      <c r="Q1632">
        <f t="shared" si="249"/>
        <v>0.80827586206896551</v>
      </c>
    </row>
    <row r="1633" spans="1:17" x14ac:dyDescent="0.3">
      <c r="A1633" t="s">
        <v>408</v>
      </c>
      <c r="B1633" s="1" t="s">
        <v>49</v>
      </c>
      <c r="C1633" s="1">
        <v>5</v>
      </c>
      <c r="D1633">
        <v>0</v>
      </c>
      <c r="E1633">
        <v>139</v>
      </c>
      <c r="F1633">
        <v>725</v>
      </c>
      <c r="G1633">
        <f t="shared" si="243"/>
        <v>0</v>
      </c>
      <c r="H1633">
        <f t="shared" si="244"/>
        <v>0.19172413793103449</v>
      </c>
      <c r="I1633">
        <f>C1633*(G1633-H1633)</f>
        <v>-0.95862068965517244</v>
      </c>
      <c r="J1633">
        <f>(C1633*H1633)*(1-H1633)</f>
        <v>0.77482996432818074</v>
      </c>
      <c r="K1633">
        <f t="shared" si="245"/>
        <v>0.88024426401322309</v>
      </c>
      <c r="L1633">
        <f t="shared" si="246"/>
        <v>-1.0890394051358134</v>
      </c>
      <c r="M1633">
        <f>D1637/E1633</f>
        <v>7.1942446043165471E-3</v>
      </c>
      <c r="N1633">
        <f>(C1633-D1637)/(F1633-E1633)</f>
        <v>6.8259385665529011E-3</v>
      </c>
      <c r="O1633">
        <f t="shared" si="247"/>
        <v>5.2551495326430345E-2</v>
      </c>
      <c r="P1633">
        <f t="shared" si="248"/>
        <v>-1.4388458564463209</v>
      </c>
      <c r="Q1633">
        <f t="shared" si="249"/>
        <v>0.80827586206896551</v>
      </c>
    </row>
    <row r="1634" spans="1:17" x14ac:dyDescent="0.3">
      <c r="A1634" t="s">
        <v>408</v>
      </c>
      <c r="B1634" s="1" t="s">
        <v>50</v>
      </c>
      <c r="C1634" s="1">
        <v>6</v>
      </c>
      <c r="D1634" s="2">
        <v>2</v>
      </c>
      <c r="E1634">
        <v>139</v>
      </c>
      <c r="F1634">
        <v>725</v>
      </c>
      <c r="G1634">
        <f t="shared" si="243"/>
        <v>0.33333333333333331</v>
      </c>
      <c r="H1634">
        <f t="shared" si="244"/>
        <v>0.19172413793103449</v>
      </c>
      <c r="I1634">
        <f>C1634*(G1634-H1634)</f>
        <v>0.84965517241379296</v>
      </c>
      <c r="J1634">
        <f>(C1634*H1634)*(1-H1634)</f>
        <v>0.92979595719381691</v>
      </c>
      <c r="K1634">
        <f t="shared" si="245"/>
        <v>0.96425927902915043</v>
      </c>
      <c r="L1634">
        <f t="shared" si="246"/>
        <v>0.88114803859523672</v>
      </c>
      <c r="M1634">
        <f>D1639/E1634</f>
        <v>0.78417266187050361</v>
      </c>
      <c r="N1634">
        <f>(C1634-D1639)/(F1634-E1634)</f>
        <v>-0.17576791808873721</v>
      </c>
      <c r="O1634" t="e">
        <f t="shared" si="247"/>
        <v>#NUM!</v>
      </c>
      <c r="P1634">
        <f t="shared" si="248"/>
        <v>-1.4388458564463209</v>
      </c>
      <c r="Q1634">
        <f t="shared" si="249"/>
        <v>0.80827586206896551</v>
      </c>
    </row>
    <row r="1635" spans="1:17" x14ac:dyDescent="0.3">
      <c r="A1635" t="s">
        <v>408</v>
      </c>
      <c r="B1635" s="1" t="s">
        <v>51</v>
      </c>
      <c r="C1635" s="1">
        <v>2</v>
      </c>
      <c r="D1635" s="2">
        <v>1</v>
      </c>
      <c r="E1635">
        <v>139</v>
      </c>
      <c r="F1635">
        <v>725</v>
      </c>
      <c r="G1635">
        <f t="shared" si="243"/>
        <v>0.5</v>
      </c>
      <c r="H1635">
        <f t="shared" si="244"/>
        <v>0.19172413793103449</v>
      </c>
      <c r="I1635">
        <f t="shared" ref="I1635:I1698" si="250">C1635*(G1635-H1635)</f>
        <v>0.61655172413793102</v>
      </c>
      <c r="J1635">
        <f t="shared" ref="J1635:J1698" si="251">(C1635*H1635)*(1-H1635)</f>
        <v>0.30993198573127229</v>
      </c>
      <c r="K1635">
        <f t="shared" si="245"/>
        <v>0.55671535431607444</v>
      </c>
      <c r="L1635">
        <f t="shared" si="246"/>
        <v>1.1074810841087106</v>
      </c>
      <c r="M1635">
        <f t="shared" ref="M1635:M1698" si="252">D1640/E1635</f>
        <v>0</v>
      </c>
      <c r="N1635">
        <f t="shared" ref="N1635:N1698" si="253">(C1635-D1640)/(F1635-E1635)</f>
        <v>3.4129692832764505E-3</v>
      </c>
      <c r="O1635" t="e">
        <f t="shared" si="247"/>
        <v>#NUM!</v>
      </c>
      <c r="P1635">
        <f t="shared" si="248"/>
        <v>-1.4388458564463209</v>
      </c>
      <c r="Q1635">
        <f t="shared" si="249"/>
        <v>0.80827586206896551</v>
      </c>
    </row>
    <row r="1636" spans="1:17" x14ac:dyDescent="0.3">
      <c r="A1636" t="s">
        <v>408</v>
      </c>
      <c r="B1636" s="1" t="s">
        <v>52</v>
      </c>
      <c r="C1636" s="1">
        <v>3</v>
      </c>
      <c r="D1636" s="2">
        <v>2</v>
      </c>
      <c r="E1636">
        <v>139</v>
      </c>
      <c r="F1636">
        <v>725</v>
      </c>
      <c r="G1636">
        <f t="shared" si="243"/>
        <v>0.66666666666666663</v>
      </c>
      <c r="H1636">
        <f t="shared" si="244"/>
        <v>0.19172413793103449</v>
      </c>
      <c r="I1636">
        <f t="shared" si="250"/>
        <v>1.4248275862068964</v>
      </c>
      <c r="J1636">
        <f t="shared" si="251"/>
        <v>0.46489797859690846</v>
      </c>
      <c r="K1636">
        <f t="shared" si="245"/>
        <v>0.68183427502356353</v>
      </c>
      <c r="L1636">
        <f t="shared" si="246"/>
        <v>2.0896978025307629</v>
      </c>
      <c r="M1636">
        <f t="shared" si="252"/>
        <v>7.1942446043165471E-3</v>
      </c>
      <c r="N1636">
        <f t="shared" si="253"/>
        <v>3.4129692832764505E-3</v>
      </c>
      <c r="O1636">
        <f t="shared" si="247"/>
        <v>0.74569867588637562</v>
      </c>
      <c r="P1636">
        <f t="shared" si="248"/>
        <v>-1.4388458564463209</v>
      </c>
      <c r="Q1636">
        <f t="shared" si="249"/>
        <v>0.80827586206896551</v>
      </c>
    </row>
    <row r="1637" spans="1:17" x14ac:dyDescent="0.3">
      <c r="A1637" t="s">
        <v>408</v>
      </c>
      <c r="B1637" s="1" t="s">
        <v>53</v>
      </c>
      <c r="C1637" s="1">
        <v>1</v>
      </c>
      <c r="D1637" s="2">
        <v>1</v>
      </c>
      <c r="E1637">
        <v>139</v>
      </c>
      <c r="F1637">
        <v>725</v>
      </c>
      <c r="G1637">
        <f t="shared" si="243"/>
        <v>1</v>
      </c>
      <c r="H1637">
        <f t="shared" si="244"/>
        <v>0.19172413793103449</v>
      </c>
      <c r="I1637">
        <f t="shared" si="250"/>
        <v>0.80827586206896551</v>
      </c>
      <c r="J1637">
        <f t="shared" si="251"/>
        <v>0.15496599286563614</v>
      </c>
      <c r="K1637">
        <f t="shared" si="245"/>
        <v>0.39365720222756773</v>
      </c>
      <c r="L1637">
        <f t="shared" si="246"/>
        <v>2.0532479972301192</v>
      </c>
      <c r="M1637">
        <f t="shared" si="252"/>
        <v>0</v>
      </c>
      <c r="N1637">
        <f t="shared" si="253"/>
        <v>1.7064846416382253E-3</v>
      </c>
      <c r="O1637" t="e">
        <f t="shared" si="247"/>
        <v>#NUM!</v>
      </c>
      <c r="P1637">
        <f t="shared" si="248"/>
        <v>-1.4388458564463209</v>
      </c>
      <c r="Q1637">
        <f t="shared" si="249"/>
        <v>0.80827586206896551</v>
      </c>
    </row>
    <row r="1638" spans="1:17" x14ac:dyDescent="0.3">
      <c r="A1638" t="s">
        <v>408</v>
      </c>
      <c r="B1638" s="1" t="s">
        <v>55</v>
      </c>
      <c r="C1638" s="1">
        <v>1</v>
      </c>
      <c r="D1638">
        <v>0</v>
      </c>
      <c r="E1638">
        <v>139</v>
      </c>
      <c r="F1638">
        <v>725</v>
      </c>
      <c r="G1638">
        <f t="shared" si="243"/>
        <v>0</v>
      </c>
      <c r="H1638">
        <f t="shared" si="244"/>
        <v>0.19172413793103449</v>
      </c>
      <c r="I1638">
        <f t="shared" si="250"/>
        <v>-0.19172413793103449</v>
      </c>
      <c r="J1638">
        <f t="shared" si="251"/>
        <v>0.15496599286563614</v>
      </c>
      <c r="K1638">
        <f t="shared" si="245"/>
        <v>0.39365720222756773</v>
      </c>
      <c r="L1638">
        <f t="shared" si="246"/>
        <v>-0.4870332280119225</v>
      </c>
      <c r="M1638">
        <f t="shared" si="252"/>
        <v>0</v>
      </c>
      <c r="N1638">
        <f t="shared" si="253"/>
        <v>1.7064846416382253E-3</v>
      </c>
      <c r="O1638" t="e">
        <f t="shared" si="247"/>
        <v>#NUM!</v>
      </c>
      <c r="P1638">
        <f t="shared" si="248"/>
        <v>-1.4388458564463209</v>
      </c>
      <c r="Q1638">
        <f t="shared" si="249"/>
        <v>0.80827586206896551</v>
      </c>
    </row>
    <row r="1639" spans="1:17" x14ac:dyDescent="0.3">
      <c r="A1639" t="s">
        <v>408</v>
      </c>
      <c r="B1639" s="1" t="s">
        <v>58</v>
      </c>
      <c r="C1639" s="1">
        <v>581</v>
      </c>
      <c r="D1639" s="2">
        <v>109</v>
      </c>
      <c r="E1639">
        <v>139</v>
      </c>
      <c r="F1639">
        <v>725</v>
      </c>
      <c r="G1639">
        <f t="shared" si="243"/>
        <v>0.18760757314974183</v>
      </c>
      <c r="H1639">
        <f t="shared" si="244"/>
        <v>0.19172413793103449</v>
      </c>
      <c r="I1639">
        <f t="shared" si="250"/>
        <v>-2.3917241379310346</v>
      </c>
      <c r="J1639">
        <f t="shared" si="251"/>
        <v>90.035241854934597</v>
      </c>
      <c r="K1639">
        <f t="shared" si="245"/>
        <v>9.4886902075541801</v>
      </c>
      <c r="L1639">
        <f t="shared" si="246"/>
        <v>-0.25206051474068825</v>
      </c>
      <c r="M1639">
        <f t="shared" si="252"/>
        <v>0</v>
      </c>
      <c r="N1639">
        <f t="shared" si="253"/>
        <v>0.99146757679180886</v>
      </c>
      <c r="O1639" t="e">
        <f t="shared" si="247"/>
        <v>#NUM!</v>
      </c>
      <c r="P1639">
        <f t="shared" si="248"/>
        <v>-1.4388458564463209</v>
      </c>
      <c r="Q1639">
        <f t="shared" si="249"/>
        <v>0.80827586206896551</v>
      </c>
    </row>
    <row r="1640" spans="1:17" x14ac:dyDescent="0.3">
      <c r="A1640" t="s">
        <v>409</v>
      </c>
      <c r="B1640" s="1" t="s">
        <v>240</v>
      </c>
      <c r="C1640" s="1">
        <v>2</v>
      </c>
      <c r="D1640">
        <v>0</v>
      </c>
      <c r="E1640">
        <v>139</v>
      </c>
      <c r="F1640">
        <v>725</v>
      </c>
      <c r="G1640">
        <f t="shared" si="243"/>
        <v>0</v>
      </c>
      <c r="H1640">
        <f t="shared" si="244"/>
        <v>0.19172413793103449</v>
      </c>
      <c r="I1640">
        <f t="shared" si="250"/>
        <v>-0.38344827586206898</v>
      </c>
      <c r="J1640">
        <f t="shared" si="251"/>
        <v>0.30993198573127229</v>
      </c>
      <c r="K1640">
        <f t="shared" si="245"/>
        <v>0.55671535431607444</v>
      </c>
      <c r="L1640">
        <f t="shared" si="246"/>
        <v>-0.6887689963808088</v>
      </c>
      <c r="M1640">
        <f t="shared" si="252"/>
        <v>0</v>
      </c>
      <c r="N1640">
        <f t="shared" si="253"/>
        <v>3.4129692832764505E-3</v>
      </c>
      <c r="O1640" t="e">
        <f t="shared" si="247"/>
        <v>#NUM!</v>
      </c>
      <c r="P1640">
        <f t="shared" si="248"/>
        <v>-1.4388458564463209</v>
      </c>
      <c r="Q1640">
        <f t="shared" si="249"/>
        <v>0.80827586206896551</v>
      </c>
    </row>
    <row r="1641" spans="1:17" x14ac:dyDescent="0.3">
      <c r="A1641" t="s">
        <v>409</v>
      </c>
      <c r="B1641" s="1" t="s">
        <v>410</v>
      </c>
      <c r="C1641" s="1">
        <v>1</v>
      </c>
      <c r="D1641" s="2">
        <v>1</v>
      </c>
      <c r="E1641">
        <v>139</v>
      </c>
      <c r="F1641">
        <v>725</v>
      </c>
      <c r="G1641">
        <f t="shared" si="243"/>
        <v>1</v>
      </c>
      <c r="H1641">
        <f t="shared" si="244"/>
        <v>0.19172413793103449</v>
      </c>
      <c r="I1641">
        <f t="shared" si="250"/>
        <v>0.80827586206896551</v>
      </c>
      <c r="J1641">
        <f t="shared" si="251"/>
        <v>0.15496599286563614</v>
      </c>
      <c r="K1641">
        <f t="shared" si="245"/>
        <v>0.39365720222756773</v>
      </c>
      <c r="L1641">
        <f t="shared" si="246"/>
        <v>2.0532479972301192</v>
      </c>
      <c r="M1641">
        <f t="shared" si="252"/>
        <v>0</v>
      </c>
      <c r="N1641">
        <f t="shared" si="253"/>
        <v>1.7064846416382253E-3</v>
      </c>
      <c r="O1641" t="e">
        <f t="shared" si="247"/>
        <v>#NUM!</v>
      </c>
      <c r="P1641">
        <f t="shared" si="248"/>
        <v>-1.4388458564463209</v>
      </c>
      <c r="Q1641">
        <f t="shared" si="249"/>
        <v>0.80827586206896551</v>
      </c>
    </row>
    <row r="1642" spans="1:17" x14ac:dyDescent="0.3">
      <c r="A1642" t="s">
        <v>409</v>
      </c>
      <c r="B1642" s="1" t="s">
        <v>411</v>
      </c>
      <c r="C1642" s="1">
        <v>1</v>
      </c>
      <c r="D1642">
        <v>0</v>
      </c>
      <c r="E1642">
        <v>139</v>
      </c>
      <c r="F1642">
        <v>725</v>
      </c>
      <c r="G1642">
        <f t="shared" si="243"/>
        <v>0</v>
      </c>
      <c r="H1642">
        <f t="shared" si="244"/>
        <v>0.19172413793103449</v>
      </c>
      <c r="I1642">
        <f t="shared" si="250"/>
        <v>-0.19172413793103449</v>
      </c>
      <c r="J1642">
        <f t="shared" si="251"/>
        <v>0.15496599286563614</v>
      </c>
      <c r="K1642">
        <f t="shared" si="245"/>
        <v>0.39365720222756773</v>
      </c>
      <c r="L1642">
        <f t="shared" si="246"/>
        <v>-0.4870332280119225</v>
      </c>
      <c r="M1642">
        <f t="shared" si="252"/>
        <v>7.1942446043165471E-3</v>
      </c>
      <c r="N1642">
        <f t="shared" si="253"/>
        <v>0</v>
      </c>
      <c r="O1642" t="e">
        <f t="shared" si="247"/>
        <v>#DIV/0!</v>
      </c>
      <c r="P1642">
        <f t="shared" si="248"/>
        <v>-1.4388458564463209</v>
      </c>
      <c r="Q1642">
        <f t="shared" si="249"/>
        <v>0.80827586206896551</v>
      </c>
    </row>
    <row r="1643" spans="1:17" x14ac:dyDescent="0.3">
      <c r="A1643" t="s">
        <v>409</v>
      </c>
      <c r="B1643" s="1" t="s">
        <v>243</v>
      </c>
      <c r="C1643" s="1">
        <v>1</v>
      </c>
      <c r="D1643">
        <v>0</v>
      </c>
      <c r="E1643">
        <v>139</v>
      </c>
      <c r="F1643">
        <v>725</v>
      </c>
      <c r="G1643">
        <f t="shared" si="243"/>
        <v>0</v>
      </c>
      <c r="H1643">
        <f t="shared" si="244"/>
        <v>0.19172413793103449</v>
      </c>
      <c r="I1643">
        <f t="shared" si="250"/>
        <v>-0.19172413793103449</v>
      </c>
      <c r="J1643">
        <f t="shared" si="251"/>
        <v>0.15496599286563614</v>
      </c>
      <c r="K1643">
        <f t="shared" si="245"/>
        <v>0.39365720222756773</v>
      </c>
      <c r="L1643">
        <f t="shared" si="246"/>
        <v>-0.4870332280119225</v>
      </c>
      <c r="M1643">
        <f t="shared" si="252"/>
        <v>7.1942446043165471E-3</v>
      </c>
      <c r="N1643">
        <f t="shared" si="253"/>
        <v>0</v>
      </c>
      <c r="O1643" t="e">
        <f t="shared" si="247"/>
        <v>#DIV/0!</v>
      </c>
      <c r="P1643">
        <f t="shared" si="248"/>
        <v>-1.4388458564463209</v>
      </c>
      <c r="Q1643">
        <f t="shared" si="249"/>
        <v>0.80827586206896551</v>
      </c>
    </row>
    <row r="1644" spans="1:17" x14ac:dyDescent="0.3">
      <c r="A1644" t="s">
        <v>409</v>
      </c>
      <c r="B1644" s="1" t="s">
        <v>244</v>
      </c>
      <c r="C1644" s="1">
        <v>1</v>
      </c>
      <c r="D1644">
        <v>0</v>
      </c>
      <c r="E1644">
        <v>139</v>
      </c>
      <c r="F1644">
        <v>725</v>
      </c>
      <c r="G1644">
        <f t="shared" si="243"/>
        <v>0</v>
      </c>
      <c r="H1644">
        <f t="shared" si="244"/>
        <v>0.19172413793103449</v>
      </c>
      <c r="I1644">
        <f t="shared" si="250"/>
        <v>-0.19172413793103449</v>
      </c>
      <c r="J1644">
        <f t="shared" si="251"/>
        <v>0.15496599286563614</v>
      </c>
      <c r="K1644">
        <f t="shared" si="245"/>
        <v>0.39365720222756773</v>
      </c>
      <c r="L1644">
        <f t="shared" si="246"/>
        <v>-0.4870332280119225</v>
      </c>
      <c r="M1644">
        <f t="shared" si="252"/>
        <v>0</v>
      </c>
      <c r="N1644">
        <f t="shared" si="253"/>
        <v>1.7064846416382253E-3</v>
      </c>
      <c r="O1644" t="e">
        <f t="shared" si="247"/>
        <v>#NUM!</v>
      </c>
      <c r="P1644">
        <f t="shared" si="248"/>
        <v>-1.4388458564463209</v>
      </c>
      <c r="Q1644">
        <f t="shared" si="249"/>
        <v>0.80827586206896551</v>
      </c>
    </row>
    <row r="1645" spans="1:17" x14ac:dyDescent="0.3">
      <c r="A1645" t="s">
        <v>409</v>
      </c>
      <c r="B1645" s="1" t="s">
        <v>412</v>
      </c>
      <c r="C1645" s="1">
        <v>1</v>
      </c>
      <c r="D1645">
        <v>0</v>
      </c>
      <c r="E1645">
        <v>139</v>
      </c>
      <c r="F1645">
        <v>725</v>
      </c>
      <c r="G1645">
        <f t="shared" si="243"/>
        <v>0</v>
      </c>
      <c r="H1645">
        <f t="shared" si="244"/>
        <v>0.19172413793103449</v>
      </c>
      <c r="I1645">
        <f t="shared" si="250"/>
        <v>-0.19172413793103449</v>
      </c>
      <c r="J1645">
        <f t="shared" si="251"/>
        <v>0.15496599286563614</v>
      </c>
      <c r="K1645">
        <f t="shared" si="245"/>
        <v>0.39365720222756773</v>
      </c>
      <c r="L1645">
        <f t="shared" si="246"/>
        <v>-0.4870332280119225</v>
      </c>
      <c r="M1645">
        <f t="shared" si="252"/>
        <v>0</v>
      </c>
      <c r="N1645">
        <f t="shared" si="253"/>
        <v>1.7064846416382253E-3</v>
      </c>
      <c r="O1645" t="e">
        <f t="shared" si="247"/>
        <v>#NUM!</v>
      </c>
      <c r="P1645">
        <f t="shared" si="248"/>
        <v>-1.4388458564463209</v>
      </c>
      <c r="Q1645">
        <f t="shared" si="249"/>
        <v>0.80827586206896551</v>
      </c>
    </row>
    <row r="1646" spans="1:17" x14ac:dyDescent="0.3">
      <c r="A1646" t="s">
        <v>409</v>
      </c>
      <c r="B1646" s="1" t="s">
        <v>146</v>
      </c>
      <c r="C1646" s="1">
        <v>1</v>
      </c>
      <c r="D1646">
        <v>0</v>
      </c>
      <c r="E1646">
        <v>139</v>
      </c>
      <c r="F1646">
        <v>725</v>
      </c>
      <c r="G1646">
        <f t="shared" si="243"/>
        <v>0</v>
      </c>
      <c r="H1646">
        <f t="shared" si="244"/>
        <v>0.19172413793103449</v>
      </c>
      <c r="I1646">
        <f t="shared" si="250"/>
        <v>-0.19172413793103449</v>
      </c>
      <c r="J1646">
        <f t="shared" si="251"/>
        <v>0.15496599286563614</v>
      </c>
      <c r="K1646">
        <f t="shared" si="245"/>
        <v>0.39365720222756773</v>
      </c>
      <c r="L1646">
        <f t="shared" si="246"/>
        <v>-0.4870332280119225</v>
      </c>
      <c r="M1646">
        <f t="shared" si="252"/>
        <v>0</v>
      </c>
      <c r="N1646">
        <f t="shared" si="253"/>
        <v>1.7064846416382253E-3</v>
      </c>
      <c r="O1646" t="e">
        <f t="shared" si="247"/>
        <v>#NUM!</v>
      </c>
      <c r="P1646">
        <f t="shared" si="248"/>
        <v>-1.4388458564463209</v>
      </c>
      <c r="Q1646">
        <f t="shared" si="249"/>
        <v>0.80827586206896551</v>
      </c>
    </row>
    <row r="1647" spans="1:17" x14ac:dyDescent="0.3">
      <c r="A1647" t="s">
        <v>409</v>
      </c>
      <c r="B1647" s="1" t="s">
        <v>247</v>
      </c>
      <c r="C1647" s="1">
        <v>2</v>
      </c>
      <c r="D1647" s="2">
        <v>1</v>
      </c>
      <c r="E1647">
        <v>139</v>
      </c>
      <c r="F1647">
        <v>725</v>
      </c>
      <c r="G1647">
        <f t="shared" si="243"/>
        <v>0.5</v>
      </c>
      <c r="H1647">
        <f t="shared" si="244"/>
        <v>0.19172413793103449</v>
      </c>
      <c r="I1647">
        <f t="shared" si="250"/>
        <v>0.61655172413793102</v>
      </c>
      <c r="J1647">
        <f t="shared" si="251"/>
        <v>0.30993198573127229</v>
      </c>
      <c r="K1647">
        <f t="shared" si="245"/>
        <v>0.55671535431607444</v>
      </c>
      <c r="L1647">
        <f t="shared" si="246"/>
        <v>1.1074810841087106</v>
      </c>
      <c r="M1647">
        <f t="shared" si="252"/>
        <v>0</v>
      </c>
      <c r="N1647">
        <f t="shared" si="253"/>
        <v>3.4129692832764505E-3</v>
      </c>
      <c r="O1647" t="e">
        <f t="shared" si="247"/>
        <v>#NUM!</v>
      </c>
      <c r="P1647">
        <f t="shared" si="248"/>
        <v>-1.4388458564463209</v>
      </c>
      <c r="Q1647">
        <f t="shared" si="249"/>
        <v>0.80827586206896551</v>
      </c>
    </row>
    <row r="1648" spans="1:17" x14ac:dyDescent="0.3">
      <c r="A1648" t="s">
        <v>409</v>
      </c>
      <c r="B1648" s="1" t="s">
        <v>249</v>
      </c>
      <c r="C1648" s="1">
        <v>1</v>
      </c>
      <c r="D1648" s="2">
        <v>1</v>
      </c>
      <c r="E1648">
        <v>139</v>
      </c>
      <c r="F1648">
        <v>725</v>
      </c>
      <c r="G1648">
        <f t="shared" si="243"/>
        <v>1</v>
      </c>
      <c r="H1648">
        <f t="shared" si="244"/>
        <v>0.19172413793103449</v>
      </c>
      <c r="I1648">
        <f t="shared" si="250"/>
        <v>0.80827586206896551</v>
      </c>
      <c r="J1648">
        <f t="shared" si="251"/>
        <v>0.15496599286563614</v>
      </c>
      <c r="K1648">
        <f t="shared" si="245"/>
        <v>0.39365720222756773</v>
      </c>
      <c r="L1648">
        <f t="shared" si="246"/>
        <v>2.0532479972301192</v>
      </c>
      <c r="M1648">
        <f t="shared" si="252"/>
        <v>0</v>
      </c>
      <c r="N1648">
        <f t="shared" si="253"/>
        <v>1.7064846416382253E-3</v>
      </c>
      <c r="O1648" t="e">
        <f t="shared" si="247"/>
        <v>#NUM!</v>
      </c>
      <c r="P1648">
        <f t="shared" si="248"/>
        <v>-1.4388458564463209</v>
      </c>
      <c r="Q1648">
        <f t="shared" si="249"/>
        <v>0.80827586206896551</v>
      </c>
    </row>
    <row r="1649" spans="1:17" x14ac:dyDescent="0.3">
      <c r="A1649" t="s">
        <v>409</v>
      </c>
      <c r="B1649" s="1" t="s">
        <v>413</v>
      </c>
      <c r="C1649" s="1">
        <v>1</v>
      </c>
      <c r="D1649">
        <v>0</v>
      </c>
      <c r="E1649">
        <v>139</v>
      </c>
      <c r="F1649">
        <v>725</v>
      </c>
      <c r="G1649">
        <f t="shared" si="243"/>
        <v>0</v>
      </c>
      <c r="H1649">
        <f t="shared" si="244"/>
        <v>0.19172413793103449</v>
      </c>
      <c r="I1649">
        <f t="shared" si="250"/>
        <v>-0.19172413793103449</v>
      </c>
      <c r="J1649">
        <f t="shared" si="251"/>
        <v>0.15496599286563614</v>
      </c>
      <c r="K1649">
        <f t="shared" si="245"/>
        <v>0.39365720222756773</v>
      </c>
      <c r="L1649">
        <f t="shared" si="246"/>
        <v>-0.4870332280119225</v>
      </c>
      <c r="M1649">
        <f t="shared" si="252"/>
        <v>7.1942446043165471E-3</v>
      </c>
      <c r="N1649">
        <f t="shared" si="253"/>
        <v>0</v>
      </c>
      <c r="O1649" t="e">
        <f t="shared" si="247"/>
        <v>#DIV/0!</v>
      </c>
      <c r="P1649">
        <f t="shared" si="248"/>
        <v>-1.4388458564463209</v>
      </c>
      <c r="Q1649">
        <f t="shared" si="249"/>
        <v>0.80827586206896551</v>
      </c>
    </row>
    <row r="1650" spans="1:17" x14ac:dyDescent="0.3">
      <c r="A1650" t="s">
        <v>409</v>
      </c>
      <c r="B1650" s="1" t="s">
        <v>250</v>
      </c>
      <c r="C1650" s="1">
        <v>2</v>
      </c>
      <c r="D1650">
        <v>0</v>
      </c>
      <c r="E1650">
        <v>139</v>
      </c>
      <c r="F1650">
        <v>725</v>
      </c>
      <c r="G1650">
        <f t="shared" si="243"/>
        <v>0</v>
      </c>
      <c r="H1650">
        <f t="shared" si="244"/>
        <v>0.19172413793103449</v>
      </c>
      <c r="I1650">
        <f t="shared" si="250"/>
        <v>-0.38344827586206898</v>
      </c>
      <c r="J1650">
        <f t="shared" si="251"/>
        <v>0.30993198573127229</v>
      </c>
      <c r="K1650">
        <f t="shared" si="245"/>
        <v>0.55671535431607444</v>
      </c>
      <c r="L1650">
        <f t="shared" si="246"/>
        <v>-0.6887689963808088</v>
      </c>
      <c r="M1650">
        <f t="shared" si="252"/>
        <v>7.1942446043165471E-3</v>
      </c>
      <c r="N1650">
        <f t="shared" si="253"/>
        <v>1.7064846416382253E-3</v>
      </c>
      <c r="O1650">
        <f t="shared" si="247"/>
        <v>1.4388458564463209</v>
      </c>
      <c r="P1650">
        <f t="shared" si="248"/>
        <v>-1.4388458564463209</v>
      </c>
      <c r="Q1650">
        <f t="shared" si="249"/>
        <v>0.80827586206896551</v>
      </c>
    </row>
    <row r="1651" spans="1:17" x14ac:dyDescent="0.3">
      <c r="A1651" t="s">
        <v>409</v>
      </c>
      <c r="B1651" s="1" t="s">
        <v>251</v>
      </c>
      <c r="C1651" s="1">
        <v>1</v>
      </c>
      <c r="D1651">
        <v>0</v>
      </c>
      <c r="E1651">
        <v>139</v>
      </c>
      <c r="F1651">
        <v>725</v>
      </c>
      <c r="G1651">
        <f t="shared" si="243"/>
        <v>0</v>
      </c>
      <c r="H1651">
        <f t="shared" si="244"/>
        <v>0.19172413793103449</v>
      </c>
      <c r="I1651">
        <f t="shared" si="250"/>
        <v>-0.19172413793103449</v>
      </c>
      <c r="J1651">
        <f t="shared" si="251"/>
        <v>0.15496599286563614</v>
      </c>
      <c r="K1651">
        <f t="shared" si="245"/>
        <v>0.39365720222756773</v>
      </c>
      <c r="L1651">
        <f t="shared" si="246"/>
        <v>-0.4870332280119225</v>
      </c>
      <c r="M1651">
        <f t="shared" si="252"/>
        <v>0</v>
      </c>
      <c r="N1651">
        <f t="shared" si="253"/>
        <v>1.7064846416382253E-3</v>
      </c>
      <c r="O1651" t="e">
        <f t="shared" si="247"/>
        <v>#NUM!</v>
      </c>
      <c r="P1651">
        <f t="shared" si="248"/>
        <v>-1.4388458564463209</v>
      </c>
      <c r="Q1651">
        <f t="shared" si="249"/>
        <v>0.80827586206896551</v>
      </c>
    </row>
    <row r="1652" spans="1:17" x14ac:dyDescent="0.3">
      <c r="A1652" t="s">
        <v>409</v>
      </c>
      <c r="B1652" s="1" t="s">
        <v>252</v>
      </c>
      <c r="C1652" s="1">
        <v>2</v>
      </c>
      <c r="D1652">
        <v>0</v>
      </c>
      <c r="E1652">
        <v>139</v>
      </c>
      <c r="F1652">
        <v>725</v>
      </c>
      <c r="G1652">
        <f t="shared" si="243"/>
        <v>0</v>
      </c>
      <c r="H1652">
        <f t="shared" si="244"/>
        <v>0.19172413793103449</v>
      </c>
      <c r="I1652">
        <f t="shared" si="250"/>
        <v>-0.38344827586206898</v>
      </c>
      <c r="J1652">
        <f t="shared" si="251"/>
        <v>0.30993198573127229</v>
      </c>
      <c r="K1652">
        <f t="shared" si="245"/>
        <v>0.55671535431607444</v>
      </c>
      <c r="L1652">
        <f t="shared" si="246"/>
        <v>-0.6887689963808088</v>
      </c>
      <c r="M1652">
        <f t="shared" si="252"/>
        <v>0</v>
      </c>
      <c r="N1652">
        <f t="shared" si="253"/>
        <v>3.4129692832764505E-3</v>
      </c>
      <c r="O1652" t="e">
        <f t="shared" si="247"/>
        <v>#NUM!</v>
      </c>
      <c r="P1652">
        <f t="shared" si="248"/>
        <v>-1.4388458564463209</v>
      </c>
      <c r="Q1652">
        <f t="shared" si="249"/>
        <v>0.80827586206896551</v>
      </c>
    </row>
    <row r="1653" spans="1:17" x14ac:dyDescent="0.3">
      <c r="A1653" t="s">
        <v>409</v>
      </c>
      <c r="B1653" s="1" t="s">
        <v>58</v>
      </c>
      <c r="C1653" s="1">
        <v>581</v>
      </c>
      <c r="D1653">
        <v>0</v>
      </c>
      <c r="E1653">
        <v>139</v>
      </c>
      <c r="F1653">
        <v>725</v>
      </c>
      <c r="G1653">
        <f t="shared" si="243"/>
        <v>0</v>
      </c>
      <c r="H1653">
        <f t="shared" si="244"/>
        <v>0.19172413793103449</v>
      </c>
      <c r="I1653">
        <f t="shared" si="250"/>
        <v>-111.39172413793104</v>
      </c>
      <c r="J1653">
        <f t="shared" si="251"/>
        <v>90.035241854934597</v>
      </c>
      <c r="K1653">
        <f t="shared" si="245"/>
        <v>9.4886902075541801</v>
      </c>
      <c r="L1653">
        <f t="shared" si="246"/>
        <v>-11.73942047862932</v>
      </c>
      <c r="M1653">
        <f t="shared" si="252"/>
        <v>0</v>
      </c>
      <c r="N1653">
        <f t="shared" si="253"/>
        <v>0.99146757679180886</v>
      </c>
      <c r="O1653" t="e">
        <f t="shared" si="247"/>
        <v>#NUM!</v>
      </c>
      <c r="P1653">
        <f t="shared" si="248"/>
        <v>-1.4388458564463209</v>
      </c>
      <c r="Q1653">
        <f t="shared" si="249"/>
        <v>0.80827586206896551</v>
      </c>
    </row>
    <row r="1654" spans="1:17" x14ac:dyDescent="0.3">
      <c r="A1654" t="s">
        <v>409</v>
      </c>
      <c r="B1654" s="1" t="s">
        <v>253</v>
      </c>
      <c r="C1654" s="1">
        <v>3</v>
      </c>
      <c r="D1654" s="2">
        <v>1</v>
      </c>
      <c r="E1654">
        <v>139</v>
      </c>
      <c r="F1654">
        <v>725</v>
      </c>
      <c r="G1654">
        <f t="shared" si="243"/>
        <v>0.33333333333333331</v>
      </c>
      <c r="H1654">
        <f t="shared" si="244"/>
        <v>0.19172413793103449</v>
      </c>
      <c r="I1654">
        <f t="shared" si="250"/>
        <v>0.42482758620689648</v>
      </c>
      <c r="J1654">
        <f t="shared" si="251"/>
        <v>0.46489797859690846</v>
      </c>
      <c r="K1654">
        <f t="shared" si="245"/>
        <v>0.68183427502356353</v>
      </c>
      <c r="L1654">
        <f t="shared" si="246"/>
        <v>0.62306575331991754</v>
      </c>
      <c r="M1654">
        <f t="shared" si="252"/>
        <v>0</v>
      </c>
      <c r="N1654">
        <f t="shared" si="253"/>
        <v>5.1194539249146756E-3</v>
      </c>
      <c r="O1654" t="e">
        <f t="shared" si="247"/>
        <v>#NUM!</v>
      </c>
      <c r="P1654">
        <f t="shared" si="248"/>
        <v>-1.4388458564463209</v>
      </c>
      <c r="Q1654">
        <f t="shared" si="249"/>
        <v>0.80827586206896551</v>
      </c>
    </row>
    <row r="1655" spans="1:17" x14ac:dyDescent="0.3">
      <c r="A1655" t="s">
        <v>409</v>
      </c>
      <c r="B1655" s="1" t="s">
        <v>254</v>
      </c>
      <c r="C1655" s="1">
        <v>5</v>
      </c>
      <c r="D1655" s="2">
        <v>1</v>
      </c>
      <c r="E1655">
        <v>139</v>
      </c>
      <c r="F1655">
        <v>725</v>
      </c>
      <c r="G1655">
        <f t="shared" si="243"/>
        <v>0.2</v>
      </c>
      <c r="H1655">
        <f t="shared" si="244"/>
        <v>0.19172413793103449</v>
      </c>
      <c r="I1655">
        <f t="shared" si="250"/>
        <v>4.1379310344827613E-2</v>
      </c>
      <c r="J1655">
        <f t="shared" si="251"/>
        <v>0.77482996432818074</v>
      </c>
      <c r="K1655">
        <f t="shared" si="245"/>
        <v>0.88024426401322309</v>
      </c>
      <c r="L1655">
        <f t="shared" si="246"/>
        <v>4.7008895185718595E-2</v>
      </c>
      <c r="M1655">
        <f t="shared" si="252"/>
        <v>7.1942446043165471E-3</v>
      </c>
      <c r="N1655">
        <f t="shared" si="253"/>
        <v>6.8259385665529011E-3</v>
      </c>
      <c r="O1655">
        <f t="shared" si="247"/>
        <v>5.2551495326430345E-2</v>
      </c>
      <c r="P1655">
        <f t="shared" si="248"/>
        <v>-1.4388458564463209</v>
      </c>
      <c r="Q1655">
        <f t="shared" si="249"/>
        <v>0.80827586206896551</v>
      </c>
    </row>
    <row r="1656" spans="1:17" x14ac:dyDescent="0.3">
      <c r="A1656" t="s">
        <v>409</v>
      </c>
      <c r="B1656" s="1" t="s">
        <v>255</v>
      </c>
      <c r="C1656" s="1">
        <v>3</v>
      </c>
      <c r="D1656">
        <v>0</v>
      </c>
      <c r="E1656">
        <v>139</v>
      </c>
      <c r="F1656">
        <v>725</v>
      </c>
      <c r="G1656">
        <f t="shared" si="243"/>
        <v>0</v>
      </c>
      <c r="H1656">
        <f t="shared" si="244"/>
        <v>0.19172413793103449</v>
      </c>
      <c r="I1656">
        <f t="shared" si="250"/>
        <v>-0.57517241379310347</v>
      </c>
      <c r="J1656">
        <f t="shared" si="251"/>
        <v>0.46489797859690846</v>
      </c>
      <c r="K1656">
        <f t="shared" si="245"/>
        <v>0.68183427502356353</v>
      </c>
      <c r="L1656">
        <f t="shared" si="246"/>
        <v>-0.84356629589092758</v>
      </c>
      <c r="M1656">
        <f t="shared" si="252"/>
        <v>7.1942446043165471E-3</v>
      </c>
      <c r="N1656">
        <f t="shared" si="253"/>
        <v>3.4129692832764505E-3</v>
      </c>
      <c r="O1656">
        <f t="shared" si="247"/>
        <v>0.74569867588637562</v>
      </c>
      <c r="P1656">
        <f t="shared" si="248"/>
        <v>-1.4388458564463209</v>
      </c>
      <c r="Q1656">
        <f t="shared" si="249"/>
        <v>0.80827586206896551</v>
      </c>
    </row>
    <row r="1657" spans="1:17" x14ac:dyDescent="0.3">
      <c r="A1657" t="s">
        <v>409</v>
      </c>
      <c r="B1657" s="1" t="s">
        <v>147</v>
      </c>
      <c r="C1657" s="1">
        <v>2</v>
      </c>
      <c r="D1657">
        <v>0</v>
      </c>
      <c r="E1657">
        <v>139</v>
      </c>
      <c r="F1657">
        <v>725</v>
      </c>
      <c r="G1657">
        <f t="shared" si="243"/>
        <v>0</v>
      </c>
      <c r="H1657">
        <f t="shared" si="244"/>
        <v>0.19172413793103449</v>
      </c>
      <c r="I1657">
        <f t="shared" si="250"/>
        <v>-0.38344827586206898</v>
      </c>
      <c r="J1657">
        <f t="shared" si="251"/>
        <v>0.30993198573127229</v>
      </c>
      <c r="K1657">
        <f t="shared" si="245"/>
        <v>0.55671535431607444</v>
      </c>
      <c r="L1657">
        <f t="shared" si="246"/>
        <v>-0.6887689963808088</v>
      </c>
      <c r="M1657">
        <f t="shared" si="252"/>
        <v>7.1942446043165471E-3</v>
      </c>
      <c r="N1657">
        <f t="shared" si="253"/>
        <v>1.7064846416382253E-3</v>
      </c>
      <c r="O1657">
        <f t="shared" si="247"/>
        <v>1.4388458564463209</v>
      </c>
      <c r="P1657">
        <f t="shared" si="248"/>
        <v>-1.4388458564463209</v>
      </c>
      <c r="Q1657">
        <f t="shared" si="249"/>
        <v>0.80827586206896551</v>
      </c>
    </row>
    <row r="1658" spans="1:17" x14ac:dyDescent="0.3">
      <c r="A1658" t="s">
        <v>409</v>
      </c>
      <c r="B1658" s="1" t="s">
        <v>258</v>
      </c>
      <c r="C1658" s="1">
        <v>2</v>
      </c>
      <c r="D1658">
        <v>0</v>
      </c>
      <c r="E1658">
        <v>139</v>
      </c>
      <c r="F1658">
        <v>725</v>
      </c>
      <c r="G1658">
        <f t="shared" si="243"/>
        <v>0</v>
      </c>
      <c r="H1658">
        <f t="shared" si="244"/>
        <v>0.19172413793103449</v>
      </c>
      <c r="I1658">
        <f t="shared" si="250"/>
        <v>-0.38344827586206898</v>
      </c>
      <c r="J1658">
        <f t="shared" si="251"/>
        <v>0.30993198573127229</v>
      </c>
      <c r="K1658">
        <f t="shared" si="245"/>
        <v>0.55671535431607444</v>
      </c>
      <c r="L1658">
        <f t="shared" si="246"/>
        <v>-0.6887689963808088</v>
      </c>
      <c r="M1658">
        <f t="shared" si="252"/>
        <v>0</v>
      </c>
      <c r="N1658">
        <f t="shared" si="253"/>
        <v>3.4129692832764505E-3</v>
      </c>
      <c r="O1658" t="e">
        <f t="shared" si="247"/>
        <v>#NUM!</v>
      </c>
      <c r="P1658">
        <f t="shared" si="248"/>
        <v>-1.4388458564463209</v>
      </c>
      <c r="Q1658">
        <f t="shared" si="249"/>
        <v>0.80827586206896551</v>
      </c>
    </row>
    <row r="1659" spans="1:17" x14ac:dyDescent="0.3">
      <c r="A1659" t="s">
        <v>409</v>
      </c>
      <c r="B1659" s="1" t="s">
        <v>259</v>
      </c>
      <c r="C1659" s="1">
        <v>3</v>
      </c>
      <c r="D1659">
        <v>0</v>
      </c>
      <c r="E1659">
        <v>139</v>
      </c>
      <c r="F1659">
        <v>725</v>
      </c>
      <c r="G1659">
        <f t="shared" si="243"/>
        <v>0</v>
      </c>
      <c r="H1659">
        <f t="shared" si="244"/>
        <v>0.19172413793103449</v>
      </c>
      <c r="I1659">
        <f t="shared" si="250"/>
        <v>-0.57517241379310347</v>
      </c>
      <c r="J1659">
        <f t="shared" si="251"/>
        <v>0.46489797859690846</v>
      </c>
      <c r="K1659">
        <f t="shared" si="245"/>
        <v>0.68183427502356353</v>
      </c>
      <c r="L1659">
        <f t="shared" si="246"/>
        <v>-0.84356629589092758</v>
      </c>
      <c r="M1659">
        <f t="shared" si="252"/>
        <v>0</v>
      </c>
      <c r="N1659">
        <f t="shared" si="253"/>
        <v>5.1194539249146756E-3</v>
      </c>
      <c r="O1659" t="e">
        <f t="shared" si="247"/>
        <v>#NUM!</v>
      </c>
      <c r="P1659">
        <f t="shared" si="248"/>
        <v>-1.4388458564463209</v>
      </c>
      <c r="Q1659">
        <f t="shared" si="249"/>
        <v>0.80827586206896551</v>
      </c>
    </row>
    <row r="1660" spans="1:17" x14ac:dyDescent="0.3">
      <c r="A1660" t="s">
        <v>409</v>
      </c>
      <c r="B1660" s="1" t="s">
        <v>260</v>
      </c>
      <c r="C1660" s="1">
        <v>1</v>
      </c>
      <c r="D1660" s="2">
        <v>1</v>
      </c>
      <c r="E1660">
        <v>139</v>
      </c>
      <c r="F1660">
        <v>725</v>
      </c>
      <c r="G1660">
        <f t="shared" si="243"/>
        <v>1</v>
      </c>
      <c r="H1660">
        <f t="shared" si="244"/>
        <v>0.19172413793103449</v>
      </c>
      <c r="I1660">
        <f t="shared" si="250"/>
        <v>0.80827586206896551</v>
      </c>
      <c r="J1660">
        <f t="shared" si="251"/>
        <v>0.15496599286563614</v>
      </c>
      <c r="K1660">
        <f t="shared" si="245"/>
        <v>0.39365720222756773</v>
      </c>
      <c r="L1660">
        <f t="shared" si="246"/>
        <v>2.0532479972301192</v>
      </c>
      <c r="M1660">
        <f t="shared" si="252"/>
        <v>0</v>
      </c>
      <c r="N1660">
        <f t="shared" si="253"/>
        <v>1.7064846416382253E-3</v>
      </c>
      <c r="O1660" t="e">
        <f t="shared" si="247"/>
        <v>#NUM!</v>
      </c>
      <c r="P1660">
        <f t="shared" si="248"/>
        <v>-1.4388458564463209</v>
      </c>
      <c r="Q1660">
        <f t="shared" si="249"/>
        <v>0.80827586206896551</v>
      </c>
    </row>
    <row r="1661" spans="1:17" x14ac:dyDescent="0.3">
      <c r="A1661" t="s">
        <v>409</v>
      </c>
      <c r="B1661" s="1" t="s">
        <v>262</v>
      </c>
      <c r="C1661" s="1">
        <v>3</v>
      </c>
      <c r="D1661" s="2">
        <v>1</v>
      </c>
      <c r="E1661">
        <v>139</v>
      </c>
      <c r="F1661">
        <v>725</v>
      </c>
      <c r="G1661">
        <f t="shared" si="243"/>
        <v>0.33333333333333331</v>
      </c>
      <c r="H1661">
        <f t="shared" si="244"/>
        <v>0.19172413793103449</v>
      </c>
      <c r="I1661">
        <f t="shared" si="250"/>
        <v>0.42482758620689648</v>
      </c>
      <c r="J1661">
        <f t="shared" si="251"/>
        <v>0.46489797859690846</v>
      </c>
      <c r="K1661">
        <f t="shared" si="245"/>
        <v>0.68183427502356353</v>
      </c>
      <c r="L1661">
        <f t="shared" si="246"/>
        <v>0.62306575331991754</v>
      </c>
      <c r="M1661">
        <f t="shared" si="252"/>
        <v>0</v>
      </c>
      <c r="N1661">
        <f t="shared" si="253"/>
        <v>5.1194539249146756E-3</v>
      </c>
      <c r="O1661" t="e">
        <f t="shared" si="247"/>
        <v>#NUM!</v>
      </c>
      <c r="P1661">
        <f t="shared" si="248"/>
        <v>-1.4388458564463209</v>
      </c>
      <c r="Q1661">
        <f t="shared" si="249"/>
        <v>0.80827586206896551</v>
      </c>
    </row>
    <row r="1662" spans="1:17" x14ac:dyDescent="0.3">
      <c r="A1662" t="s">
        <v>409</v>
      </c>
      <c r="B1662" s="1" t="s">
        <v>263</v>
      </c>
      <c r="C1662" s="1">
        <v>3</v>
      </c>
      <c r="D1662" s="2">
        <v>1</v>
      </c>
      <c r="E1662">
        <v>139</v>
      </c>
      <c r="F1662">
        <v>725</v>
      </c>
      <c r="G1662">
        <f t="shared" si="243"/>
        <v>0.33333333333333331</v>
      </c>
      <c r="H1662">
        <f t="shared" si="244"/>
        <v>0.19172413793103449</v>
      </c>
      <c r="I1662">
        <f t="shared" si="250"/>
        <v>0.42482758620689648</v>
      </c>
      <c r="J1662">
        <f t="shared" si="251"/>
        <v>0.46489797859690846</v>
      </c>
      <c r="K1662">
        <f t="shared" si="245"/>
        <v>0.68183427502356353</v>
      </c>
      <c r="L1662">
        <f t="shared" si="246"/>
        <v>0.62306575331991754</v>
      </c>
      <c r="M1662">
        <f t="shared" si="252"/>
        <v>0</v>
      </c>
      <c r="N1662">
        <f t="shared" si="253"/>
        <v>5.1194539249146756E-3</v>
      </c>
      <c r="O1662" t="e">
        <f t="shared" si="247"/>
        <v>#NUM!</v>
      </c>
      <c r="P1662">
        <f t="shared" si="248"/>
        <v>-1.4388458564463209</v>
      </c>
      <c r="Q1662">
        <f t="shared" si="249"/>
        <v>0.80827586206896551</v>
      </c>
    </row>
    <row r="1663" spans="1:17" x14ac:dyDescent="0.3">
      <c r="A1663" t="s">
        <v>409</v>
      </c>
      <c r="B1663" s="1" t="s">
        <v>264</v>
      </c>
      <c r="C1663" s="1">
        <v>1</v>
      </c>
      <c r="D1663">
        <v>0</v>
      </c>
      <c r="E1663">
        <v>139</v>
      </c>
      <c r="F1663">
        <v>725</v>
      </c>
      <c r="G1663">
        <f t="shared" si="243"/>
        <v>0</v>
      </c>
      <c r="H1663">
        <f t="shared" si="244"/>
        <v>0.19172413793103449</v>
      </c>
      <c r="I1663">
        <f t="shared" si="250"/>
        <v>-0.19172413793103449</v>
      </c>
      <c r="J1663">
        <f t="shared" si="251"/>
        <v>0.15496599286563614</v>
      </c>
      <c r="K1663">
        <f t="shared" si="245"/>
        <v>0.39365720222756773</v>
      </c>
      <c r="L1663">
        <f t="shared" si="246"/>
        <v>-0.4870332280119225</v>
      </c>
      <c r="M1663">
        <f t="shared" si="252"/>
        <v>7.1942446043165471E-3</v>
      </c>
      <c r="N1663">
        <f t="shared" si="253"/>
        <v>0</v>
      </c>
      <c r="O1663" t="e">
        <f t="shared" si="247"/>
        <v>#DIV/0!</v>
      </c>
      <c r="P1663">
        <f t="shared" si="248"/>
        <v>-1.4388458564463209</v>
      </c>
      <c r="Q1663">
        <f t="shared" si="249"/>
        <v>0.80827586206896551</v>
      </c>
    </row>
    <row r="1664" spans="1:17" x14ac:dyDescent="0.3">
      <c r="A1664" t="s">
        <v>409</v>
      </c>
      <c r="B1664" s="1" t="s">
        <v>265</v>
      </c>
      <c r="C1664" s="1">
        <v>4</v>
      </c>
      <c r="D1664">
        <v>0</v>
      </c>
      <c r="E1664">
        <v>139</v>
      </c>
      <c r="F1664">
        <v>725</v>
      </c>
      <c r="G1664">
        <f t="shared" si="243"/>
        <v>0</v>
      </c>
      <c r="H1664">
        <f t="shared" si="244"/>
        <v>0.19172413793103449</v>
      </c>
      <c r="I1664">
        <f t="shared" si="250"/>
        <v>-0.76689655172413795</v>
      </c>
      <c r="J1664">
        <f t="shared" si="251"/>
        <v>0.61986397146254457</v>
      </c>
      <c r="K1664">
        <f t="shared" si="245"/>
        <v>0.78731440445513545</v>
      </c>
      <c r="L1664">
        <f t="shared" si="246"/>
        <v>-0.97406645602384501</v>
      </c>
      <c r="M1664">
        <f t="shared" si="252"/>
        <v>0</v>
      </c>
      <c r="N1664">
        <f t="shared" si="253"/>
        <v>6.8259385665529011E-3</v>
      </c>
      <c r="O1664" t="e">
        <f t="shared" si="247"/>
        <v>#NUM!</v>
      </c>
      <c r="P1664">
        <f t="shared" si="248"/>
        <v>-1.4388458564463209</v>
      </c>
      <c r="Q1664">
        <f t="shared" si="249"/>
        <v>0.80827586206896551</v>
      </c>
    </row>
    <row r="1665" spans="1:17" x14ac:dyDescent="0.3">
      <c r="A1665" t="s">
        <v>409</v>
      </c>
      <c r="B1665" s="1" t="s">
        <v>266</v>
      </c>
      <c r="C1665" s="1">
        <v>1</v>
      </c>
      <c r="D1665">
        <v>0</v>
      </c>
      <c r="E1665">
        <v>139</v>
      </c>
      <c r="F1665">
        <v>725</v>
      </c>
      <c r="G1665">
        <f t="shared" si="243"/>
        <v>0</v>
      </c>
      <c r="H1665">
        <f t="shared" si="244"/>
        <v>0.19172413793103449</v>
      </c>
      <c r="I1665">
        <f t="shared" si="250"/>
        <v>-0.19172413793103449</v>
      </c>
      <c r="J1665">
        <f t="shared" si="251"/>
        <v>0.15496599286563614</v>
      </c>
      <c r="K1665">
        <f t="shared" si="245"/>
        <v>0.39365720222756773</v>
      </c>
      <c r="L1665">
        <f t="shared" si="246"/>
        <v>-0.4870332280119225</v>
      </c>
      <c r="M1665">
        <f t="shared" si="252"/>
        <v>0</v>
      </c>
      <c r="N1665">
        <f t="shared" si="253"/>
        <v>1.7064846416382253E-3</v>
      </c>
      <c r="O1665" t="e">
        <f t="shared" si="247"/>
        <v>#NUM!</v>
      </c>
      <c r="P1665">
        <f t="shared" si="248"/>
        <v>-1.4388458564463209</v>
      </c>
      <c r="Q1665">
        <f t="shared" si="249"/>
        <v>0.80827586206896551</v>
      </c>
    </row>
    <row r="1666" spans="1:17" x14ac:dyDescent="0.3">
      <c r="A1666" t="s">
        <v>409</v>
      </c>
      <c r="B1666" s="1" t="s">
        <v>148</v>
      </c>
      <c r="C1666" s="1">
        <v>2</v>
      </c>
      <c r="D1666">
        <v>0</v>
      </c>
      <c r="E1666">
        <v>139</v>
      </c>
      <c r="F1666">
        <v>725</v>
      </c>
      <c r="G1666">
        <f t="shared" si="243"/>
        <v>0</v>
      </c>
      <c r="H1666">
        <f t="shared" si="244"/>
        <v>0.19172413793103449</v>
      </c>
      <c r="I1666">
        <f t="shared" si="250"/>
        <v>-0.38344827586206898</v>
      </c>
      <c r="J1666">
        <f t="shared" si="251"/>
        <v>0.30993198573127229</v>
      </c>
      <c r="K1666">
        <f t="shared" si="245"/>
        <v>0.55671535431607444</v>
      </c>
      <c r="L1666">
        <f t="shared" si="246"/>
        <v>-0.6887689963808088</v>
      </c>
      <c r="M1666">
        <f t="shared" si="252"/>
        <v>0</v>
      </c>
      <c r="N1666">
        <f t="shared" si="253"/>
        <v>3.4129692832764505E-3</v>
      </c>
      <c r="O1666" t="e">
        <f t="shared" si="247"/>
        <v>#NUM!</v>
      </c>
      <c r="P1666">
        <f t="shared" si="248"/>
        <v>-1.4388458564463209</v>
      </c>
      <c r="Q1666">
        <f t="shared" si="249"/>
        <v>0.80827586206896551</v>
      </c>
    </row>
    <row r="1667" spans="1:17" x14ac:dyDescent="0.3">
      <c r="A1667" t="s">
        <v>409</v>
      </c>
      <c r="B1667" s="1" t="s">
        <v>269</v>
      </c>
      <c r="C1667" s="1">
        <v>1</v>
      </c>
      <c r="D1667">
        <v>0</v>
      </c>
      <c r="E1667">
        <v>139</v>
      </c>
      <c r="F1667">
        <v>725</v>
      </c>
      <c r="G1667">
        <f t="shared" ref="G1667:G1730" si="254">D1667/C1667</f>
        <v>0</v>
      </c>
      <c r="H1667">
        <f t="shared" ref="H1667:H1730" si="255">E1667/F1667</f>
        <v>0.19172413793103449</v>
      </c>
      <c r="I1667">
        <f t="shared" si="250"/>
        <v>-0.19172413793103449</v>
      </c>
      <c r="J1667">
        <f t="shared" si="251"/>
        <v>0.15496599286563614</v>
      </c>
      <c r="K1667">
        <f t="shared" ref="K1667:K1730" si="256">SQRT(J1667)</f>
        <v>0.39365720222756773</v>
      </c>
      <c r="L1667">
        <f t="shared" ref="L1667:L1730" si="257">I1667/K1667</f>
        <v>-0.4870332280119225</v>
      </c>
      <c r="M1667">
        <f t="shared" si="252"/>
        <v>7.1942446043165471E-3</v>
      </c>
      <c r="N1667">
        <f t="shared" si="253"/>
        <v>0</v>
      </c>
      <c r="O1667" t="e">
        <f t="shared" ref="O1667:O1730" si="258">LN(M1667/N1667)</f>
        <v>#DIV/0!</v>
      </c>
      <c r="P1667">
        <f t="shared" ref="P1667:P1730" si="259">LN(H1667/Q1667)</f>
        <v>-1.4388458564463209</v>
      </c>
      <c r="Q1667">
        <f t="shared" ref="Q1667:Q1730" si="260">(F1667-E1667)/F1667</f>
        <v>0.80827586206896551</v>
      </c>
    </row>
    <row r="1668" spans="1:17" x14ac:dyDescent="0.3">
      <c r="A1668" t="s">
        <v>409</v>
      </c>
      <c r="B1668" s="1" t="s">
        <v>271</v>
      </c>
      <c r="C1668" s="1">
        <v>3</v>
      </c>
      <c r="D1668" s="2">
        <v>1</v>
      </c>
      <c r="E1668">
        <v>139</v>
      </c>
      <c r="F1668">
        <v>725</v>
      </c>
      <c r="G1668">
        <f t="shared" si="254"/>
        <v>0.33333333333333331</v>
      </c>
      <c r="H1668">
        <f t="shared" si="255"/>
        <v>0.19172413793103449</v>
      </c>
      <c r="I1668">
        <f t="shared" si="250"/>
        <v>0.42482758620689648</v>
      </c>
      <c r="J1668">
        <f t="shared" si="251"/>
        <v>0.46489797859690846</v>
      </c>
      <c r="K1668">
        <f t="shared" si="256"/>
        <v>0.68183427502356353</v>
      </c>
      <c r="L1668">
        <f t="shared" si="257"/>
        <v>0.62306575331991754</v>
      </c>
      <c r="M1668">
        <f t="shared" si="252"/>
        <v>0</v>
      </c>
      <c r="N1668">
        <f t="shared" si="253"/>
        <v>5.1194539249146756E-3</v>
      </c>
      <c r="O1668" t="e">
        <f t="shared" si="258"/>
        <v>#NUM!</v>
      </c>
      <c r="P1668">
        <f t="shared" si="259"/>
        <v>-1.4388458564463209</v>
      </c>
      <c r="Q1668">
        <f t="shared" si="260"/>
        <v>0.80827586206896551</v>
      </c>
    </row>
    <row r="1669" spans="1:17" x14ac:dyDescent="0.3">
      <c r="A1669" t="s">
        <v>409</v>
      </c>
      <c r="B1669" s="1" t="s">
        <v>274</v>
      </c>
      <c r="C1669" s="1">
        <v>1</v>
      </c>
      <c r="D1669">
        <v>0</v>
      </c>
      <c r="E1669">
        <v>139</v>
      </c>
      <c r="F1669">
        <v>725</v>
      </c>
      <c r="G1669">
        <f t="shared" si="254"/>
        <v>0</v>
      </c>
      <c r="H1669">
        <f t="shared" si="255"/>
        <v>0.19172413793103449</v>
      </c>
      <c r="I1669">
        <f t="shared" si="250"/>
        <v>-0.19172413793103449</v>
      </c>
      <c r="J1669">
        <f t="shared" si="251"/>
        <v>0.15496599286563614</v>
      </c>
      <c r="K1669">
        <f t="shared" si="256"/>
        <v>0.39365720222756773</v>
      </c>
      <c r="L1669">
        <f t="shared" si="257"/>
        <v>-0.4870332280119225</v>
      </c>
      <c r="M1669">
        <f t="shared" si="252"/>
        <v>0.14388489208633093</v>
      </c>
      <c r="N1669">
        <f t="shared" si="253"/>
        <v>-3.2423208191126277E-2</v>
      </c>
      <c r="O1669" t="e">
        <f t="shared" si="258"/>
        <v>#NUM!</v>
      </c>
      <c r="P1669">
        <f t="shared" si="259"/>
        <v>-1.4388458564463209</v>
      </c>
      <c r="Q1669">
        <f t="shared" si="260"/>
        <v>0.80827586206896551</v>
      </c>
    </row>
    <row r="1670" spans="1:17" x14ac:dyDescent="0.3">
      <c r="A1670" t="s">
        <v>409</v>
      </c>
      <c r="B1670" s="1" t="s">
        <v>149</v>
      </c>
      <c r="C1670" s="1">
        <v>1</v>
      </c>
      <c r="D1670">
        <v>0</v>
      </c>
      <c r="E1670">
        <v>139</v>
      </c>
      <c r="F1670">
        <v>725</v>
      </c>
      <c r="G1670">
        <f t="shared" si="254"/>
        <v>0</v>
      </c>
      <c r="H1670">
        <f t="shared" si="255"/>
        <v>0.19172413793103449</v>
      </c>
      <c r="I1670">
        <f t="shared" si="250"/>
        <v>-0.19172413793103449</v>
      </c>
      <c r="J1670">
        <f t="shared" si="251"/>
        <v>0.15496599286563614</v>
      </c>
      <c r="K1670">
        <f t="shared" si="256"/>
        <v>0.39365720222756773</v>
      </c>
      <c r="L1670">
        <f t="shared" si="257"/>
        <v>-0.4870332280119225</v>
      </c>
      <c r="M1670">
        <f t="shared" si="252"/>
        <v>0.78417266187050361</v>
      </c>
      <c r="N1670">
        <f t="shared" si="253"/>
        <v>-0.18430034129692832</v>
      </c>
      <c r="O1670" t="e">
        <f t="shared" si="258"/>
        <v>#NUM!</v>
      </c>
      <c r="P1670">
        <f t="shared" si="259"/>
        <v>-1.4388458564463209</v>
      </c>
      <c r="Q1670">
        <f t="shared" si="260"/>
        <v>0.80827586206896551</v>
      </c>
    </row>
    <row r="1671" spans="1:17" x14ac:dyDescent="0.3">
      <c r="A1671" t="s">
        <v>409</v>
      </c>
      <c r="B1671" s="1" t="s">
        <v>414</v>
      </c>
      <c r="C1671" s="1">
        <v>1</v>
      </c>
      <c r="D1671">
        <v>0</v>
      </c>
      <c r="E1671">
        <v>139</v>
      </c>
      <c r="F1671">
        <v>725</v>
      </c>
      <c r="G1671">
        <f t="shared" si="254"/>
        <v>0</v>
      </c>
      <c r="H1671">
        <f t="shared" si="255"/>
        <v>0.19172413793103449</v>
      </c>
      <c r="I1671">
        <f t="shared" si="250"/>
        <v>-0.19172413793103449</v>
      </c>
      <c r="J1671">
        <f t="shared" si="251"/>
        <v>0.15496599286563614</v>
      </c>
      <c r="K1671">
        <f t="shared" si="256"/>
        <v>0.39365720222756773</v>
      </c>
      <c r="L1671">
        <f t="shared" si="257"/>
        <v>-0.4870332280119225</v>
      </c>
      <c r="M1671">
        <f t="shared" si="252"/>
        <v>0.20863309352517986</v>
      </c>
      <c r="N1671">
        <f t="shared" si="253"/>
        <v>-4.778156996587031E-2</v>
      </c>
      <c r="O1671" t="e">
        <f t="shared" si="258"/>
        <v>#NUM!</v>
      </c>
      <c r="P1671">
        <f t="shared" si="259"/>
        <v>-1.4388458564463209</v>
      </c>
      <c r="Q1671">
        <f t="shared" si="260"/>
        <v>0.80827586206896551</v>
      </c>
    </row>
    <row r="1672" spans="1:17" x14ac:dyDescent="0.3">
      <c r="A1672" t="s">
        <v>409</v>
      </c>
      <c r="B1672" s="1" t="s">
        <v>415</v>
      </c>
      <c r="C1672" s="1">
        <v>1</v>
      </c>
      <c r="D1672" s="2">
        <v>1</v>
      </c>
      <c r="E1672">
        <v>139</v>
      </c>
      <c r="F1672">
        <v>725</v>
      </c>
      <c r="G1672">
        <f t="shared" si="254"/>
        <v>1</v>
      </c>
      <c r="H1672">
        <f t="shared" si="255"/>
        <v>0.19172413793103449</v>
      </c>
      <c r="I1672">
        <f t="shared" si="250"/>
        <v>0.80827586206896551</v>
      </c>
      <c r="J1672">
        <f t="shared" si="251"/>
        <v>0.15496599286563614</v>
      </c>
      <c r="K1672">
        <f t="shared" si="256"/>
        <v>0.39365720222756773</v>
      </c>
      <c r="L1672">
        <f t="shared" si="257"/>
        <v>2.0532479972301192</v>
      </c>
      <c r="M1672">
        <f t="shared" si="252"/>
        <v>7.1942446043165471E-3</v>
      </c>
      <c r="N1672">
        <f t="shared" si="253"/>
        <v>0</v>
      </c>
      <c r="O1672" t="e">
        <f t="shared" si="258"/>
        <v>#DIV/0!</v>
      </c>
      <c r="P1672">
        <f t="shared" si="259"/>
        <v>-1.4388458564463209</v>
      </c>
      <c r="Q1672">
        <f t="shared" si="260"/>
        <v>0.80827586206896551</v>
      </c>
    </row>
    <row r="1673" spans="1:17" x14ac:dyDescent="0.3">
      <c r="A1673" t="s">
        <v>409</v>
      </c>
      <c r="B1673" s="1" t="s">
        <v>235</v>
      </c>
      <c r="C1673" s="1">
        <v>1</v>
      </c>
      <c r="D1673">
        <v>0</v>
      </c>
      <c r="E1673">
        <v>139</v>
      </c>
      <c r="F1673">
        <v>725</v>
      </c>
      <c r="G1673">
        <f t="shared" si="254"/>
        <v>0</v>
      </c>
      <c r="H1673">
        <f t="shared" si="255"/>
        <v>0.19172413793103449</v>
      </c>
      <c r="I1673">
        <f t="shared" si="250"/>
        <v>-0.19172413793103449</v>
      </c>
      <c r="J1673">
        <f t="shared" si="251"/>
        <v>0.15496599286563614</v>
      </c>
      <c r="K1673">
        <f t="shared" si="256"/>
        <v>0.39365720222756773</v>
      </c>
      <c r="L1673">
        <f t="shared" si="257"/>
        <v>-0.4870332280119225</v>
      </c>
      <c r="M1673">
        <f t="shared" si="252"/>
        <v>0.78417266187050361</v>
      </c>
      <c r="N1673">
        <f t="shared" si="253"/>
        <v>-0.18430034129692832</v>
      </c>
      <c r="O1673" t="e">
        <f t="shared" si="258"/>
        <v>#NUM!</v>
      </c>
      <c r="P1673">
        <f t="shared" si="259"/>
        <v>-1.4388458564463209</v>
      </c>
      <c r="Q1673">
        <f t="shared" si="260"/>
        <v>0.80827586206896551</v>
      </c>
    </row>
    <row r="1674" spans="1:17" x14ac:dyDescent="0.3">
      <c r="A1674" t="s">
        <v>409</v>
      </c>
      <c r="B1674" s="1">
        <v>400</v>
      </c>
      <c r="C1674" s="1">
        <v>85</v>
      </c>
      <c r="D1674" s="2">
        <v>20</v>
      </c>
      <c r="E1674">
        <v>139</v>
      </c>
      <c r="F1674">
        <v>725</v>
      </c>
      <c r="G1674">
        <f t="shared" si="254"/>
        <v>0.23529411764705882</v>
      </c>
      <c r="H1674">
        <f t="shared" si="255"/>
        <v>0.19172413793103449</v>
      </c>
      <c r="I1674">
        <f t="shared" si="250"/>
        <v>3.7034482758620682</v>
      </c>
      <c r="J1674">
        <f t="shared" si="251"/>
        <v>13.172109393579072</v>
      </c>
      <c r="K1674">
        <f t="shared" si="256"/>
        <v>3.629340076870597</v>
      </c>
      <c r="L1674">
        <f t="shared" si="257"/>
        <v>1.0204191939641465</v>
      </c>
      <c r="M1674">
        <f t="shared" si="252"/>
        <v>0</v>
      </c>
      <c r="N1674">
        <f t="shared" si="253"/>
        <v>0.14505119453924914</v>
      </c>
      <c r="O1674" t="e">
        <f t="shared" si="258"/>
        <v>#NUM!</v>
      </c>
      <c r="P1674">
        <f t="shared" si="259"/>
        <v>-1.4388458564463209</v>
      </c>
      <c r="Q1674">
        <f t="shared" si="260"/>
        <v>0.80827586206896551</v>
      </c>
    </row>
    <row r="1675" spans="1:17" x14ac:dyDescent="0.3">
      <c r="A1675" t="s">
        <v>409</v>
      </c>
      <c r="B1675" s="1">
        <v>666</v>
      </c>
      <c r="C1675" s="1">
        <v>581</v>
      </c>
      <c r="D1675" s="2">
        <v>109</v>
      </c>
      <c r="E1675">
        <v>139</v>
      </c>
      <c r="F1675">
        <v>725</v>
      </c>
      <c r="G1675">
        <f t="shared" si="254"/>
        <v>0.18760757314974183</v>
      </c>
      <c r="H1675">
        <f t="shared" si="255"/>
        <v>0.19172413793103449</v>
      </c>
      <c r="I1675">
        <f t="shared" si="250"/>
        <v>-2.3917241379310346</v>
      </c>
      <c r="J1675">
        <f t="shared" si="251"/>
        <v>90.035241854934597</v>
      </c>
      <c r="K1675">
        <f t="shared" si="256"/>
        <v>9.4886902075541801</v>
      </c>
      <c r="L1675">
        <f t="shared" si="257"/>
        <v>-0.25206051474068825</v>
      </c>
      <c r="M1675">
        <f t="shared" si="252"/>
        <v>2.8776978417266189E-2</v>
      </c>
      <c r="N1675">
        <f t="shared" si="253"/>
        <v>0.98464163822525597</v>
      </c>
      <c r="O1675">
        <f t="shared" si="258"/>
        <v>-3.5327020489418879</v>
      </c>
      <c r="P1675">
        <f t="shared" si="259"/>
        <v>-1.4388458564463209</v>
      </c>
      <c r="Q1675">
        <f t="shared" si="260"/>
        <v>0.80827586206896551</v>
      </c>
    </row>
    <row r="1676" spans="1:17" x14ac:dyDescent="0.3">
      <c r="A1676" t="s">
        <v>416</v>
      </c>
      <c r="B1676" s="1" t="s">
        <v>42</v>
      </c>
      <c r="C1676" s="1">
        <v>121</v>
      </c>
      <c r="D1676" s="2">
        <v>29</v>
      </c>
      <c r="E1676">
        <v>139</v>
      </c>
      <c r="F1676">
        <v>725</v>
      </c>
      <c r="G1676">
        <f t="shared" si="254"/>
        <v>0.23966942148760331</v>
      </c>
      <c r="H1676">
        <f t="shared" si="255"/>
        <v>0.19172413793103449</v>
      </c>
      <c r="I1676">
        <f t="shared" si="250"/>
        <v>5.8013793103448279</v>
      </c>
      <c r="J1676">
        <f t="shared" si="251"/>
        <v>18.750885136741974</v>
      </c>
      <c r="K1676">
        <f t="shared" si="256"/>
        <v>4.3302292245032445</v>
      </c>
      <c r="L1676">
        <f t="shared" si="257"/>
        <v>1.3397395402342358</v>
      </c>
      <c r="M1676">
        <f t="shared" si="252"/>
        <v>0.1223021582733813</v>
      </c>
      <c r="N1676">
        <f t="shared" si="253"/>
        <v>0.17747440273037543</v>
      </c>
      <c r="O1676">
        <f t="shared" si="258"/>
        <v>-0.3723316986388357</v>
      </c>
      <c r="P1676">
        <f t="shared" si="259"/>
        <v>-1.4388458564463209</v>
      </c>
      <c r="Q1676">
        <f t="shared" si="260"/>
        <v>0.80827586206896551</v>
      </c>
    </row>
    <row r="1677" spans="1:17" x14ac:dyDescent="0.3">
      <c r="A1677" t="s">
        <v>416</v>
      </c>
      <c r="B1677" s="1" t="s">
        <v>43</v>
      </c>
      <c r="C1677" s="1">
        <v>23</v>
      </c>
      <c r="D1677" s="2">
        <v>1</v>
      </c>
      <c r="E1677">
        <v>139</v>
      </c>
      <c r="F1677">
        <v>725</v>
      </c>
      <c r="G1677">
        <f t="shared" si="254"/>
        <v>4.3478260869565216E-2</v>
      </c>
      <c r="H1677">
        <f t="shared" si="255"/>
        <v>0.19172413793103449</v>
      </c>
      <c r="I1677">
        <f t="shared" si="250"/>
        <v>-3.4096551724137933</v>
      </c>
      <c r="J1677">
        <f t="shared" si="251"/>
        <v>3.5642178359096315</v>
      </c>
      <c r="K1677">
        <f t="shared" si="256"/>
        <v>1.8879136198220594</v>
      </c>
      <c r="L1677">
        <f t="shared" si="257"/>
        <v>-1.8060440565787972</v>
      </c>
      <c r="M1677">
        <f t="shared" si="252"/>
        <v>0.17266187050359713</v>
      </c>
      <c r="N1677">
        <f t="shared" si="253"/>
        <v>-1.7064846416382253E-3</v>
      </c>
      <c r="O1677" t="e">
        <f t="shared" si="258"/>
        <v>#NUM!</v>
      </c>
      <c r="P1677">
        <f t="shared" si="259"/>
        <v>-1.4388458564463209</v>
      </c>
      <c r="Q1677">
        <f t="shared" si="260"/>
        <v>0.80827586206896551</v>
      </c>
    </row>
    <row r="1678" spans="1:17" x14ac:dyDescent="0.3">
      <c r="A1678" t="s">
        <v>416</v>
      </c>
      <c r="B1678" s="1" t="s">
        <v>58</v>
      </c>
      <c r="C1678" s="1">
        <v>581</v>
      </c>
      <c r="D1678" s="2">
        <v>109</v>
      </c>
      <c r="E1678">
        <v>139</v>
      </c>
      <c r="F1678">
        <v>725</v>
      </c>
      <c r="G1678">
        <f t="shared" si="254"/>
        <v>0.18760757314974183</v>
      </c>
      <c r="H1678">
        <f t="shared" si="255"/>
        <v>0.19172413793103449</v>
      </c>
      <c r="I1678">
        <f t="shared" si="250"/>
        <v>-2.3917241379310346</v>
      </c>
      <c r="J1678">
        <f t="shared" si="251"/>
        <v>90.035241854934597</v>
      </c>
      <c r="K1678">
        <f t="shared" si="256"/>
        <v>9.4886902075541801</v>
      </c>
      <c r="L1678">
        <f t="shared" si="257"/>
        <v>-0.25206051474068825</v>
      </c>
      <c r="M1678">
        <f t="shared" si="252"/>
        <v>5.0359712230215826E-2</v>
      </c>
      <c r="N1678">
        <f t="shared" si="253"/>
        <v>0.97952218430034133</v>
      </c>
      <c r="O1678">
        <f t="shared" si="258"/>
        <v>-2.9678733908179322</v>
      </c>
      <c r="P1678">
        <f t="shared" si="259"/>
        <v>-1.4388458564463209</v>
      </c>
      <c r="Q1678">
        <f t="shared" si="260"/>
        <v>0.80827586206896551</v>
      </c>
    </row>
    <row r="1679" spans="1:17" x14ac:dyDescent="0.3">
      <c r="A1679" t="s">
        <v>417</v>
      </c>
      <c r="B1679" s="1" t="s">
        <v>42</v>
      </c>
      <c r="C1679" s="1">
        <v>6</v>
      </c>
      <c r="D1679">
        <v>0</v>
      </c>
      <c r="E1679">
        <v>139</v>
      </c>
      <c r="F1679">
        <v>725</v>
      </c>
      <c r="G1679">
        <f t="shared" si="254"/>
        <v>0</v>
      </c>
      <c r="H1679">
        <f t="shared" si="255"/>
        <v>0.19172413793103449</v>
      </c>
      <c r="I1679">
        <f t="shared" si="250"/>
        <v>-1.1503448275862069</v>
      </c>
      <c r="J1679">
        <f t="shared" si="251"/>
        <v>0.92979595719381691</v>
      </c>
      <c r="K1679">
        <f t="shared" si="256"/>
        <v>0.96425927902915043</v>
      </c>
      <c r="L1679">
        <f t="shared" si="257"/>
        <v>-1.1929828964097851</v>
      </c>
      <c r="M1679">
        <f t="shared" si="252"/>
        <v>0.62589928057553956</v>
      </c>
      <c r="N1679">
        <f t="shared" si="253"/>
        <v>-0.13822525597269625</v>
      </c>
      <c r="O1679" t="e">
        <f t="shared" si="258"/>
        <v>#NUM!</v>
      </c>
      <c r="P1679">
        <f t="shared" si="259"/>
        <v>-1.4388458564463209</v>
      </c>
      <c r="Q1679">
        <f t="shared" si="260"/>
        <v>0.80827586206896551</v>
      </c>
    </row>
    <row r="1680" spans="1:17" x14ac:dyDescent="0.3">
      <c r="A1680" t="s">
        <v>417</v>
      </c>
      <c r="B1680" s="1" t="s">
        <v>43</v>
      </c>
      <c r="C1680" s="1">
        <v>31</v>
      </c>
      <c r="D1680" s="2">
        <v>4</v>
      </c>
      <c r="E1680">
        <v>139</v>
      </c>
      <c r="F1680">
        <v>725</v>
      </c>
      <c r="G1680">
        <f t="shared" si="254"/>
        <v>0.12903225806451613</v>
      </c>
      <c r="H1680">
        <f t="shared" si="255"/>
        <v>0.19172413793103449</v>
      </c>
      <c r="I1680">
        <f t="shared" si="250"/>
        <v>-1.9434482758620693</v>
      </c>
      <c r="J1680">
        <f t="shared" si="251"/>
        <v>4.8039457788347208</v>
      </c>
      <c r="K1680">
        <f t="shared" si="256"/>
        <v>2.1917905417340227</v>
      </c>
      <c r="L1680">
        <f t="shared" si="257"/>
        <v>-0.88669434366867972</v>
      </c>
      <c r="M1680">
        <f t="shared" si="252"/>
        <v>0</v>
      </c>
      <c r="N1680">
        <f t="shared" si="253"/>
        <v>5.2901023890784986E-2</v>
      </c>
      <c r="O1680" t="e">
        <f t="shared" si="258"/>
        <v>#NUM!</v>
      </c>
      <c r="P1680">
        <f t="shared" si="259"/>
        <v>-1.4388458564463209</v>
      </c>
      <c r="Q1680">
        <f t="shared" si="260"/>
        <v>0.80827586206896551</v>
      </c>
    </row>
    <row r="1681" spans="1:17" x14ac:dyDescent="0.3">
      <c r="A1681" t="s">
        <v>417</v>
      </c>
      <c r="B1681" s="1" t="s">
        <v>48</v>
      </c>
      <c r="C1681" s="1">
        <v>98</v>
      </c>
      <c r="D1681" s="2">
        <v>17</v>
      </c>
      <c r="E1681">
        <v>139</v>
      </c>
      <c r="F1681">
        <v>725</v>
      </c>
      <c r="G1681">
        <f t="shared" si="254"/>
        <v>0.17346938775510204</v>
      </c>
      <c r="H1681">
        <f t="shared" si="255"/>
        <v>0.19172413793103449</v>
      </c>
      <c r="I1681">
        <f t="shared" si="250"/>
        <v>-1.7889655172413801</v>
      </c>
      <c r="J1681">
        <f t="shared" si="251"/>
        <v>15.186667300832342</v>
      </c>
      <c r="K1681">
        <f t="shared" si="256"/>
        <v>3.8970074802125212</v>
      </c>
      <c r="L1681">
        <f t="shared" si="257"/>
        <v>-0.45906135061968623</v>
      </c>
      <c r="M1681">
        <f t="shared" si="252"/>
        <v>5.7553956834532377E-2</v>
      </c>
      <c r="N1681">
        <f t="shared" si="253"/>
        <v>0.15358361774744028</v>
      </c>
      <c r="O1681">
        <f t="shared" si="258"/>
        <v>-0.98152227220410826</v>
      </c>
      <c r="P1681">
        <f t="shared" si="259"/>
        <v>-1.4388458564463209</v>
      </c>
      <c r="Q1681">
        <f t="shared" si="260"/>
        <v>0.80827586206896551</v>
      </c>
    </row>
    <row r="1682" spans="1:17" x14ac:dyDescent="0.3">
      <c r="A1682" t="s">
        <v>417</v>
      </c>
      <c r="B1682" s="1" t="s">
        <v>49</v>
      </c>
      <c r="C1682" s="1">
        <v>98</v>
      </c>
      <c r="D1682" s="2">
        <v>24</v>
      </c>
      <c r="E1682">
        <v>139</v>
      </c>
      <c r="F1682">
        <v>725</v>
      </c>
      <c r="G1682">
        <f t="shared" si="254"/>
        <v>0.24489795918367346</v>
      </c>
      <c r="H1682">
        <f t="shared" si="255"/>
        <v>0.19172413793103449</v>
      </c>
      <c r="I1682">
        <f t="shared" si="250"/>
        <v>5.2110344827586195</v>
      </c>
      <c r="J1682">
        <f t="shared" si="251"/>
        <v>15.186667300832342</v>
      </c>
      <c r="K1682">
        <f t="shared" si="256"/>
        <v>3.8970074802125212</v>
      </c>
      <c r="L1682">
        <f t="shared" si="257"/>
        <v>1.3371887298698331</v>
      </c>
      <c r="M1682">
        <f t="shared" si="252"/>
        <v>9.3525179856115109E-2</v>
      </c>
      <c r="N1682">
        <f t="shared" si="253"/>
        <v>0.14505119453924914</v>
      </c>
      <c r="O1682">
        <f t="shared" si="258"/>
        <v>-0.43885604258245881</v>
      </c>
      <c r="P1682">
        <f t="shared" si="259"/>
        <v>-1.4388458564463209</v>
      </c>
      <c r="Q1682">
        <f t="shared" si="260"/>
        <v>0.80827586206896551</v>
      </c>
    </row>
    <row r="1683" spans="1:17" x14ac:dyDescent="0.3">
      <c r="A1683" t="s">
        <v>417</v>
      </c>
      <c r="B1683" s="1" t="s">
        <v>50</v>
      </c>
      <c r="C1683" s="1">
        <v>34</v>
      </c>
      <c r="D1683" s="2">
        <v>7</v>
      </c>
      <c r="E1683">
        <v>139</v>
      </c>
      <c r="F1683">
        <v>725</v>
      </c>
      <c r="G1683">
        <f t="shared" si="254"/>
        <v>0.20588235294117646</v>
      </c>
      <c r="H1683">
        <f t="shared" si="255"/>
        <v>0.19172413793103449</v>
      </c>
      <c r="I1683">
        <f t="shared" si="250"/>
        <v>0.48137931034482706</v>
      </c>
      <c r="J1683">
        <f t="shared" si="251"/>
        <v>5.2688437574316289</v>
      </c>
      <c r="K1683">
        <f t="shared" si="256"/>
        <v>2.2953962092483358</v>
      </c>
      <c r="L1683">
        <f t="shared" si="257"/>
        <v>0.20971512822287985</v>
      </c>
      <c r="M1683">
        <f t="shared" si="252"/>
        <v>0.16546762589928057</v>
      </c>
      <c r="N1683">
        <f t="shared" si="253"/>
        <v>1.877133105802048E-2</v>
      </c>
      <c r="O1683">
        <f t="shared" si="258"/>
        <v>2.1764447995771001</v>
      </c>
      <c r="P1683">
        <f t="shared" si="259"/>
        <v>-1.4388458564463209</v>
      </c>
      <c r="Q1683">
        <f t="shared" si="260"/>
        <v>0.80827586206896551</v>
      </c>
    </row>
    <row r="1684" spans="1:17" x14ac:dyDescent="0.3">
      <c r="A1684" t="s">
        <v>417</v>
      </c>
      <c r="B1684" s="1" t="s">
        <v>58</v>
      </c>
      <c r="C1684" s="1">
        <v>458</v>
      </c>
      <c r="D1684" s="2">
        <v>87</v>
      </c>
      <c r="E1684">
        <v>139</v>
      </c>
      <c r="F1684">
        <v>725</v>
      </c>
      <c r="G1684">
        <f t="shared" si="254"/>
        <v>0.18995633187772926</v>
      </c>
      <c r="H1684">
        <f t="shared" si="255"/>
        <v>0.19172413793103449</v>
      </c>
      <c r="I1684">
        <f t="shared" si="250"/>
        <v>-0.80965517241379625</v>
      </c>
      <c r="J1684">
        <f t="shared" si="251"/>
        <v>70.974424732461358</v>
      </c>
      <c r="K1684">
        <f t="shared" si="256"/>
        <v>8.4246320235640777</v>
      </c>
      <c r="L1684">
        <f t="shared" si="257"/>
        <v>-9.610570172669311E-2</v>
      </c>
      <c r="M1684">
        <f t="shared" si="252"/>
        <v>5.7553956834532377E-2</v>
      </c>
      <c r="N1684">
        <f t="shared" si="253"/>
        <v>0.76791808873720135</v>
      </c>
      <c r="O1684">
        <f t="shared" si="258"/>
        <v>-2.5909601846382087</v>
      </c>
      <c r="P1684">
        <f t="shared" si="259"/>
        <v>-1.4388458564463209</v>
      </c>
      <c r="Q1684">
        <f t="shared" si="260"/>
        <v>0.80827586206896551</v>
      </c>
    </row>
    <row r="1685" spans="1:17" x14ac:dyDescent="0.3">
      <c r="A1685" t="s">
        <v>418</v>
      </c>
      <c r="B1685" s="1" t="s">
        <v>42</v>
      </c>
      <c r="C1685" s="1">
        <v>10</v>
      </c>
      <c r="D1685">
        <v>0</v>
      </c>
      <c r="E1685">
        <v>139</v>
      </c>
      <c r="F1685">
        <v>725</v>
      </c>
      <c r="G1685">
        <f t="shared" si="254"/>
        <v>0</v>
      </c>
      <c r="H1685">
        <f t="shared" si="255"/>
        <v>0.19172413793103449</v>
      </c>
      <c r="I1685">
        <f t="shared" si="250"/>
        <v>-1.9172413793103449</v>
      </c>
      <c r="J1685">
        <f t="shared" si="251"/>
        <v>1.5496599286563615</v>
      </c>
      <c r="K1685">
        <f t="shared" si="256"/>
        <v>1.2448533763686234</v>
      </c>
      <c r="L1685">
        <f t="shared" si="257"/>
        <v>-1.5401342967017952</v>
      </c>
      <c r="M1685">
        <f t="shared" si="252"/>
        <v>0.62589928057553956</v>
      </c>
      <c r="N1685">
        <f t="shared" si="253"/>
        <v>-0.13139931740614336</v>
      </c>
      <c r="O1685" t="e">
        <f t="shared" si="258"/>
        <v>#NUM!</v>
      </c>
      <c r="P1685">
        <f t="shared" si="259"/>
        <v>-1.4388458564463209</v>
      </c>
      <c r="Q1685">
        <f t="shared" si="260"/>
        <v>0.80827586206896551</v>
      </c>
    </row>
    <row r="1686" spans="1:17" x14ac:dyDescent="0.3">
      <c r="A1686" t="s">
        <v>418</v>
      </c>
      <c r="B1686" s="1" t="s">
        <v>43</v>
      </c>
      <c r="C1686" s="1">
        <v>39</v>
      </c>
      <c r="D1686" s="2">
        <v>8</v>
      </c>
      <c r="E1686">
        <v>139</v>
      </c>
      <c r="F1686">
        <v>725</v>
      </c>
      <c r="G1686">
        <f t="shared" si="254"/>
        <v>0.20512820512820512</v>
      </c>
      <c r="H1686">
        <f t="shared" si="255"/>
        <v>0.19172413793103449</v>
      </c>
      <c r="I1686">
        <f t="shared" si="250"/>
        <v>0.52275862068965462</v>
      </c>
      <c r="J1686">
        <f t="shared" si="251"/>
        <v>6.0436737217598102</v>
      </c>
      <c r="K1686">
        <f t="shared" si="256"/>
        <v>2.4583884399662739</v>
      </c>
      <c r="L1686">
        <f t="shared" si="257"/>
        <v>0.21264280786189599</v>
      </c>
      <c r="M1686">
        <f t="shared" si="252"/>
        <v>0</v>
      </c>
      <c r="N1686">
        <f t="shared" si="253"/>
        <v>6.655290102389079E-2</v>
      </c>
      <c r="O1686" t="e">
        <f t="shared" si="258"/>
        <v>#NUM!</v>
      </c>
      <c r="P1686">
        <f t="shared" si="259"/>
        <v>-1.4388458564463209</v>
      </c>
      <c r="Q1686">
        <f t="shared" si="260"/>
        <v>0.80827586206896551</v>
      </c>
    </row>
    <row r="1687" spans="1:17" x14ac:dyDescent="0.3">
      <c r="A1687" t="s">
        <v>418</v>
      </c>
      <c r="B1687" s="1" t="s">
        <v>48</v>
      </c>
      <c r="C1687" s="1">
        <v>80</v>
      </c>
      <c r="D1687" s="2">
        <v>13</v>
      </c>
      <c r="E1687">
        <v>139</v>
      </c>
      <c r="F1687">
        <v>725</v>
      </c>
      <c r="G1687">
        <f t="shared" si="254"/>
        <v>0.16250000000000001</v>
      </c>
      <c r="H1687">
        <f t="shared" si="255"/>
        <v>0.19172413793103449</v>
      </c>
      <c r="I1687">
        <f t="shared" si="250"/>
        <v>-2.3379310344827586</v>
      </c>
      <c r="J1687">
        <f t="shared" si="251"/>
        <v>12.397279429250892</v>
      </c>
      <c r="K1687">
        <f t="shared" si="256"/>
        <v>3.5209770560528924</v>
      </c>
      <c r="L1687">
        <f t="shared" si="257"/>
        <v>-0.66400064449827478</v>
      </c>
      <c r="M1687">
        <f t="shared" si="252"/>
        <v>1.4388489208633094E-2</v>
      </c>
      <c r="N1687">
        <f t="shared" si="253"/>
        <v>0.13310580204778158</v>
      </c>
      <c r="O1687">
        <f t="shared" si="258"/>
        <v>-2.2247157896833256</v>
      </c>
      <c r="P1687">
        <f t="shared" si="259"/>
        <v>-1.4388458564463209</v>
      </c>
      <c r="Q1687">
        <f t="shared" si="260"/>
        <v>0.80827586206896551</v>
      </c>
    </row>
    <row r="1688" spans="1:17" x14ac:dyDescent="0.3">
      <c r="A1688" t="s">
        <v>418</v>
      </c>
      <c r="B1688" s="1" t="s">
        <v>49</v>
      </c>
      <c r="C1688" s="1">
        <v>97</v>
      </c>
      <c r="D1688" s="2">
        <v>23</v>
      </c>
      <c r="E1688">
        <v>139</v>
      </c>
      <c r="F1688">
        <v>725</v>
      </c>
      <c r="G1688">
        <f t="shared" si="254"/>
        <v>0.23711340206185566</v>
      </c>
      <c r="H1688">
        <f t="shared" si="255"/>
        <v>0.19172413793103449</v>
      </c>
      <c r="I1688">
        <f t="shared" si="250"/>
        <v>4.4027586206896538</v>
      </c>
      <c r="J1688">
        <f t="shared" si="251"/>
        <v>15.031701307966708</v>
      </c>
      <c r="K1688">
        <f t="shared" si="256"/>
        <v>3.8770738073922075</v>
      </c>
      <c r="L1688">
        <f t="shared" si="257"/>
        <v>1.1355880335048436</v>
      </c>
      <c r="M1688">
        <f t="shared" si="252"/>
        <v>5.0359712230215826E-2</v>
      </c>
      <c r="N1688">
        <f t="shared" si="253"/>
        <v>0.15358361774744028</v>
      </c>
      <c r="O1688">
        <f t="shared" si="258"/>
        <v>-1.1150536648286311</v>
      </c>
      <c r="P1688">
        <f t="shared" si="259"/>
        <v>-1.4388458564463209</v>
      </c>
      <c r="Q1688">
        <f t="shared" si="260"/>
        <v>0.80827586206896551</v>
      </c>
    </row>
    <row r="1689" spans="1:17" x14ac:dyDescent="0.3">
      <c r="A1689" t="s">
        <v>418</v>
      </c>
      <c r="B1689" s="1" t="s">
        <v>50</v>
      </c>
      <c r="C1689" s="1">
        <v>41</v>
      </c>
      <c r="D1689" s="2">
        <v>8</v>
      </c>
      <c r="E1689">
        <v>139</v>
      </c>
      <c r="F1689">
        <v>725</v>
      </c>
      <c r="G1689">
        <f t="shared" si="254"/>
        <v>0.1951219512195122</v>
      </c>
      <c r="H1689">
        <f t="shared" si="255"/>
        <v>0.19172413793103449</v>
      </c>
      <c r="I1689">
        <f t="shared" si="250"/>
        <v>0.13931034482758625</v>
      </c>
      <c r="J1689">
        <f t="shared" si="251"/>
        <v>6.3536057074910817</v>
      </c>
      <c r="K1689">
        <f t="shared" si="256"/>
        <v>2.5206359728233432</v>
      </c>
      <c r="L1689">
        <f t="shared" si="257"/>
        <v>5.5267934890076927E-2</v>
      </c>
      <c r="M1689">
        <f t="shared" si="252"/>
        <v>0.19424460431654678</v>
      </c>
      <c r="N1689">
        <f t="shared" si="253"/>
        <v>2.3890784982935155E-2</v>
      </c>
      <c r="O1689">
        <f t="shared" si="258"/>
        <v>2.0956253928353914</v>
      </c>
      <c r="P1689">
        <f t="shared" si="259"/>
        <v>-1.4388458564463209</v>
      </c>
      <c r="Q1689">
        <f t="shared" si="260"/>
        <v>0.80827586206896551</v>
      </c>
    </row>
    <row r="1690" spans="1:17" x14ac:dyDescent="0.3">
      <c r="A1690" t="s">
        <v>418</v>
      </c>
      <c r="B1690" s="1" t="s">
        <v>58</v>
      </c>
      <c r="C1690" s="1">
        <v>458</v>
      </c>
      <c r="D1690" s="2">
        <v>87</v>
      </c>
      <c r="E1690">
        <v>139</v>
      </c>
      <c r="F1690">
        <v>725</v>
      </c>
      <c r="G1690">
        <f t="shared" si="254"/>
        <v>0.18995633187772926</v>
      </c>
      <c r="H1690">
        <f t="shared" si="255"/>
        <v>0.19172413793103449</v>
      </c>
      <c r="I1690">
        <f t="shared" si="250"/>
        <v>-0.80965517241379625</v>
      </c>
      <c r="J1690">
        <f t="shared" si="251"/>
        <v>70.974424732461358</v>
      </c>
      <c r="K1690">
        <f t="shared" si="256"/>
        <v>8.4246320235640777</v>
      </c>
      <c r="L1690">
        <f t="shared" si="257"/>
        <v>-9.610570172669311E-2</v>
      </c>
      <c r="M1690">
        <f t="shared" si="252"/>
        <v>0.11510791366906475</v>
      </c>
      <c r="N1690">
        <f t="shared" si="253"/>
        <v>0.75426621160409557</v>
      </c>
      <c r="O1690">
        <f t="shared" si="258"/>
        <v>-1.879875303391596</v>
      </c>
      <c r="P1690">
        <f t="shared" si="259"/>
        <v>-1.4388458564463209</v>
      </c>
      <c r="Q1690">
        <f t="shared" si="260"/>
        <v>0.80827586206896551</v>
      </c>
    </row>
    <row r="1691" spans="1:17" x14ac:dyDescent="0.3">
      <c r="A1691" t="s">
        <v>419</v>
      </c>
      <c r="B1691" s="1" t="s">
        <v>42</v>
      </c>
      <c r="C1691" s="1">
        <v>4</v>
      </c>
      <c r="D1691">
        <v>0</v>
      </c>
      <c r="E1691">
        <v>139</v>
      </c>
      <c r="F1691">
        <v>725</v>
      </c>
      <c r="G1691">
        <f t="shared" si="254"/>
        <v>0</v>
      </c>
      <c r="H1691">
        <f t="shared" si="255"/>
        <v>0.19172413793103449</v>
      </c>
      <c r="I1691">
        <f t="shared" si="250"/>
        <v>-0.76689655172413795</v>
      </c>
      <c r="J1691">
        <f t="shared" si="251"/>
        <v>0.61986397146254457</v>
      </c>
      <c r="K1691">
        <f t="shared" si="256"/>
        <v>0.78731440445513545</v>
      </c>
      <c r="L1691">
        <f t="shared" si="257"/>
        <v>-0.97406645602384501</v>
      </c>
      <c r="M1691">
        <f t="shared" si="252"/>
        <v>0.62589928057553956</v>
      </c>
      <c r="N1691">
        <f t="shared" si="253"/>
        <v>-0.14163822525597269</v>
      </c>
      <c r="O1691" t="e">
        <f t="shared" si="258"/>
        <v>#NUM!</v>
      </c>
      <c r="P1691">
        <f t="shared" si="259"/>
        <v>-1.4388458564463209</v>
      </c>
      <c r="Q1691">
        <f t="shared" si="260"/>
        <v>0.80827586206896551</v>
      </c>
    </row>
    <row r="1692" spans="1:17" x14ac:dyDescent="0.3">
      <c r="A1692" t="s">
        <v>419</v>
      </c>
      <c r="B1692" s="1" t="s">
        <v>43</v>
      </c>
      <c r="C1692" s="1">
        <v>8</v>
      </c>
      <c r="D1692" s="2">
        <v>2</v>
      </c>
      <c r="E1692">
        <v>139</v>
      </c>
      <c r="F1692">
        <v>725</v>
      </c>
      <c r="G1692">
        <f t="shared" si="254"/>
        <v>0.25</v>
      </c>
      <c r="H1692">
        <f t="shared" si="255"/>
        <v>0.19172413793103449</v>
      </c>
      <c r="I1692">
        <f t="shared" si="250"/>
        <v>0.46620689655172409</v>
      </c>
      <c r="J1692">
        <f t="shared" si="251"/>
        <v>1.2397279429250891</v>
      </c>
      <c r="K1692">
        <f t="shared" si="256"/>
        <v>1.1134307086321489</v>
      </c>
      <c r="L1692">
        <f t="shared" si="257"/>
        <v>0.41871208772790169</v>
      </c>
      <c r="M1692">
        <f t="shared" si="252"/>
        <v>7.1942446043165471E-3</v>
      </c>
      <c r="N1692">
        <f t="shared" si="253"/>
        <v>1.1945392491467578E-2</v>
      </c>
      <c r="O1692">
        <f t="shared" si="258"/>
        <v>-0.50706429260899244</v>
      </c>
      <c r="P1692">
        <f t="shared" si="259"/>
        <v>-1.4388458564463209</v>
      </c>
      <c r="Q1692">
        <f t="shared" si="260"/>
        <v>0.80827586206896551</v>
      </c>
    </row>
    <row r="1693" spans="1:17" x14ac:dyDescent="0.3">
      <c r="A1693" t="s">
        <v>419</v>
      </c>
      <c r="B1693" s="1" t="s">
        <v>48</v>
      </c>
      <c r="C1693" s="1">
        <v>46</v>
      </c>
      <c r="D1693" s="2">
        <v>7</v>
      </c>
      <c r="E1693">
        <v>139</v>
      </c>
      <c r="F1693">
        <v>725</v>
      </c>
      <c r="G1693">
        <f t="shared" si="254"/>
        <v>0.15217391304347827</v>
      </c>
      <c r="H1693">
        <f t="shared" si="255"/>
        <v>0.19172413793103449</v>
      </c>
      <c r="I1693">
        <f t="shared" si="250"/>
        <v>-1.819310344827586</v>
      </c>
      <c r="J1693">
        <f t="shared" si="251"/>
        <v>7.128435671819263</v>
      </c>
      <c r="K1693">
        <f t="shared" si="256"/>
        <v>2.6699130457412399</v>
      </c>
      <c r="L1693">
        <f t="shared" si="257"/>
        <v>-0.6814118338908286</v>
      </c>
      <c r="M1693">
        <f t="shared" si="252"/>
        <v>7.9136690647482008E-2</v>
      </c>
      <c r="N1693">
        <f t="shared" si="253"/>
        <v>5.9726962457337884E-2</v>
      </c>
      <c r="O1693">
        <f t="shared" si="258"/>
        <v>0.28139306775527767</v>
      </c>
      <c r="P1693">
        <f t="shared" si="259"/>
        <v>-1.4388458564463209</v>
      </c>
      <c r="Q1693">
        <f t="shared" si="260"/>
        <v>0.80827586206896551</v>
      </c>
    </row>
    <row r="1694" spans="1:17" x14ac:dyDescent="0.3">
      <c r="A1694" t="s">
        <v>419</v>
      </c>
      <c r="B1694" s="1" t="s">
        <v>49</v>
      </c>
      <c r="C1694" s="1">
        <v>134</v>
      </c>
      <c r="D1694" s="2">
        <v>27</v>
      </c>
      <c r="E1694">
        <v>139</v>
      </c>
      <c r="F1694">
        <v>725</v>
      </c>
      <c r="G1694">
        <f t="shared" si="254"/>
        <v>0.20149253731343283</v>
      </c>
      <c r="H1694">
        <f t="shared" si="255"/>
        <v>0.19172413793103449</v>
      </c>
      <c r="I1694">
        <f t="shared" si="250"/>
        <v>1.3089655172413783</v>
      </c>
      <c r="J1694">
        <f t="shared" si="251"/>
        <v>20.765443043995244</v>
      </c>
      <c r="K1694">
        <f t="shared" si="256"/>
        <v>4.5569115685950328</v>
      </c>
      <c r="L1694">
        <f t="shared" si="257"/>
        <v>0.28724839127061508</v>
      </c>
      <c r="M1694">
        <f t="shared" si="252"/>
        <v>9.3525179856115109E-2</v>
      </c>
      <c r="N1694">
        <f t="shared" si="253"/>
        <v>0.20648464163822525</v>
      </c>
      <c r="O1694">
        <f t="shared" si="258"/>
        <v>-0.79199533168888347</v>
      </c>
      <c r="P1694">
        <f t="shared" si="259"/>
        <v>-1.4388458564463209</v>
      </c>
      <c r="Q1694">
        <f t="shared" si="260"/>
        <v>0.80827586206896551</v>
      </c>
    </row>
    <row r="1695" spans="1:17" x14ac:dyDescent="0.3">
      <c r="A1695" t="s">
        <v>419</v>
      </c>
      <c r="B1695" s="1" t="s">
        <v>50</v>
      </c>
      <c r="C1695" s="1">
        <v>75</v>
      </c>
      <c r="D1695" s="2">
        <v>16</v>
      </c>
      <c r="E1695">
        <v>139</v>
      </c>
      <c r="F1695">
        <v>725</v>
      </c>
      <c r="G1695">
        <f t="shared" si="254"/>
        <v>0.21333333333333335</v>
      </c>
      <c r="H1695">
        <f t="shared" si="255"/>
        <v>0.19172413793103449</v>
      </c>
      <c r="I1695">
        <f t="shared" si="250"/>
        <v>1.6206896551724144</v>
      </c>
      <c r="J1695">
        <f t="shared" si="251"/>
        <v>11.622449464922711</v>
      </c>
      <c r="K1695">
        <f t="shared" si="256"/>
        <v>3.4091713751178174</v>
      </c>
      <c r="L1695">
        <f t="shared" si="257"/>
        <v>0.47539107802006725</v>
      </c>
      <c r="M1695">
        <f t="shared" si="252"/>
        <v>0.15827338129496402</v>
      </c>
      <c r="N1695">
        <f t="shared" si="253"/>
        <v>9.0443686006825938E-2</v>
      </c>
      <c r="O1695">
        <f t="shared" si="258"/>
        <v>0.55959639625251478</v>
      </c>
      <c r="P1695">
        <f t="shared" si="259"/>
        <v>-1.4388458564463209</v>
      </c>
      <c r="Q1695">
        <f t="shared" si="260"/>
        <v>0.80827586206896551</v>
      </c>
    </row>
    <row r="1696" spans="1:17" x14ac:dyDescent="0.3">
      <c r="A1696" t="s">
        <v>419</v>
      </c>
      <c r="B1696" s="1" t="s">
        <v>58</v>
      </c>
      <c r="C1696" s="1">
        <v>458</v>
      </c>
      <c r="D1696" s="2">
        <v>87</v>
      </c>
      <c r="E1696">
        <v>139</v>
      </c>
      <c r="F1696">
        <v>725</v>
      </c>
      <c r="G1696">
        <f t="shared" si="254"/>
        <v>0.18995633187772926</v>
      </c>
      <c r="H1696">
        <f t="shared" si="255"/>
        <v>0.19172413793103449</v>
      </c>
      <c r="I1696">
        <f t="shared" si="250"/>
        <v>-0.80965517241379625</v>
      </c>
      <c r="J1696">
        <f t="shared" si="251"/>
        <v>70.974424732461358</v>
      </c>
      <c r="K1696">
        <f t="shared" si="256"/>
        <v>8.4246320235640777</v>
      </c>
      <c r="L1696">
        <f t="shared" si="257"/>
        <v>-9.610570172669311E-2</v>
      </c>
      <c r="M1696">
        <f t="shared" si="252"/>
        <v>3.5971223021582732E-2</v>
      </c>
      <c r="N1696">
        <f t="shared" si="253"/>
        <v>0.773037542662116</v>
      </c>
      <c r="O1696">
        <f t="shared" si="258"/>
        <v>-3.0676083566026127</v>
      </c>
      <c r="P1696">
        <f t="shared" si="259"/>
        <v>-1.4388458564463209</v>
      </c>
      <c r="Q1696">
        <f t="shared" si="260"/>
        <v>0.80827586206896551</v>
      </c>
    </row>
    <row r="1697" spans="1:17" x14ac:dyDescent="0.3">
      <c r="A1697" t="s">
        <v>420</v>
      </c>
      <c r="B1697" s="1" t="s">
        <v>42</v>
      </c>
      <c r="C1697" s="1">
        <v>12</v>
      </c>
      <c r="D1697" s="2">
        <v>1</v>
      </c>
      <c r="E1697">
        <v>139</v>
      </c>
      <c r="F1697">
        <v>725</v>
      </c>
      <c r="G1697">
        <f t="shared" si="254"/>
        <v>8.3333333333333329E-2</v>
      </c>
      <c r="H1697">
        <f t="shared" si="255"/>
        <v>0.19172413793103449</v>
      </c>
      <c r="I1697">
        <f t="shared" si="250"/>
        <v>-1.3006896551724139</v>
      </c>
      <c r="J1697">
        <f t="shared" si="251"/>
        <v>1.8595919143876338</v>
      </c>
      <c r="K1697">
        <f t="shared" si="256"/>
        <v>1.3636685500471271</v>
      </c>
      <c r="L1697">
        <f t="shared" si="257"/>
        <v>-0.95381656717643248</v>
      </c>
      <c r="M1697">
        <f t="shared" si="252"/>
        <v>0.62589928057553956</v>
      </c>
      <c r="N1697">
        <f t="shared" si="253"/>
        <v>-0.12798634812286688</v>
      </c>
      <c r="O1697" t="e">
        <f t="shared" si="258"/>
        <v>#NUM!</v>
      </c>
      <c r="P1697">
        <f t="shared" si="259"/>
        <v>-1.4388458564463209</v>
      </c>
      <c r="Q1697">
        <f t="shared" si="260"/>
        <v>0.80827586206896551</v>
      </c>
    </row>
    <row r="1698" spans="1:17" x14ac:dyDescent="0.3">
      <c r="A1698" t="s">
        <v>420</v>
      </c>
      <c r="B1698" s="1" t="s">
        <v>43</v>
      </c>
      <c r="C1698" s="1">
        <v>41</v>
      </c>
      <c r="D1698" s="2">
        <v>11</v>
      </c>
      <c r="E1698">
        <v>139</v>
      </c>
      <c r="F1698">
        <v>725</v>
      </c>
      <c r="G1698">
        <f t="shared" si="254"/>
        <v>0.26829268292682928</v>
      </c>
      <c r="H1698">
        <f t="shared" si="255"/>
        <v>0.19172413793103449</v>
      </c>
      <c r="I1698">
        <f t="shared" si="250"/>
        <v>3.1393103448275865</v>
      </c>
      <c r="J1698">
        <f t="shared" si="251"/>
        <v>6.3536057074910817</v>
      </c>
      <c r="K1698">
        <f t="shared" si="256"/>
        <v>2.5206359728233432</v>
      </c>
      <c r="L1698">
        <f t="shared" si="257"/>
        <v>1.2454437604932185</v>
      </c>
      <c r="M1698">
        <f t="shared" si="252"/>
        <v>0.10071942446043165</v>
      </c>
      <c r="N1698">
        <f t="shared" si="253"/>
        <v>4.607508532423208E-2</v>
      </c>
      <c r="O1698">
        <f t="shared" si="258"/>
        <v>0.78206632005725052</v>
      </c>
      <c r="P1698">
        <f t="shared" si="259"/>
        <v>-1.4388458564463209</v>
      </c>
      <c r="Q1698">
        <f t="shared" si="260"/>
        <v>0.80827586206896551</v>
      </c>
    </row>
    <row r="1699" spans="1:17" x14ac:dyDescent="0.3">
      <c r="A1699" t="s">
        <v>420</v>
      </c>
      <c r="B1699" s="1" t="s">
        <v>48</v>
      </c>
      <c r="C1699" s="1">
        <v>87</v>
      </c>
      <c r="D1699" s="2">
        <v>13</v>
      </c>
      <c r="E1699">
        <v>139</v>
      </c>
      <c r="F1699">
        <v>725</v>
      </c>
      <c r="G1699">
        <f t="shared" si="254"/>
        <v>0.14942528735632185</v>
      </c>
      <c r="H1699">
        <f t="shared" si="255"/>
        <v>0.19172413793103449</v>
      </c>
      <c r="I1699">
        <f t="shared" ref="I1699:I1762" si="261">C1699*(G1699-H1699)</f>
        <v>-3.6799999999999993</v>
      </c>
      <c r="J1699">
        <f t="shared" ref="J1699:J1762" si="262">(C1699*H1699)*(1-H1699)</f>
        <v>13.482041379310344</v>
      </c>
      <c r="K1699">
        <f t="shared" si="256"/>
        <v>3.6717899421549625</v>
      </c>
      <c r="L1699">
        <f t="shared" si="257"/>
        <v>-1.0022359824429985</v>
      </c>
      <c r="M1699">
        <f t="shared" ref="M1699:M1762" si="263">D1704/E1699</f>
        <v>0.12949640287769784</v>
      </c>
      <c r="N1699">
        <f t="shared" ref="N1699:N1762" si="264">(C1699-D1704)/(F1699-E1699)</f>
        <v>0.11774744027303755</v>
      </c>
      <c r="O1699">
        <f t="shared" si="258"/>
        <v>9.5111109745226158E-2</v>
      </c>
      <c r="P1699">
        <f t="shared" si="259"/>
        <v>-1.4388458564463209</v>
      </c>
      <c r="Q1699">
        <f t="shared" si="260"/>
        <v>0.80827586206896551</v>
      </c>
    </row>
    <row r="1700" spans="1:17" x14ac:dyDescent="0.3">
      <c r="A1700" t="s">
        <v>420</v>
      </c>
      <c r="B1700" s="1" t="s">
        <v>49</v>
      </c>
      <c r="C1700" s="1">
        <v>93</v>
      </c>
      <c r="D1700" s="2">
        <v>22</v>
      </c>
      <c r="E1700">
        <v>139</v>
      </c>
      <c r="F1700">
        <v>725</v>
      </c>
      <c r="G1700">
        <f t="shared" si="254"/>
        <v>0.23655913978494625</v>
      </c>
      <c r="H1700">
        <f t="shared" si="255"/>
        <v>0.19172413793103449</v>
      </c>
      <c r="I1700">
        <f t="shared" si="261"/>
        <v>4.169655172413794</v>
      </c>
      <c r="J1700">
        <f t="shared" si="262"/>
        <v>14.411837336504162</v>
      </c>
      <c r="K1700">
        <f t="shared" si="256"/>
        <v>3.7962925778322409</v>
      </c>
      <c r="L1700">
        <f t="shared" si="257"/>
        <v>1.0983492675885247</v>
      </c>
      <c r="M1700">
        <f t="shared" si="263"/>
        <v>0.11510791366906475</v>
      </c>
      <c r="N1700">
        <f t="shared" si="264"/>
        <v>0.13139931740614336</v>
      </c>
      <c r="O1700">
        <f t="shared" si="258"/>
        <v>-0.13237084316758183</v>
      </c>
      <c r="P1700">
        <f t="shared" si="259"/>
        <v>-1.4388458564463209</v>
      </c>
      <c r="Q1700">
        <f t="shared" si="260"/>
        <v>0.80827586206896551</v>
      </c>
    </row>
    <row r="1701" spans="1:17" x14ac:dyDescent="0.3">
      <c r="A1701" t="s">
        <v>420</v>
      </c>
      <c r="B1701" s="1" t="s">
        <v>50</v>
      </c>
      <c r="C1701" s="1">
        <v>34</v>
      </c>
      <c r="D1701" s="2">
        <v>5</v>
      </c>
      <c r="E1701">
        <v>139</v>
      </c>
      <c r="F1701">
        <v>725</v>
      </c>
      <c r="G1701">
        <f t="shared" si="254"/>
        <v>0.14705882352941177</v>
      </c>
      <c r="H1701">
        <f t="shared" si="255"/>
        <v>0.19172413793103449</v>
      </c>
      <c r="I1701">
        <f t="shared" si="261"/>
        <v>-1.5186206896551724</v>
      </c>
      <c r="J1701">
        <f t="shared" si="262"/>
        <v>5.2688437574316289</v>
      </c>
      <c r="K1701">
        <f t="shared" si="256"/>
        <v>2.2953962092483358</v>
      </c>
      <c r="L1701">
        <f t="shared" si="257"/>
        <v>-0.66159414376329784</v>
      </c>
      <c r="M1701">
        <f t="shared" si="263"/>
        <v>2.8776978417266189E-2</v>
      </c>
      <c r="N1701">
        <f t="shared" si="264"/>
        <v>5.1194539249146756E-2</v>
      </c>
      <c r="O1701">
        <f t="shared" si="258"/>
        <v>-0.57605716409594387</v>
      </c>
      <c r="P1701">
        <f t="shared" si="259"/>
        <v>-1.4388458564463209</v>
      </c>
      <c r="Q1701">
        <f t="shared" si="260"/>
        <v>0.80827586206896551</v>
      </c>
    </row>
    <row r="1702" spans="1:17" x14ac:dyDescent="0.3">
      <c r="A1702" t="s">
        <v>420</v>
      </c>
      <c r="B1702" s="1" t="s">
        <v>58</v>
      </c>
      <c r="C1702" s="1">
        <v>458</v>
      </c>
      <c r="D1702" s="2">
        <v>87</v>
      </c>
      <c r="E1702">
        <v>139</v>
      </c>
      <c r="F1702">
        <v>725</v>
      </c>
      <c r="G1702">
        <f t="shared" si="254"/>
        <v>0.18995633187772926</v>
      </c>
      <c r="H1702">
        <f t="shared" si="255"/>
        <v>0.19172413793103449</v>
      </c>
      <c r="I1702">
        <f t="shared" si="261"/>
        <v>-0.80965517241379625</v>
      </c>
      <c r="J1702">
        <f t="shared" si="262"/>
        <v>70.974424732461358</v>
      </c>
      <c r="K1702">
        <f t="shared" si="256"/>
        <v>8.4246320235640777</v>
      </c>
      <c r="L1702">
        <f t="shared" si="257"/>
        <v>-9.610570172669311E-2</v>
      </c>
      <c r="M1702">
        <f t="shared" si="263"/>
        <v>0</v>
      </c>
      <c r="N1702">
        <f t="shared" si="264"/>
        <v>0.78156996587030714</v>
      </c>
      <c r="O1702" t="e">
        <f t="shared" si="258"/>
        <v>#NUM!</v>
      </c>
      <c r="P1702">
        <f t="shared" si="259"/>
        <v>-1.4388458564463209</v>
      </c>
      <c r="Q1702">
        <f t="shared" si="260"/>
        <v>0.80827586206896551</v>
      </c>
    </row>
    <row r="1703" spans="1:17" x14ac:dyDescent="0.3">
      <c r="A1703" t="s">
        <v>421</v>
      </c>
      <c r="B1703" s="1" t="s">
        <v>42</v>
      </c>
      <c r="C1703" s="1">
        <v>81</v>
      </c>
      <c r="D1703" s="2">
        <v>14</v>
      </c>
      <c r="E1703">
        <v>139</v>
      </c>
      <c r="F1703">
        <v>725</v>
      </c>
      <c r="G1703">
        <f t="shared" si="254"/>
        <v>0.1728395061728395</v>
      </c>
      <c r="H1703">
        <f t="shared" si="255"/>
        <v>0.19172413793103449</v>
      </c>
      <c r="I1703">
        <f t="shared" si="261"/>
        <v>-1.5296551724137943</v>
      </c>
      <c r="J1703">
        <f t="shared" si="262"/>
        <v>12.552245422116528</v>
      </c>
      <c r="K1703">
        <f t="shared" si="256"/>
        <v>3.5429148200481095</v>
      </c>
      <c r="L1703">
        <f t="shared" si="257"/>
        <v>-0.43175047950857115</v>
      </c>
      <c r="M1703">
        <f t="shared" si="263"/>
        <v>0.62589928057553956</v>
      </c>
      <c r="N1703">
        <f t="shared" si="264"/>
        <v>-1.0238907849829351E-2</v>
      </c>
      <c r="O1703" t="e">
        <f t="shared" si="258"/>
        <v>#NUM!</v>
      </c>
      <c r="P1703">
        <f t="shared" si="259"/>
        <v>-1.4388458564463209</v>
      </c>
      <c r="Q1703">
        <f t="shared" si="260"/>
        <v>0.80827586206896551</v>
      </c>
    </row>
    <row r="1704" spans="1:17" x14ac:dyDescent="0.3">
      <c r="A1704" t="s">
        <v>421</v>
      </c>
      <c r="B1704" s="1" t="s">
        <v>43</v>
      </c>
      <c r="C1704" s="1">
        <v>117</v>
      </c>
      <c r="D1704" s="2">
        <v>18</v>
      </c>
      <c r="E1704">
        <v>139</v>
      </c>
      <c r="F1704">
        <v>725</v>
      </c>
      <c r="G1704">
        <f t="shared" si="254"/>
        <v>0.15384615384615385</v>
      </c>
      <c r="H1704">
        <f t="shared" si="255"/>
        <v>0.19172413793103449</v>
      </c>
      <c r="I1704">
        <f t="shared" si="261"/>
        <v>-4.4317241379310346</v>
      </c>
      <c r="J1704">
        <f t="shared" si="262"/>
        <v>18.131021165279428</v>
      </c>
      <c r="K1704">
        <f t="shared" si="256"/>
        <v>4.2580536827615774</v>
      </c>
      <c r="L1704">
        <f t="shared" si="257"/>
        <v>-1.0407863470281151</v>
      </c>
      <c r="M1704">
        <f t="shared" si="263"/>
        <v>0</v>
      </c>
      <c r="N1704">
        <f t="shared" si="264"/>
        <v>0.19965870307167236</v>
      </c>
      <c r="O1704" t="e">
        <f t="shared" si="258"/>
        <v>#NUM!</v>
      </c>
      <c r="P1704">
        <f t="shared" si="259"/>
        <v>-1.4388458564463209</v>
      </c>
      <c r="Q1704">
        <f t="shared" si="260"/>
        <v>0.80827586206896551</v>
      </c>
    </row>
    <row r="1705" spans="1:17" x14ac:dyDescent="0.3">
      <c r="A1705" t="s">
        <v>421</v>
      </c>
      <c r="B1705" s="1" t="s">
        <v>48</v>
      </c>
      <c r="C1705" s="1">
        <v>49</v>
      </c>
      <c r="D1705" s="2">
        <v>16</v>
      </c>
      <c r="E1705">
        <v>139</v>
      </c>
      <c r="F1705">
        <v>725</v>
      </c>
      <c r="G1705">
        <f t="shared" si="254"/>
        <v>0.32653061224489793</v>
      </c>
      <c r="H1705">
        <f t="shared" si="255"/>
        <v>0.19172413793103449</v>
      </c>
      <c r="I1705">
        <f t="shared" si="261"/>
        <v>6.6055172413793084</v>
      </c>
      <c r="J1705">
        <f t="shared" si="262"/>
        <v>7.593333650416171</v>
      </c>
      <c r="K1705">
        <f t="shared" si="256"/>
        <v>2.7556004155929741</v>
      </c>
      <c r="L1705">
        <f t="shared" si="257"/>
        <v>2.397124490184066</v>
      </c>
      <c r="M1705">
        <f t="shared" si="263"/>
        <v>1.4388489208633094E-2</v>
      </c>
      <c r="N1705">
        <f t="shared" si="264"/>
        <v>8.0204778156996587E-2</v>
      </c>
      <c r="O1705">
        <f t="shared" si="258"/>
        <v>-1.7181545647037924</v>
      </c>
      <c r="P1705">
        <f t="shared" si="259"/>
        <v>-1.4388458564463209</v>
      </c>
      <c r="Q1705">
        <f t="shared" si="260"/>
        <v>0.80827586206896551</v>
      </c>
    </row>
    <row r="1706" spans="1:17" x14ac:dyDescent="0.3">
      <c r="A1706" t="s">
        <v>421</v>
      </c>
      <c r="B1706" s="1" t="s">
        <v>49</v>
      </c>
      <c r="C1706" s="1">
        <v>16</v>
      </c>
      <c r="D1706" s="2">
        <v>4</v>
      </c>
      <c r="E1706">
        <v>139</v>
      </c>
      <c r="F1706">
        <v>725</v>
      </c>
      <c r="G1706">
        <f t="shared" si="254"/>
        <v>0.25</v>
      </c>
      <c r="H1706">
        <f t="shared" si="255"/>
        <v>0.19172413793103449</v>
      </c>
      <c r="I1706">
        <f t="shared" si="261"/>
        <v>0.93241379310344819</v>
      </c>
      <c r="J1706">
        <f t="shared" si="262"/>
        <v>2.4794558858501783</v>
      </c>
      <c r="K1706">
        <f t="shared" si="256"/>
        <v>1.5746288089102709</v>
      </c>
      <c r="L1706">
        <f t="shared" si="257"/>
        <v>0.59214831319435179</v>
      </c>
      <c r="M1706">
        <f t="shared" si="263"/>
        <v>5.7553956834532377E-2</v>
      </c>
      <c r="N1706">
        <f t="shared" si="264"/>
        <v>1.3651877133105802E-2</v>
      </c>
      <c r="O1706">
        <f t="shared" si="258"/>
        <v>1.4388458564463209</v>
      </c>
      <c r="P1706">
        <f t="shared" si="259"/>
        <v>-1.4388458564463209</v>
      </c>
      <c r="Q1706">
        <f t="shared" si="260"/>
        <v>0.80827586206896551</v>
      </c>
    </row>
    <row r="1707" spans="1:17" x14ac:dyDescent="0.3">
      <c r="A1707" t="s">
        <v>421</v>
      </c>
      <c r="B1707" s="1" t="s">
        <v>50</v>
      </c>
      <c r="C1707" s="1">
        <v>4</v>
      </c>
      <c r="D1707">
        <v>0</v>
      </c>
      <c r="E1707">
        <v>139</v>
      </c>
      <c r="F1707">
        <v>725</v>
      </c>
      <c r="G1707">
        <f t="shared" si="254"/>
        <v>0</v>
      </c>
      <c r="H1707">
        <f t="shared" si="255"/>
        <v>0.19172413793103449</v>
      </c>
      <c r="I1707">
        <f t="shared" si="261"/>
        <v>-0.76689655172413795</v>
      </c>
      <c r="J1707">
        <f t="shared" si="262"/>
        <v>0.61986397146254457</v>
      </c>
      <c r="K1707">
        <f t="shared" si="256"/>
        <v>0.78731440445513545</v>
      </c>
      <c r="L1707">
        <f t="shared" si="257"/>
        <v>-0.97406645602384501</v>
      </c>
      <c r="M1707">
        <f t="shared" si="263"/>
        <v>0.22302158273381295</v>
      </c>
      <c r="N1707">
        <f t="shared" si="264"/>
        <v>-4.607508532423208E-2</v>
      </c>
      <c r="O1707" t="e">
        <f t="shared" si="258"/>
        <v>#NUM!</v>
      </c>
      <c r="P1707">
        <f t="shared" si="259"/>
        <v>-1.4388458564463209</v>
      </c>
      <c r="Q1707">
        <f t="shared" si="260"/>
        <v>0.80827586206896551</v>
      </c>
    </row>
    <row r="1708" spans="1:17" x14ac:dyDescent="0.3">
      <c r="A1708" t="s">
        <v>421</v>
      </c>
      <c r="B1708" s="1" t="s">
        <v>58</v>
      </c>
      <c r="C1708" s="1">
        <v>458</v>
      </c>
      <c r="D1708" s="2">
        <v>87</v>
      </c>
      <c r="E1708">
        <v>139</v>
      </c>
      <c r="F1708">
        <v>725</v>
      </c>
      <c r="G1708">
        <f t="shared" si="254"/>
        <v>0.18995633187772926</v>
      </c>
      <c r="H1708">
        <f t="shared" si="255"/>
        <v>0.19172413793103449</v>
      </c>
      <c r="I1708">
        <f t="shared" si="261"/>
        <v>-0.80965517241379625</v>
      </c>
      <c r="J1708">
        <f t="shared" si="262"/>
        <v>70.974424732461358</v>
      </c>
      <c r="K1708">
        <f t="shared" si="256"/>
        <v>8.4246320235640777</v>
      </c>
      <c r="L1708">
        <f t="shared" si="257"/>
        <v>-9.610570172669311E-2</v>
      </c>
      <c r="M1708">
        <f t="shared" si="263"/>
        <v>7.9136690647482008E-2</v>
      </c>
      <c r="N1708">
        <f t="shared" si="264"/>
        <v>0.76279863481228671</v>
      </c>
      <c r="O1708">
        <f t="shared" si="258"/>
        <v>-2.2658174653688774</v>
      </c>
      <c r="P1708">
        <f t="shared" si="259"/>
        <v>-1.4388458564463209</v>
      </c>
      <c r="Q1708">
        <f t="shared" si="260"/>
        <v>0.80827586206896551</v>
      </c>
    </row>
    <row r="1709" spans="1:17" x14ac:dyDescent="0.3">
      <c r="A1709" t="s">
        <v>422</v>
      </c>
      <c r="B1709" s="1" t="s">
        <v>42</v>
      </c>
      <c r="C1709" s="1">
        <v>2</v>
      </c>
      <c r="D1709">
        <v>0</v>
      </c>
      <c r="E1709">
        <v>139</v>
      </c>
      <c r="F1709">
        <v>725</v>
      </c>
      <c r="G1709">
        <f t="shared" si="254"/>
        <v>0</v>
      </c>
      <c r="H1709">
        <f t="shared" si="255"/>
        <v>0.19172413793103449</v>
      </c>
      <c r="I1709">
        <f t="shared" si="261"/>
        <v>-0.38344827586206898</v>
      </c>
      <c r="J1709">
        <f t="shared" si="262"/>
        <v>0.30993198573127229</v>
      </c>
      <c r="K1709">
        <f t="shared" si="256"/>
        <v>0.55671535431607444</v>
      </c>
      <c r="L1709">
        <f t="shared" si="257"/>
        <v>-0.6887689963808088</v>
      </c>
      <c r="M1709">
        <f t="shared" si="263"/>
        <v>0.62589928057553956</v>
      </c>
      <c r="N1709">
        <f t="shared" si="264"/>
        <v>-0.14505119453924914</v>
      </c>
      <c r="O1709" t="e">
        <f t="shared" si="258"/>
        <v>#NUM!</v>
      </c>
      <c r="P1709">
        <f t="shared" si="259"/>
        <v>-1.4388458564463209</v>
      </c>
      <c r="Q1709">
        <f t="shared" si="260"/>
        <v>0.80827586206896551</v>
      </c>
    </row>
    <row r="1710" spans="1:17" x14ac:dyDescent="0.3">
      <c r="A1710" t="s">
        <v>422</v>
      </c>
      <c r="B1710" s="1" t="s">
        <v>43</v>
      </c>
      <c r="C1710" s="1">
        <v>5</v>
      </c>
      <c r="D1710" s="2">
        <v>2</v>
      </c>
      <c r="E1710">
        <v>139</v>
      </c>
      <c r="F1710">
        <v>725</v>
      </c>
      <c r="G1710">
        <f t="shared" si="254"/>
        <v>0.4</v>
      </c>
      <c r="H1710">
        <f t="shared" si="255"/>
        <v>0.19172413793103449</v>
      </c>
      <c r="I1710">
        <f t="shared" si="261"/>
        <v>1.0413793103448277</v>
      </c>
      <c r="J1710">
        <f t="shared" si="262"/>
        <v>0.77482996432818074</v>
      </c>
      <c r="K1710">
        <f t="shared" si="256"/>
        <v>0.88024426401322309</v>
      </c>
      <c r="L1710">
        <f t="shared" si="257"/>
        <v>1.1830571955072506</v>
      </c>
      <c r="M1710">
        <f t="shared" si="263"/>
        <v>4.3165467625899283E-2</v>
      </c>
      <c r="N1710">
        <f t="shared" si="264"/>
        <v>-1.7064846416382253E-3</v>
      </c>
      <c r="O1710" t="e">
        <f t="shared" si="258"/>
        <v>#NUM!</v>
      </c>
      <c r="P1710">
        <f t="shared" si="259"/>
        <v>-1.4388458564463209</v>
      </c>
      <c r="Q1710">
        <f t="shared" si="260"/>
        <v>0.80827586206896551</v>
      </c>
    </row>
    <row r="1711" spans="1:17" x14ac:dyDescent="0.3">
      <c r="A1711" t="s">
        <v>422</v>
      </c>
      <c r="B1711" s="1" t="s">
        <v>48</v>
      </c>
      <c r="C1711" s="1">
        <v>27</v>
      </c>
      <c r="D1711" s="2">
        <v>8</v>
      </c>
      <c r="E1711">
        <v>139</v>
      </c>
      <c r="F1711">
        <v>725</v>
      </c>
      <c r="G1711">
        <f t="shared" si="254"/>
        <v>0.29629629629629628</v>
      </c>
      <c r="H1711">
        <f t="shared" si="255"/>
        <v>0.19172413793103449</v>
      </c>
      <c r="I1711">
        <f t="shared" si="261"/>
        <v>2.8234482758620683</v>
      </c>
      <c r="J1711">
        <f t="shared" si="262"/>
        <v>4.1840818073721762</v>
      </c>
      <c r="K1711">
        <f t="shared" si="256"/>
        <v>2.0455028250706904</v>
      </c>
      <c r="L1711">
        <f t="shared" si="257"/>
        <v>1.3803199102228045</v>
      </c>
      <c r="M1711">
        <f t="shared" si="263"/>
        <v>9.3525179856115109E-2</v>
      </c>
      <c r="N1711">
        <f t="shared" si="264"/>
        <v>2.3890784982935155E-2</v>
      </c>
      <c r="O1711">
        <f t="shared" si="258"/>
        <v>1.364737884292599</v>
      </c>
      <c r="P1711">
        <f t="shared" si="259"/>
        <v>-1.4388458564463209</v>
      </c>
      <c r="Q1711">
        <f t="shared" si="260"/>
        <v>0.80827586206896551</v>
      </c>
    </row>
    <row r="1712" spans="1:17" x14ac:dyDescent="0.3">
      <c r="A1712" t="s">
        <v>422</v>
      </c>
      <c r="B1712" s="1" t="s">
        <v>49</v>
      </c>
      <c r="C1712" s="1">
        <v>136</v>
      </c>
      <c r="D1712" s="2">
        <v>31</v>
      </c>
      <c r="E1712">
        <v>139</v>
      </c>
      <c r="F1712">
        <v>725</v>
      </c>
      <c r="G1712">
        <f t="shared" si="254"/>
        <v>0.22794117647058823</v>
      </c>
      <c r="H1712">
        <f t="shared" si="255"/>
        <v>0.19172413793103449</v>
      </c>
      <c r="I1712">
        <f t="shared" si="261"/>
        <v>4.9255172413793087</v>
      </c>
      <c r="J1712">
        <f t="shared" si="262"/>
        <v>21.075375029726516</v>
      </c>
      <c r="K1712">
        <f t="shared" si="256"/>
        <v>4.5907924184966715</v>
      </c>
      <c r="L1712">
        <f t="shared" si="257"/>
        <v>1.0729122104353932</v>
      </c>
      <c r="M1712">
        <f t="shared" si="263"/>
        <v>0.15827338129496402</v>
      </c>
      <c r="N1712">
        <f t="shared" si="264"/>
        <v>0.19453924914675769</v>
      </c>
      <c r="O1712">
        <f t="shared" si="258"/>
        <v>-0.20631013858985883</v>
      </c>
      <c r="P1712">
        <f t="shared" si="259"/>
        <v>-1.4388458564463209</v>
      </c>
      <c r="Q1712">
        <f t="shared" si="260"/>
        <v>0.80827586206896551</v>
      </c>
    </row>
    <row r="1713" spans="1:17" x14ac:dyDescent="0.3">
      <c r="A1713" t="s">
        <v>422</v>
      </c>
      <c r="B1713" s="1" t="s">
        <v>50</v>
      </c>
      <c r="C1713" s="1">
        <v>96</v>
      </c>
      <c r="D1713" s="2">
        <v>11</v>
      </c>
      <c r="E1713">
        <v>139</v>
      </c>
      <c r="F1713">
        <v>725</v>
      </c>
      <c r="G1713">
        <f t="shared" si="254"/>
        <v>0.11458333333333333</v>
      </c>
      <c r="H1713">
        <f t="shared" si="255"/>
        <v>0.19172413793103449</v>
      </c>
      <c r="I1713">
        <f t="shared" si="261"/>
        <v>-7.4055172413793109</v>
      </c>
      <c r="J1713">
        <f t="shared" si="262"/>
        <v>14.876735315101071</v>
      </c>
      <c r="K1713">
        <f t="shared" si="256"/>
        <v>3.8570371161166017</v>
      </c>
      <c r="L1713">
        <f t="shared" si="257"/>
        <v>-1.9200015500072349</v>
      </c>
      <c r="M1713">
        <f t="shared" si="263"/>
        <v>7.9136690647482008E-2</v>
      </c>
      <c r="N1713">
        <f t="shared" si="264"/>
        <v>0.14505119453924914</v>
      </c>
      <c r="O1713">
        <f t="shared" si="258"/>
        <v>-0.6059101272456251</v>
      </c>
      <c r="P1713">
        <f t="shared" si="259"/>
        <v>-1.4388458564463209</v>
      </c>
      <c r="Q1713">
        <f t="shared" si="260"/>
        <v>0.80827586206896551</v>
      </c>
    </row>
    <row r="1714" spans="1:17" x14ac:dyDescent="0.3">
      <c r="A1714" t="s">
        <v>422</v>
      </c>
      <c r="B1714" s="1" t="s">
        <v>58</v>
      </c>
      <c r="C1714" s="1">
        <v>459</v>
      </c>
      <c r="D1714" s="2">
        <v>87</v>
      </c>
      <c r="E1714">
        <v>139</v>
      </c>
      <c r="F1714">
        <v>725</v>
      </c>
      <c r="G1714">
        <f t="shared" si="254"/>
        <v>0.18954248366013071</v>
      </c>
      <c r="H1714">
        <f t="shared" si="255"/>
        <v>0.19172413793103449</v>
      </c>
      <c r="I1714">
        <f t="shared" si="261"/>
        <v>-1.0013793103448334</v>
      </c>
      <c r="J1714">
        <f t="shared" si="262"/>
        <v>71.129390725326999</v>
      </c>
      <c r="K1714">
        <f t="shared" si="256"/>
        <v>8.4338242052657826</v>
      </c>
      <c r="L1714">
        <f t="shared" si="257"/>
        <v>-0.11873371865157059</v>
      </c>
      <c r="M1714">
        <f t="shared" si="263"/>
        <v>0</v>
      </c>
      <c r="N1714">
        <f t="shared" si="264"/>
        <v>0.78327645051194539</v>
      </c>
      <c r="O1714" t="e">
        <f t="shared" si="258"/>
        <v>#NUM!</v>
      </c>
      <c r="P1714">
        <f t="shared" si="259"/>
        <v>-1.4388458564463209</v>
      </c>
      <c r="Q1714">
        <f t="shared" si="260"/>
        <v>0.80827586206896551</v>
      </c>
    </row>
    <row r="1715" spans="1:17" x14ac:dyDescent="0.3">
      <c r="A1715" t="s">
        <v>423</v>
      </c>
      <c r="B1715" s="1" t="s">
        <v>42</v>
      </c>
      <c r="C1715" s="1">
        <v>43</v>
      </c>
      <c r="D1715" s="2">
        <v>6</v>
      </c>
      <c r="E1715">
        <v>139</v>
      </c>
      <c r="F1715">
        <v>725</v>
      </c>
      <c r="G1715">
        <f t="shared" si="254"/>
        <v>0.13953488372093023</v>
      </c>
      <c r="H1715">
        <f t="shared" si="255"/>
        <v>0.19172413793103449</v>
      </c>
      <c r="I1715">
        <f t="shared" si="261"/>
        <v>-2.2441379310344831</v>
      </c>
      <c r="J1715">
        <f t="shared" si="262"/>
        <v>6.6635376932223549</v>
      </c>
      <c r="K1715">
        <f t="shared" si="256"/>
        <v>2.5813829032559958</v>
      </c>
      <c r="L1715">
        <f t="shared" si="257"/>
        <v>-0.86935492142752901</v>
      </c>
      <c r="M1715">
        <f t="shared" si="263"/>
        <v>0.62589928057553956</v>
      </c>
      <c r="N1715">
        <f t="shared" si="264"/>
        <v>-7.5085324232081918E-2</v>
      </c>
      <c r="O1715" t="e">
        <f t="shared" si="258"/>
        <v>#NUM!</v>
      </c>
      <c r="P1715">
        <f t="shared" si="259"/>
        <v>-1.4388458564463209</v>
      </c>
      <c r="Q1715">
        <f t="shared" si="260"/>
        <v>0.80827586206896551</v>
      </c>
    </row>
    <row r="1716" spans="1:17" x14ac:dyDescent="0.3">
      <c r="A1716" t="s">
        <v>423</v>
      </c>
      <c r="B1716" s="1" t="s">
        <v>43</v>
      </c>
      <c r="C1716" s="1">
        <v>85</v>
      </c>
      <c r="D1716" s="2">
        <v>13</v>
      </c>
      <c r="E1716">
        <v>139</v>
      </c>
      <c r="F1716">
        <v>725</v>
      </c>
      <c r="G1716">
        <f t="shared" si="254"/>
        <v>0.15294117647058825</v>
      </c>
      <c r="H1716">
        <f t="shared" si="255"/>
        <v>0.19172413793103449</v>
      </c>
      <c r="I1716">
        <f t="shared" si="261"/>
        <v>-3.2965517241379305</v>
      </c>
      <c r="J1716">
        <f t="shared" si="262"/>
        <v>13.172109393579072</v>
      </c>
      <c r="K1716">
        <f t="shared" si="256"/>
        <v>3.629340076870597</v>
      </c>
      <c r="L1716">
        <f t="shared" si="257"/>
        <v>-0.90830609816547869</v>
      </c>
      <c r="M1716">
        <f t="shared" si="263"/>
        <v>0</v>
      </c>
      <c r="N1716">
        <f t="shared" si="264"/>
        <v>0.14505119453924914</v>
      </c>
      <c r="O1716" t="e">
        <f t="shared" si="258"/>
        <v>#NUM!</v>
      </c>
      <c r="P1716">
        <f t="shared" si="259"/>
        <v>-1.4388458564463209</v>
      </c>
      <c r="Q1716">
        <f t="shared" si="260"/>
        <v>0.80827586206896551</v>
      </c>
    </row>
    <row r="1717" spans="1:17" x14ac:dyDescent="0.3">
      <c r="A1717" t="s">
        <v>423</v>
      </c>
      <c r="B1717" s="1" t="s">
        <v>48</v>
      </c>
      <c r="C1717" s="1">
        <v>86</v>
      </c>
      <c r="D1717" s="2">
        <v>22</v>
      </c>
      <c r="E1717">
        <v>139</v>
      </c>
      <c r="F1717">
        <v>725</v>
      </c>
      <c r="G1717">
        <f t="shared" si="254"/>
        <v>0.2558139534883721</v>
      </c>
      <c r="H1717">
        <f t="shared" si="255"/>
        <v>0.19172413793103449</v>
      </c>
      <c r="I1717">
        <f t="shared" si="261"/>
        <v>5.5117241379310347</v>
      </c>
      <c r="J1717">
        <f t="shared" si="262"/>
        <v>13.32707538644471</v>
      </c>
      <c r="K1717">
        <f t="shared" si="256"/>
        <v>3.6506267114626647</v>
      </c>
      <c r="L1717">
        <f t="shared" si="257"/>
        <v>1.5098021719461698</v>
      </c>
      <c r="M1717">
        <f t="shared" si="263"/>
        <v>7.1942446043165471E-3</v>
      </c>
      <c r="N1717">
        <f t="shared" si="264"/>
        <v>0.14505119453924914</v>
      </c>
      <c r="O1717">
        <f t="shared" si="258"/>
        <v>-3.0038054000439955</v>
      </c>
      <c r="P1717">
        <f t="shared" si="259"/>
        <v>-1.4388458564463209</v>
      </c>
      <c r="Q1717">
        <f t="shared" si="260"/>
        <v>0.80827586206896551</v>
      </c>
    </row>
    <row r="1718" spans="1:17" x14ac:dyDescent="0.3">
      <c r="A1718" t="s">
        <v>423</v>
      </c>
      <c r="B1718" s="1" t="s">
        <v>49</v>
      </c>
      <c r="C1718" s="1">
        <v>43</v>
      </c>
      <c r="D1718" s="2">
        <v>11</v>
      </c>
      <c r="E1718">
        <v>139</v>
      </c>
      <c r="F1718">
        <v>725</v>
      </c>
      <c r="G1718">
        <f t="shared" si="254"/>
        <v>0.2558139534883721</v>
      </c>
      <c r="H1718">
        <f t="shared" si="255"/>
        <v>0.19172413793103449</v>
      </c>
      <c r="I1718">
        <f t="shared" si="261"/>
        <v>2.7558620689655173</v>
      </c>
      <c r="J1718">
        <f t="shared" si="262"/>
        <v>6.6635376932223549</v>
      </c>
      <c r="K1718">
        <f t="shared" si="256"/>
        <v>2.5813829032559958</v>
      </c>
      <c r="L1718">
        <f t="shared" si="257"/>
        <v>1.0675913540333146</v>
      </c>
      <c r="M1718">
        <f t="shared" si="263"/>
        <v>0.1223021582733813</v>
      </c>
      <c r="N1718">
        <f t="shared" si="264"/>
        <v>4.4368600682593858E-2</v>
      </c>
      <c r="O1718">
        <f t="shared" si="258"/>
        <v>1.0139626624810549</v>
      </c>
      <c r="P1718">
        <f t="shared" si="259"/>
        <v>-1.4388458564463209</v>
      </c>
      <c r="Q1718">
        <f t="shared" si="260"/>
        <v>0.80827586206896551</v>
      </c>
    </row>
    <row r="1719" spans="1:17" x14ac:dyDescent="0.3">
      <c r="A1719" t="s">
        <v>423</v>
      </c>
      <c r="B1719" s="1" t="s">
        <v>50</v>
      </c>
      <c r="C1719" s="1">
        <v>10</v>
      </c>
      <c r="D1719">
        <v>0</v>
      </c>
      <c r="E1719">
        <v>139</v>
      </c>
      <c r="F1719">
        <v>725</v>
      </c>
      <c r="G1719">
        <f t="shared" si="254"/>
        <v>0</v>
      </c>
      <c r="H1719">
        <f t="shared" si="255"/>
        <v>0.19172413793103449</v>
      </c>
      <c r="I1719">
        <f t="shared" si="261"/>
        <v>-1.9172413793103449</v>
      </c>
      <c r="J1719">
        <f t="shared" si="262"/>
        <v>1.5496599286563615</v>
      </c>
      <c r="K1719">
        <f t="shared" si="256"/>
        <v>1.2448533763686234</v>
      </c>
      <c r="L1719">
        <f t="shared" si="257"/>
        <v>-1.5401342967017952</v>
      </c>
      <c r="M1719">
        <f t="shared" si="263"/>
        <v>0.20143884892086331</v>
      </c>
      <c r="N1719">
        <f t="shared" si="264"/>
        <v>-3.0716723549488054E-2</v>
      </c>
      <c r="O1719" t="e">
        <f t="shared" si="258"/>
        <v>#NUM!</v>
      </c>
      <c r="P1719">
        <f t="shared" si="259"/>
        <v>-1.4388458564463209</v>
      </c>
      <c r="Q1719">
        <f t="shared" si="260"/>
        <v>0.80827586206896551</v>
      </c>
    </row>
    <row r="1720" spans="1:17" x14ac:dyDescent="0.3">
      <c r="A1720" t="s">
        <v>423</v>
      </c>
      <c r="B1720" s="1" t="s">
        <v>58</v>
      </c>
      <c r="C1720" s="1">
        <v>458</v>
      </c>
      <c r="D1720" s="2">
        <v>87</v>
      </c>
      <c r="E1720">
        <v>139</v>
      </c>
      <c r="F1720">
        <v>725</v>
      </c>
      <c r="G1720">
        <f t="shared" si="254"/>
        <v>0.18995633187772926</v>
      </c>
      <c r="H1720">
        <f t="shared" si="255"/>
        <v>0.19172413793103449</v>
      </c>
      <c r="I1720">
        <f t="shared" si="261"/>
        <v>-0.80965517241379625</v>
      </c>
      <c r="J1720">
        <f t="shared" si="262"/>
        <v>70.974424732461358</v>
      </c>
      <c r="K1720">
        <f t="shared" si="256"/>
        <v>8.4246320235640777</v>
      </c>
      <c r="L1720">
        <f t="shared" si="257"/>
        <v>-9.610570172669311E-2</v>
      </c>
      <c r="M1720">
        <f t="shared" si="263"/>
        <v>4.3165467625899283E-2</v>
      </c>
      <c r="N1720">
        <f t="shared" si="264"/>
        <v>0.77133105802047786</v>
      </c>
      <c r="O1720">
        <f t="shared" si="258"/>
        <v>-2.8830768541578555</v>
      </c>
      <c r="P1720">
        <f t="shared" si="259"/>
        <v>-1.4388458564463209</v>
      </c>
      <c r="Q1720">
        <f t="shared" si="260"/>
        <v>0.80827586206896551</v>
      </c>
    </row>
    <row r="1721" spans="1:17" x14ac:dyDescent="0.3">
      <c r="A1721" t="s">
        <v>424</v>
      </c>
      <c r="B1721" s="1" t="s">
        <v>42</v>
      </c>
      <c r="C1721" s="1">
        <v>5</v>
      </c>
      <c r="D1721">
        <v>0</v>
      </c>
      <c r="E1721">
        <v>139</v>
      </c>
      <c r="F1721">
        <v>725</v>
      </c>
      <c r="G1721">
        <f t="shared" si="254"/>
        <v>0</v>
      </c>
      <c r="H1721">
        <f t="shared" si="255"/>
        <v>0.19172413793103449</v>
      </c>
      <c r="I1721">
        <f t="shared" si="261"/>
        <v>-0.95862068965517244</v>
      </c>
      <c r="J1721">
        <f t="shared" si="262"/>
        <v>0.77482996432818074</v>
      </c>
      <c r="K1721">
        <f t="shared" si="256"/>
        <v>0.88024426401322309</v>
      </c>
      <c r="L1721">
        <f t="shared" si="257"/>
        <v>-1.0890394051358134</v>
      </c>
      <c r="M1721">
        <f t="shared" si="263"/>
        <v>0.62589928057553956</v>
      </c>
      <c r="N1721">
        <f t="shared" si="264"/>
        <v>-0.13993174061433447</v>
      </c>
      <c r="O1721" t="e">
        <f t="shared" si="258"/>
        <v>#NUM!</v>
      </c>
      <c r="P1721">
        <f t="shared" si="259"/>
        <v>-1.4388458564463209</v>
      </c>
      <c r="Q1721">
        <f t="shared" si="260"/>
        <v>0.80827586206896551</v>
      </c>
    </row>
    <row r="1722" spans="1:17" x14ac:dyDescent="0.3">
      <c r="A1722" t="s">
        <v>424</v>
      </c>
      <c r="B1722" s="1" t="s">
        <v>43</v>
      </c>
      <c r="C1722" s="1">
        <v>29</v>
      </c>
      <c r="D1722" s="2">
        <v>1</v>
      </c>
      <c r="E1722">
        <v>139</v>
      </c>
      <c r="F1722">
        <v>725</v>
      </c>
      <c r="G1722">
        <f t="shared" si="254"/>
        <v>3.4482758620689655E-2</v>
      </c>
      <c r="H1722">
        <f t="shared" si="255"/>
        <v>0.19172413793103449</v>
      </c>
      <c r="I1722">
        <f t="shared" si="261"/>
        <v>-4.5599999999999996</v>
      </c>
      <c r="J1722">
        <f t="shared" si="262"/>
        <v>4.4940137931034485</v>
      </c>
      <c r="K1722">
        <f t="shared" si="256"/>
        <v>2.1199089115109282</v>
      </c>
      <c r="L1722">
        <f t="shared" si="257"/>
        <v>-2.1510358182087828</v>
      </c>
      <c r="M1722">
        <f t="shared" si="263"/>
        <v>5.0359712230215826E-2</v>
      </c>
      <c r="N1722">
        <f t="shared" si="264"/>
        <v>3.7542662116040959E-2</v>
      </c>
      <c r="O1722">
        <f t="shared" si="258"/>
        <v>0.29371355214331824</v>
      </c>
      <c r="P1722">
        <f t="shared" si="259"/>
        <v>-1.4388458564463209</v>
      </c>
      <c r="Q1722">
        <f t="shared" si="260"/>
        <v>0.80827586206896551</v>
      </c>
    </row>
    <row r="1723" spans="1:17" x14ac:dyDescent="0.3">
      <c r="A1723" t="s">
        <v>424</v>
      </c>
      <c r="B1723" s="1" t="s">
        <v>48</v>
      </c>
      <c r="C1723" s="1">
        <v>67</v>
      </c>
      <c r="D1723" s="2">
        <v>17</v>
      </c>
      <c r="E1723">
        <v>139</v>
      </c>
      <c r="F1723">
        <v>725</v>
      </c>
      <c r="G1723">
        <f t="shared" si="254"/>
        <v>0.2537313432835821</v>
      </c>
      <c r="H1723">
        <f t="shared" si="255"/>
        <v>0.19172413793103449</v>
      </c>
      <c r="I1723">
        <f t="shared" si="261"/>
        <v>4.1544827586206896</v>
      </c>
      <c r="J1723">
        <f t="shared" si="262"/>
        <v>10.382721521997622</v>
      </c>
      <c r="K1723">
        <f t="shared" si="256"/>
        <v>3.222223071420975</v>
      </c>
      <c r="L1723">
        <f t="shared" si="257"/>
        <v>1.2893218956403896</v>
      </c>
      <c r="M1723">
        <f t="shared" si="263"/>
        <v>0.1079136690647482</v>
      </c>
      <c r="N1723">
        <f t="shared" si="264"/>
        <v>8.8737201365187715E-2</v>
      </c>
      <c r="O1723">
        <f t="shared" si="258"/>
        <v>0.19565233896710343</v>
      </c>
      <c r="P1723">
        <f t="shared" si="259"/>
        <v>-1.4388458564463209</v>
      </c>
      <c r="Q1723">
        <f t="shared" si="260"/>
        <v>0.80827586206896551</v>
      </c>
    </row>
    <row r="1724" spans="1:17" x14ac:dyDescent="0.3">
      <c r="A1724" t="s">
        <v>424</v>
      </c>
      <c r="B1724" s="1" t="s">
        <v>49</v>
      </c>
      <c r="C1724" s="1">
        <v>126</v>
      </c>
      <c r="D1724" s="2">
        <v>28</v>
      </c>
      <c r="E1724">
        <v>139</v>
      </c>
      <c r="F1724">
        <v>725</v>
      </c>
      <c r="G1724">
        <f t="shared" si="254"/>
        <v>0.22222222222222221</v>
      </c>
      <c r="H1724">
        <f t="shared" si="255"/>
        <v>0.19172413793103449</v>
      </c>
      <c r="I1724">
        <f t="shared" si="261"/>
        <v>3.8427586206896529</v>
      </c>
      <c r="J1724">
        <f t="shared" si="262"/>
        <v>19.525715101070155</v>
      </c>
      <c r="K1724">
        <f t="shared" si="256"/>
        <v>4.4187911357146259</v>
      </c>
      <c r="L1724">
        <f t="shared" si="257"/>
        <v>0.86964024835452769</v>
      </c>
      <c r="M1724">
        <f t="shared" si="263"/>
        <v>0.15107913669064749</v>
      </c>
      <c r="N1724">
        <f t="shared" si="264"/>
        <v>0.17918088737201365</v>
      </c>
      <c r="O1724">
        <f t="shared" si="258"/>
        <v>-0.17059205598777952</v>
      </c>
      <c r="P1724">
        <f t="shared" si="259"/>
        <v>-1.4388458564463209</v>
      </c>
      <c r="Q1724">
        <f t="shared" si="260"/>
        <v>0.80827586206896551</v>
      </c>
    </row>
    <row r="1725" spans="1:17" x14ac:dyDescent="0.3">
      <c r="A1725" t="s">
        <v>424</v>
      </c>
      <c r="B1725" s="1" t="s">
        <v>50</v>
      </c>
      <c r="C1725" s="1">
        <v>40</v>
      </c>
      <c r="D1725" s="2">
        <v>6</v>
      </c>
      <c r="E1725">
        <v>139</v>
      </c>
      <c r="F1725">
        <v>725</v>
      </c>
      <c r="G1725">
        <f t="shared" si="254"/>
        <v>0.15</v>
      </c>
      <c r="H1725">
        <f t="shared" si="255"/>
        <v>0.19172413793103449</v>
      </c>
      <c r="I1725">
        <f t="shared" si="261"/>
        <v>-1.6689655172413798</v>
      </c>
      <c r="J1725">
        <f t="shared" si="262"/>
        <v>6.1986397146254459</v>
      </c>
      <c r="K1725">
        <f t="shared" si="256"/>
        <v>2.4897067527372467</v>
      </c>
      <c r="L1725">
        <f t="shared" si="257"/>
        <v>-0.67034622266516997</v>
      </c>
      <c r="M1725">
        <f t="shared" si="263"/>
        <v>5.7553956834532377E-2</v>
      </c>
      <c r="N1725">
        <f t="shared" si="264"/>
        <v>5.4607508532423209E-2</v>
      </c>
      <c r="O1725">
        <f t="shared" si="258"/>
        <v>5.2551495326430345E-2</v>
      </c>
      <c r="P1725">
        <f t="shared" si="259"/>
        <v>-1.4388458564463209</v>
      </c>
      <c r="Q1725">
        <f t="shared" si="260"/>
        <v>0.80827586206896551</v>
      </c>
    </row>
    <row r="1726" spans="1:17" x14ac:dyDescent="0.3">
      <c r="A1726" t="s">
        <v>424</v>
      </c>
      <c r="B1726" s="1" t="s">
        <v>58</v>
      </c>
      <c r="C1726" s="1">
        <v>458</v>
      </c>
      <c r="D1726" s="2">
        <v>87</v>
      </c>
      <c r="E1726">
        <v>139</v>
      </c>
      <c r="F1726">
        <v>725</v>
      </c>
      <c r="G1726">
        <f t="shared" si="254"/>
        <v>0.18995633187772926</v>
      </c>
      <c r="H1726">
        <f t="shared" si="255"/>
        <v>0.19172413793103449</v>
      </c>
      <c r="I1726">
        <f t="shared" si="261"/>
        <v>-0.80965517241379625</v>
      </c>
      <c r="J1726">
        <f t="shared" si="262"/>
        <v>70.974424732461358</v>
      </c>
      <c r="K1726">
        <f t="shared" si="256"/>
        <v>8.4246320235640777</v>
      </c>
      <c r="L1726">
        <f t="shared" si="257"/>
        <v>-9.610570172669311E-2</v>
      </c>
      <c r="M1726">
        <f t="shared" si="263"/>
        <v>7.1942446043165471E-3</v>
      </c>
      <c r="N1726">
        <f t="shared" si="264"/>
        <v>0.77986348122866889</v>
      </c>
      <c r="O1726">
        <f t="shared" si="258"/>
        <v>-4.6858375344478835</v>
      </c>
      <c r="P1726">
        <f t="shared" si="259"/>
        <v>-1.4388458564463209</v>
      </c>
      <c r="Q1726">
        <f t="shared" si="260"/>
        <v>0.80827586206896551</v>
      </c>
    </row>
    <row r="1727" spans="1:17" x14ac:dyDescent="0.3">
      <c r="A1727" t="s">
        <v>425</v>
      </c>
      <c r="B1727" s="1" t="s">
        <v>42</v>
      </c>
      <c r="C1727" s="1">
        <v>46</v>
      </c>
      <c r="D1727" s="2">
        <v>7</v>
      </c>
      <c r="E1727">
        <v>139</v>
      </c>
      <c r="F1727">
        <v>725</v>
      </c>
      <c r="G1727">
        <f t="shared" si="254"/>
        <v>0.15217391304347827</v>
      </c>
      <c r="H1727">
        <f t="shared" si="255"/>
        <v>0.19172413793103449</v>
      </c>
      <c r="I1727">
        <f t="shared" si="261"/>
        <v>-1.819310344827586</v>
      </c>
      <c r="J1727">
        <f t="shared" si="262"/>
        <v>7.128435671819263</v>
      </c>
      <c r="K1727">
        <f t="shared" si="256"/>
        <v>2.6699130457412399</v>
      </c>
      <c r="L1727">
        <f t="shared" si="257"/>
        <v>-0.6814118338908286</v>
      </c>
      <c r="M1727">
        <f t="shared" si="263"/>
        <v>0.62589928057553956</v>
      </c>
      <c r="N1727">
        <f t="shared" si="264"/>
        <v>-6.9965870307167236E-2</v>
      </c>
      <c r="O1727" t="e">
        <f t="shared" si="258"/>
        <v>#NUM!</v>
      </c>
      <c r="P1727">
        <f t="shared" si="259"/>
        <v>-1.4388458564463209</v>
      </c>
      <c r="Q1727">
        <f t="shared" si="260"/>
        <v>0.80827586206896551</v>
      </c>
    </row>
    <row r="1728" spans="1:17" x14ac:dyDescent="0.3">
      <c r="A1728" t="s">
        <v>425</v>
      </c>
      <c r="B1728" s="1" t="s">
        <v>43</v>
      </c>
      <c r="C1728" s="1">
        <v>100</v>
      </c>
      <c r="D1728" s="2">
        <v>15</v>
      </c>
      <c r="E1728">
        <v>139</v>
      </c>
      <c r="F1728">
        <v>725</v>
      </c>
      <c r="G1728">
        <f t="shared" si="254"/>
        <v>0.15</v>
      </c>
      <c r="H1728">
        <f t="shared" si="255"/>
        <v>0.19172413793103449</v>
      </c>
      <c r="I1728">
        <f t="shared" si="261"/>
        <v>-4.1724137931034493</v>
      </c>
      <c r="J1728">
        <f t="shared" si="262"/>
        <v>15.496599286563615</v>
      </c>
      <c r="K1728">
        <f t="shared" si="256"/>
        <v>3.9365720222756773</v>
      </c>
      <c r="L1728">
        <f t="shared" si="257"/>
        <v>-1.0599104422561625</v>
      </c>
      <c r="M1728">
        <f t="shared" si="263"/>
        <v>4.3165467625899283E-2</v>
      </c>
      <c r="N1728">
        <f t="shared" si="264"/>
        <v>0.16040955631399317</v>
      </c>
      <c r="O1728">
        <f t="shared" si="258"/>
        <v>-1.312689456595628</v>
      </c>
      <c r="P1728">
        <f t="shared" si="259"/>
        <v>-1.4388458564463209</v>
      </c>
      <c r="Q1728">
        <f t="shared" si="260"/>
        <v>0.80827586206896551</v>
      </c>
    </row>
    <row r="1729" spans="1:17" x14ac:dyDescent="0.3">
      <c r="A1729" t="s">
        <v>425</v>
      </c>
      <c r="B1729" s="1" t="s">
        <v>48</v>
      </c>
      <c r="C1729" s="1">
        <v>77</v>
      </c>
      <c r="D1729" s="2">
        <v>21</v>
      </c>
      <c r="E1729">
        <v>139</v>
      </c>
      <c r="F1729">
        <v>725</v>
      </c>
      <c r="G1729">
        <f t="shared" si="254"/>
        <v>0.27272727272727271</v>
      </c>
      <c r="H1729">
        <f t="shared" si="255"/>
        <v>0.19172413793103449</v>
      </c>
      <c r="I1729">
        <f t="shared" si="261"/>
        <v>6.2372413793103432</v>
      </c>
      <c r="J1729">
        <f t="shared" si="262"/>
        <v>11.932381450653985</v>
      </c>
      <c r="K1729">
        <f t="shared" si="256"/>
        <v>3.4543279303873256</v>
      </c>
      <c r="L1729">
        <f t="shared" si="257"/>
        <v>1.8056309374805004</v>
      </c>
      <c r="M1729">
        <f t="shared" si="263"/>
        <v>9.3525179856115109E-2</v>
      </c>
      <c r="N1729">
        <f t="shared" si="264"/>
        <v>0.10921501706484642</v>
      </c>
      <c r="O1729">
        <f t="shared" si="258"/>
        <v>-0.15508786945181421</v>
      </c>
      <c r="P1729">
        <f t="shared" si="259"/>
        <v>-1.4388458564463209</v>
      </c>
      <c r="Q1729">
        <f t="shared" si="260"/>
        <v>0.80827586206896551</v>
      </c>
    </row>
    <row r="1730" spans="1:17" x14ac:dyDescent="0.3">
      <c r="A1730" t="s">
        <v>425</v>
      </c>
      <c r="B1730" s="1" t="s">
        <v>49</v>
      </c>
      <c r="C1730" s="1">
        <v>33</v>
      </c>
      <c r="D1730" s="2">
        <v>8</v>
      </c>
      <c r="E1730">
        <v>139</v>
      </c>
      <c r="F1730">
        <v>725</v>
      </c>
      <c r="G1730">
        <f t="shared" si="254"/>
        <v>0.24242424242424243</v>
      </c>
      <c r="H1730">
        <f t="shared" si="255"/>
        <v>0.19172413793103449</v>
      </c>
      <c r="I1730">
        <f t="shared" si="261"/>
        <v>1.673103448275862</v>
      </c>
      <c r="J1730">
        <f t="shared" si="262"/>
        <v>5.1138777645659932</v>
      </c>
      <c r="K1730">
        <f t="shared" si="256"/>
        <v>2.2613884594571525</v>
      </c>
      <c r="L1730">
        <f t="shared" si="257"/>
        <v>0.73985672000709302</v>
      </c>
      <c r="M1730">
        <f t="shared" si="263"/>
        <v>0.14388489208633093</v>
      </c>
      <c r="N1730">
        <f t="shared" si="264"/>
        <v>2.2184300341296929E-2</v>
      </c>
      <c r="O1730">
        <f t="shared" si="258"/>
        <v>1.869628772538775</v>
      </c>
      <c r="P1730">
        <f t="shared" si="259"/>
        <v>-1.4388458564463209</v>
      </c>
      <c r="Q1730">
        <f t="shared" si="260"/>
        <v>0.80827586206896551</v>
      </c>
    </row>
    <row r="1731" spans="1:17" x14ac:dyDescent="0.3">
      <c r="A1731" t="s">
        <v>425</v>
      </c>
      <c r="B1731" s="1" t="s">
        <v>50</v>
      </c>
      <c r="C1731" s="1">
        <v>11</v>
      </c>
      <c r="D1731" s="2">
        <v>1</v>
      </c>
      <c r="E1731">
        <v>139</v>
      </c>
      <c r="F1731">
        <v>725</v>
      </c>
      <c r="G1731">
        <f t="shared" ref="G1731:G1794" si="265">D1731/C1731</f>
        <v>9.0909090909090912E-2</v>
      </c>
      <c r="H1731">
        <f t="shared" ref="H1731:H1794" si="266">E1731/F1731</f>
        <v>0.19172413793103449</v>
      </c>
      <c r="I1731">
        <f t="shared" si="261"/>
        <v>-1.1089655172413793</v>
      </c>
      <c r="J1731">
        <f t="shared" si="262"/>
        <v>1.7046259215219977</v>
      </c>
      <c r="K1731">
        <f t="shared" ref="K1731:K1794" si="267">SQRT(J1731)</f>
        <v>1.3056132358099</v>
      </c>
      <c r="L1731">
        <f t="shared" ref="L1731:L1794" si="268">I1731/K1731</f>
        <v>-0.84938286992277934</v>
      </c>
      <c r="M1731">
        <f t="shared" si="263"/>
        <v>8.6330935251798566E-2</v>
      </c>
      <c r="N1731">
        <f t="shared" si="264"/>
        <v>-1.7064846416382253E-3</v>
      </c>
      <c r="O1731" t="e">
        <f t="shared" ref="O1731:O1794" si="269">LN(M1731/N1731)</f>
        <v>#NUM!</v>
      </c>
      <c r="P1731">
        <f t="shared" ref="P1731:P1794" si="270">LN(H1731/Q1731)</f>
        <v>-1.4388458564463209</v>
      </c>
      <c r="Q1731">
        <f t="shared" ref="Q1731:Q1794" si="271">(F1731-E1731)/F1731</f>
        <v>0.80827586206896551</v>
      </c>
    </row>
    <row r="1732" spans="1:17" x14ac:dyDescent="0.3">
      <c r="A1732" t="s">
        <v>425</v>
      </c>
      <c r="B1732" s="1" t="s">
        <v>58</v>
      </c>
      <c r="C1732" s="1">
        <v>458</v>
      </c>
      <c r="D1732" s="2">
        <v>87</v>
      </c>
      <c r="E1732">
        <v>139</v>
      </c>
      <c r="F1732">
        <v>725</v>
      </c>
      <c r="G1732">
        <f t="shared" si="265"/>
        <v>0.18995633187772926</v>
      </c>
      <c r="H1732">
        <f t="shared" si="266"/>
        <v>0.19172413793103449</v>
      </c>
      <c r="I1732">
        <f t="shared" si="261"/>
        <v>-0.80965517241379625</v>
      </c>
      <c r="J1732">
        <f t="shared" si="262"/>
        <v>70.974424732461358</v>
      </c>
      <c r="K1732">
        <f t="shared" si="267"/>
        <v>8.4246320235640777</v>
      </c>
      <c r="L1732">
        <f t="shared" si="268"/>
        <v>-9.610570172669311E-2</v>
      </c>
      <c r="M1732">
        <f t="shared" si="263"/>
        <v>7.1942446043165471E-3</v>
      </c>
      <c r="N1732">
        <f t="shared" si="264"/>
        <v>0.77986348122866889</v>
      </c>
      <c r="O1732">
        <f t="shared" si="269"/>
        <v>-4.6858375344478835</v>
      </c>
      <c r="P1732">
        <f t="shared" si="270"/>
        <v>-1.4388458564463209</v>
      </c>
      <c r="Q1732">
        <f t="shared" si="271"/>
        <v>0.80827586206896551</v>
      </c>
    </row>
    <row r="1733" spans="1:17" x14ac:dyDescent="0.3">
      <c r="A1733" t="s">
        <v>426</v>
      </c>
      <c r="B1733" s="1" t="s">
        <v>42</v>
      </c>
      <c r="C1733" s="1">
        <v>48</v>
      </c>
      <c r="D1733" s="2">
        <v>6</v>
      </c>
      <c r="E1733">
        <v>139</v>
      </c>
      <c r="F1733">
        <v>725</v>
      </c>
      <c r="G1733">
        <f t="shared" si="265"/>
        <v>0.125</v>
      </c>
      <c r="H1733">
        <f t="shared" si="266"/>
        <v>0.19172413793103449</v>
      </c>
      <c r="I1733">
        <f t="shared" si="261"/>
        <v>-3.2027586206896554</v>
      </c>
      <c r="J1733">
        <f t="shared" si="262"/>
        <v>7.4383676575505353</v>
      </c>
      <c r="K1733">
        <f t="shared" si="267"/>
        <v>2.7273371000942541</v>
      </c>
      <c r="L1733">
        <f t="shared" si="268"/>
        <v>-1.1743171097474423</v>
      </c>
      <c r="M1733">
        <f t="shared" si="263"/>
        <v>0.62589928057553956</v>
      </c>
      <c r="N1733">
        <f t="shared" si="264"/>
        <v>-6.655290102389079E-2</v>
      </c>
      <c r="O1733" t="e">
        <f t="shared" si="269"/>
        <v>#NUM!</v>
      </c>
      <c r="P1733">
        <f t="shared" si="270"/>
        <v>-1.4388458564463209</v>
      </c>
      <c r="Q1733">
        <f t="shared" si="271"/>
        <v>0.80827586206896551</v>
      </c>
    </row>
    <row r="1734" spans="1:17" x14ac:dyDescent="0.3">
      <c r="A1734" t="s">
        <v>426</v>
      </c>
      <c r="B1734" s="1" t="s">
        <v>43</v>
      </c>
      <c r="C1734" s="1">
        <v>85</v>
      </c>
      <c r="D1734" s="2">
        <v>13</v>
      </c>
      <c r="E1734">
        <v>139</v>
      </c>
      <c r="F1734">
        <v>725</v>
      </c>
      <c r="G1734">
        <f t="shared" si="265"/>
        <v>0.15294117647058825</v>
      </c>
      <c r="H1734">
        <f t="shared" si="266"/>
        <v>0.19172413793103449</v>
      </c>
      <c r="I1734">
        <f t="shared" si="261"/>
        <v>-3.2965517241379305</v>
      </c>
      <c r="J1734">
        <f t="shared" si="262"/>
        <v>13.172109393579072</v>
      </c>
      <c r="K1734">
        <f t="shared" si="267"/>
        <v>3.629340076870597</v>
      </c>
      <c r="L1734">
        <f t="shared" si="268"/>
        <v>-0.90830609816547869</v>
      </c>
      <c r="M1734">
        <f t="shared" si="263"/>
        <v>0.10071942446043165</v>
      </c>
      <c r="N1734">
        <f t="shared" si="264"/>
        <v>0.12116040955631399</v>
      </c>
      <c r="O1734">
        <f t="shared" si="269"/>
        <v>-0.1847766909797359</v>
      </c>
      <c r="P1734">
        <f t="shared" si="270"/>
        <v>-1.4388458564463209</v>
      </c>
      <c r="Q1734">
        <f t="shared" si="271"/>
        <v>0.80827586206896551</v>
      </c>
    </row>
    <row r="1735" spans="1:17" x14ac:dyDescent="0.3">
      <c r="A1735" t="s">
        <v>426</v>
      </c>
      <c r="B1735" s="1" t="s">
        <v>48</v>
      </c>
      <c r="C1735" s="1">
        <v>85</v>
      </c>
      <c r="D1735" s="2">
        <v>20</v>
      </c>
      <c r="E1735">
        <v>139</v>
      </c>
      <c r="F1735">
        <v>725</v>
      </c>
      <c r="G1735">
        <f t="shared" si="265"/>
        <v>0.23529411764705882</v>
      </c>
      <c r="H1735">
        <f t="shared" si="266"/>
        <v>0.19172413793103449</v>
      </c>
      <c r="I1735">
        <f t="shared" si="261"/>
        <v>3.7034482758620682</v>
      </c>
      <c r="J1735">
        <f t="shared" si="262"/>
        <v>13.172109393579072</v>
      </c>
      <c r="K1735">
        <f t="shared" si="267"/>
        <v>3.629340076870597</v>
      </c>
      <c r="L1735">
        <f t="shared" si="268"/>
        <v>1.0204191939641465</v>
      </c>
      <c r="M1735">
        <f t="shared" si="263"/>
        <v>6.4748201438848921E-2</v>
      </c>
      <c r="N1735">
        <f t="shared" si="264"/>
        <v>0.12969283276450511</v>
      </c>
      <c r="O1735">
        <f t="shared" si="269"/>
        <v>-0.6946629065037907</v>
      </c>
      <c r="P1735">
        <f t="shared" si="270"/>
        <v>-1.4388458564463209</v>
      </c>
      <c r="Q1735">
        <f t="shared" si="271"/>
        <v>0.80827586206896551</v>
      </c>
    </row>
    <row r="1736" spans="1:17" x14ac:dyDescent="0.3">
      <c r="A1736" t="s">
        <v>426</v>
      </c>
      <c r="B1736" s="1" t="s">
        <v>49</v>
      </c>
      <c r="C1736" s="1">
        <v>40</v>
      </c>
      <c r="D1736" s="2">
        <v>12</v>
      </c>
      <c r="E1736">
        <v>139</v>
      </c>
      <c r="F1736">
        <v>725</v>
      </c>
      <c r="G1736">
        <f t="shared" si="265"/>
        <v>0.3</v>
      </c>
      <c r="H1736">
        <f t="shared" si="266"/>
        <v>0.19172413793103449</v>
      </c>
      <c r="I1736">
        <f t="shared" si="261"/>
        <v>4.3310344827586196</v>
      </c>
      <c r="J1736">
        <f t="shared" si="262"/>
        <v>6.1986397146254459</v>
      </c>
      <c r="K1736">
        <f t="shared" si="267"/>
        <v>2.4897067527372467</v>
      </c>
      <c r="L1736">
        <f t="shared" si="268"/>
        <v>1.7395761480732501</v>
      </c>
      <c r="M1736">
        <f t="shared" si="263"/>
        <v>0.1366906474820144</v>
      </c>
      <c r="N1736">
        <f t="shared" si="264"/>
        <v>3.5836177474402729E-2</v>
      </c>
      <c r="O1736">
        <f t="shared" si="269"/>
        <v>1.3387623978893384</v>
      </c>
      <c r="P1736">
        <f t="shared" si="270"/>
        <v>-1.4388458564463209</v>
      </c>
      <c r="Q1736">
        <f t="shared" si="271"/>
        <v>0.80827586206896551</v>
      </c>
    </row>
    <row r="1737" spans="1:17" x14ac:dyDescent="0.3">
      <c r="A1737" t="s">
        <v>426</v>
      </c>
      <c r="B1737" s="1" t="s">
        <v>50</v>
      </c>
      <c r="C1737" s="1">
        <v>9</v>
      </c>
      <c r="D1737" s="2">
        <v>1</v>
      </c>
      <c r="E1737">
        <v>139</v>
      </c>
      <c r="F1737">
        <v>725</v>
      </c>
      <c r="G1737">
        <f t="shared" si="265"/>
        <v>0.1111111111111111</v>
      </c>
      <c r="H1737">
        <f t="shared" si="266"/>
        <v>0.19172413793103449</v>
      </c>
      <c r="I1737">
        <f t="shared" si="261"/>
        <v>-0.72551724137931051</v>
      </c>
      <c r="J1737">
        <f t="shared" si="262"/>
        <v>1.3946939357907253</v>
      </c>
      <c r="K1737">
        <f t="shared" si="267"/>
        <v>1.1809716066827032</v>
      </c>
      <c r="L1737">
        <f t="shared" si="268"/>
        <v>-0.61433927562175372</v>
      </c>
      <c r="M1737">
        <f t="shared" si="263"/>
        <v>4.3165467625899283E-2</v>
      </c>
      <c r="N1737">
        <f t="shared" si="264"/>
        <v>5.1194539249146756E-3</v>
      </c>
      <c r="O1737">
        <f t="shared" si="269"/>
        <v>2.1319930370062661</v>
      </c>
      <c r="P1737">
        <f t="shared" si="270"/>
        <v>-1.4388458564463209</v>
      </c>
      <c r="Q1737">
        <f t="shared" si="271"/>
        <v>0.80827586206896551</v>
      </c>
    </row>
    <row r="1738" spans="1:17" x14ac:dyDescent="0.3">
      <c r="A1738" t="s">
        <v>426</v>
      </c>
      <c r="B1738" s="1" t="s">
        <v>58</v>
      </c>
      <c r="C1738" s="1">
        <v>458</v>
      </c>
      <c r="D1738" s="2">
        <v>87</v>
      </c>
      <c r="E1738">
        <v>139</v>
      </c>
      <c r="F1738">
        <v>725</v>
      </c>
      <c r="G1738">
        <f t="shared" si="265"/>
        <v>0.18995633187772926</v>
      </c>
      <c r="H1738">
        <f t="shared" si="266"/>
        <v>0.19172413793103449</v>
      </c>
      <c r="I1738">
        <f t="shared" si="261"/>
        <v>-0.80965517241379625</v>
      </c>
      <c r="J1738">
        <f t="shared" si="262"/>
        <v>70.974424732461358</v>
      </c>
      <c r="K1738">
        <f t="shared" si="267"/>
        <v>8.4246320235640777</v>
      </c>
      <c r="L1738">
        <f t="shared" si="268"/>
        <v>-9.610570172669311E-2</v>
      </c>
      <c r="M1738">
        <f t="shared" si="263"/>
        <v>2.8776978417266189E-2</v>
      </c>
      <c r="N1738">
        <f t="shared" si="264"/>
        <v>0.77474402730375425</v>
      </c>
      <c r="O1738">
        <f t="shared" si="269"/>
        <v>-3.2929569804751364</v>
      </c>
      <c r="P1738">
        <f t="shared" si="270"/>
        <v>-1.4388458564463209</v>
      </c>
      <c r="Q1738">
        <f t="shared" si="271"/>
        <v>0.80827586206896551</v>
      </c>
    </row>
    <row r="1739" spans="1:17" x14ac:dyDescent="0.3">
      <c r="A1739" t="s">
        <v>427</v>
      </c>
      <c r="B1739" s="1" t="s">
        <v>42</v>
      </c>
      <c r="C1739" s="1">
        <v>99</v>
      </c>
      <c r="D1739" s="2">
        <v>14</v>
      </c>
      <c r="E1739">
        <v>139</v>
      </c>
      <c r="F1739">
        <v>725</v>
      </c>
      <c r="G1739">
        <f t="shared" si="265"/>
        <v>0.14141414141414141</v>
      </c>
      <c r="H1739">
        <f t="shared" si="266"/>
        <v>0.19172413793103449</v>
      </c>
      <c r="I1739">
        <f t="shared" si="261"/>
        <v>-4.9806896551724149</v>
      </c>
      <c r="J1739">
        <f t="shared" si="262"/>
        <v>15.34163329369798</v>
      </c>
      <c r="K1739">
        <f t="shared" si="267"/>
        <v>3.9168397074297001</v>
      </c>
      <c r="L1739">
        <f t="shared" si="268"/>
        <v>-1.2716092633877101</v>
      </c>
      <c r="M1739">
        <f t="shared" si="263"/>
        <v>0.62589928057553956</v>
      </c>
      <c r="N1739">
        <f t="shared" si="264"/>
        <v>2.0477815699658702E-2</v>
      </c>
      <c r="O1739">
        <f t="shared" si="269"/>
        <v>3.4198473253129045</v>
      </c>
      <c r="P1739">
        <f t="shared" si="270"/>
        <v>-1.4388458564463209</v>
      </c>
      <c r="Q1739">
        <f t="shared" si="271"/>
        <v>0.80827586206896551</v>
      </c>
    </row>
    <row r="1740" spans="1:17" x14ac:dyDescent="0.3">
      <c r="A1740" t="s">
        <v>427</v>
      </c>
      <c r="B1740" s="1" t="s">
        <v>43</v>
      </c>
      <c r="C1740" s="1">
        <v>66</v>
      </c>
      <c r="D1740" s="2">
        <v>9</v>
      </c>
      <c r="E1740">
        <v>139</v>
      </c>
      <c r="F1740">
        <v>725</v>
      </c>
      <c r="G1740">
        <f t="shared" si="265"/>
        <v>0.13636363636363635</v>
      </c>
      <c r="H1740">
        <f t="shared" si="266"/>
        <v>0.19172413793103449</v>
      </c>
      <c r="I1740">
        <f t="shared" si="261"/>
        <v>-3.6537931034482769</v>
      </c>
      <c r="J1740">
        <f t="shared" si="262"/>
        <v>10.227755529131986</v>
      </c>
      <c r="K1740">
        <f t="shared" si="267"/>
        <v>3.1980862291583048</v>
      </c>
      <c r="L1740">
        <f t="shared" si="268"/>
        <v>-1.1424936170060394</v>
      </c>
      <c r="M1740">
        <f t="shared" si="263"/>
        <v>5.0359712230215826E-2</v>
      </c>
      <c r="N1740">
        <f t="shared" si="264"/>
        <v>0.10068259385665529</v>
      </c>
      <c r="O1740">
        <f t="shared" si="269"/>
        <v>-0.69278143840408535</v>
      </c>
      <c r="P1740">
        <f t="shared" si="270"/>
        <v>-1.4388458564463209</v>
      </c>
      <c r="Q1740">
        <f t="shared" si="271"/>
        <v>0.80827586206896551</v>
      </c>
    </row>
    <row r="1741" spans="1:17" x14ac:dyDescent="0.3">
      <c r="A1741" t="s">
        <v>427</v>
      </c>
      <c r="B1741" s="1" t="s">
        <v>48</v>
      </c>
      <c r="C1741" s="1">
        <v>64</v>
      </c>
      <c r="D1741" s="2">
        <v>19</v>
      </c>
      <c r="E1741">
        <v>139</v>
      </c>
      <c r="F1741">
        <v>725</v>
      </c>
      <c r="G1741">
        <f t="shared" si="265"/>
        <v>0.296875</v>
      </c>
      <c r="H1741">
        <f t="shared" si="266"/>
        <v>0.19172413793103449</v>
      </c>
      <c r="I1741">
        <f t="shared" si="261"/>
        <v>6.7296551724137927</v>
      </c>
      <c r="J1741">
        <f t="shared" si="262"/>
        <v>9.9178235434007131</v>
      </c>
      <c r="K1741">
        <f t="shared" si="267"/>
        <v>3.1492576178205418</v>
      </c>
      <c r="L1741">
        <f t="shared" si="268"/>
        <v>2.1369020858544694</v>
      </c>
      <c r="M1741">
        <f t="shared" si="263"/>
        <v>2.1582733812949641E-2</v>
      </c>
      <c r="N1741">
        <f t="shared" si="264"/>
        <v>0.10409556313993173</v>
      </c>
      <c r="O1741">
        <f t="shared" si="269"/>
        <v>-1.5734157190588807</v>
      </c>
      <c r="P1741">
        <f t="shared" si="270"/>
        <v>-1.4388458564463209</v>
      </c>
      <c r="Q1741">
        <f t="shared" si="271"/>
        <v>0.80827586206896551</v>
      </c>
    </row>
    <row r="1742" spans="1:17" x14ac:dyDescent="0.3">
      <c r="A1742" t="s">
        <v>427</v>
      </c>
      <c r="B1742" s="1" t="s">
        <v>49</v>
      </c>
      <c r="C1742" s="1">
        <v>25</v>
      </c>
      <c r="D1742" s="2">
        <v>6</v>
      </c>
      <c r="E1742">
        <v>139</v>
      </c>
      <c r="F1742">
        <v>725</v>
      </c>
      <c r="G1742">
        <f t="shared" si="265"/>
        <v>0.24</v>
      </c>
      <c r="H1742">
        <f t="shared" si="266"/>
        <v>0.19172413793103449</v>
      </c>
      <c r="I1742">
        <f t="shared" si="261"/>
        <v>1.2068965517241375</v>
      </c>
      <c r="J1742">
        <f t="shared" si="262"/>
        <v>3.8741498216409038</v>
      </c>
      <c r="K1742">
        <f t="shared" si="267"/>
        <v>1.9682860111378386</v>
      </c>
      <c r="L1742">
        <f t="shared" si="268"/>
        <v>0.61317133023083747</v>
      </c>
      <c r="M1742">
        <f t="shared" si="263"/>
        <v>0.14388489208633093</v>
      </c>
      <c r="N1742">
        <f t="shared" si="264"/>
        <v>8.5324232081911266E-3</v>
      </c>
      <c r="O1742">
        <f t="shared" si="269"/>
        <v>2.8251402175662115</v>
      </c>
      <c r="P1742">
        <f t="shared" si="270"/>
        <v>-1.4388458564463209</v>
      </c>
      <c r="Q1742">
        <f t="shared" si="271"/>
        <v>0.80827586206896551</v>
      </c>
    </row>
    <row r="1743" spans="1:17" x14ac:dyDescent="0.3">
      <c r="A1743" t="s">
        <v>427</v>
      </c>
      <c r="B1743" s="1" t="s">
        <v>50</v>
      </c>
      <c r="C1743" s="1">
        <v>13</v>
      </c>
      <c r="D1743" s="2">
        <v>4</v>
      </c>
      <c r="E1743">
        <v>139</v>
      </c>
      <c r="F1743">
        <v>725</v>
      </c>
      <c r="G1743">
        <f t="shared" si="265"/>
        <v>0.30769230769230771</v>
      </c>
      <c r="H1743">
        <f t="shared" si="266"/>
        <v>0.19172413793103449</v>
      </c>
      <c r="I1743">
        <f t="shared" si="261"/>
        <v>1.5075862068965518</v>
      </c>
      <c r="J1743">
        <f t="shared" si="262"/>
        <v>2.0145579072532698</v>
      </c>
      <c r="K1743">
        <f t="shared" si="267"/>
        <v>1.4193512275871922</v>
      </c>
      <c r="L1743">
        <f t="shared" si="268"/>
        <v>1.0621657117663212</v>
      </c>
      <c r="M1743">
        <f t="shared" si="263"/>
        <v>0.1079136690647482</v>
      </c>
      <c r="N1743">
        <f t="shared" si="264"/>
        <v>-3.4129692832764505E-3</v>
      </c>
      <c r="O1743" t="e">
        <f t="shared" si="269"/>
        <v>#NUM!</v>
      </c>
      <c r="P1743">
        <f t="shared" si="270"/>
        <v>-1.4388458564463209</v>
      </c>
      <c r="Q1743">
        <f t="shared" si="271"/>
        <v>0.80827586206896551</v>
      </c>
    </row>
    <row r="1744" spans="1:17" x14ac:dyDescent="0.3">
      <c r="A1744" t="s">
        <v>427</v>
      </c>
      <c r="B1744" s="1" t="s">
        <v>58</v>
      </c>
      <c r="C1744" s="1">
        <v>458</v>
      </c>
      <c r="D1744" s="2">
        <v>87</v>
      </c>
      <c r="E1744">
        <v>139</v>
      </c>
      <c r="F1744">
        <v>725</v>
      </c>
      <c r="G1744">
        <f t="shared" si="265"/>
        <v>0.18995633187772926</v>
      </c>
      <c r="H1744">
        <f t="shared" si="266"/>
        <v>0.19172413793103449</v>
      </c>
      <c r="I1744">
        <f t="shared" si="261"/>
        <v>-0.80965517241379625</v>
      </c>
      <c r="J1744">
        <f t="shared" si="262"/>
        <v>70.974424732461358</v>
      </c>
      <c r="K1744">
        <f t="shared" si="267"/>
        <v>8.4246320235640777</v>
      </c>
      <c r="L1744">
        <f t="shared" si="268"/>
        <v>-9.610570172669311E-2</v>
      </c>
      <c r="M1744">
        <f t="shared" si="263"/>
        <v>5.0359712230215826E-2</v>
      </c>
      <c r="N1744">
        <f t="shared" si="264"/>
        <v>0.7696245733788396</v>
      </c>
      <c r="O1744">
        <f t="shared" si="269"/>
        <v>-2.726711334001044</v>
      </c>
      <c r="P1744">
        <f t="shared" si="270"/>
        <v>-1.4388458564463209</v>
      </c>
      <c r="Q1744">
        <f t="shared" si="271"/>
        <v>0.80827586206896551</v>
      </c>
    </row>
    <row r="1745" spans="1:17" x14ac:dyDescent="0.3">
      <c r="A1745" t="s">
        <v>428</v>
      </c>
      <c r="B1745" s="1" t="s">
        <v>42</v>
      </c>
      <c r="C1745" s="1">
        <v>36</v>
      </c>
      <c r="D1745" s="2">
        <v>7</v>
      </c>
      <c r="E1745">
        <v>139</v>
      </c>
      <c r="F1745">
        <v>725</v>
      </c>
      <c r="G1745">
        <f t="shared" si="265"/>
        <v>0.19444444444444445</v>
      </c>
      <c r="H1745">
        <f t="shared" si="266"/>
        <v>0.19172413793103449</v>
      </c>
      <c r="I1745">
        <f t="shared" si="261"/>
        <v>9.7931034482758528E-2</v>
      </c>
      <c r="J1745">
        <f t="shared" si="262"/>
        <v>5.5787757431629013</v>
      </c>
      <c r="K1745">
        <f t="shared" si="267"/>
        <v>2.3619432133654064</v>
      </c>
      <c r="L1745">
        <f t="shared" si="268"/>
        <v>4.1462061377513751E-2</v>
      </c>
      <c r="M1745">
        <f t="shared" si="263"/>
        <v>0.62589928057553956</v>
      </c>
      <c r="N1745">
        <f t="shared" si="264"/>
        <v>-8.7030716723549492E-2</v>
      </c>
      <c r="O1745" t="e">
        <f t="shared" si="269"/>
        <v>#NUM!</v>
      </c>
      <c r="P1745">
        <f t="shared" si="270"/>
        <v>-1.4388458564463209</v>
      </c>
      <c r="Q1745">
        <f t="shared" si="271"/>
        <v>0.80827586206896551</v>
      </c>
    </row>
    <row r="1746" spans="1:17" x14ac:dyDescent="0.3">
      <c r="A1746" t="s">
        <v>428</v>
      </c>
      <c r="B1746" s="1" t="s">
        <v>43</v>
      </c>
      <c r="C1746" s="1">
        <v>56</v>
      </c>
      <c r="D1746" s="2">
        <v>3</v>
      </c>
      <c r="E1746">
        <v>139</v>
      </c>
      <c r="F1746">
        <v>725</v>
      </c>
      <c r="G1746">
        <f t="shared" si="265"/>
        <v>5.3571428571428568E-2</v>
      </c>
      <c r="H1746">
        <f t="shared" si="266"/>
        <v>0.19172413793103449</v>
      </c>
      <c r="I1746">
        <f t="shared" si="261"/>
        <v>-7.7365517241379314</v>
      </c>
      <c r="J1746">
        <f t="shared" si="262"/>
        <v>8.6780956004756256</v>
      </c>
      <c r="K1746">
        <f t="shared" si="267"/>
        <v>2.9458607571430844</v>
      </c>
      <c r="L1746">
        <f t="shared" si="268"/>
        <v>-2.6262448777928293</v>
      </c>
      <c r="M1746">
        <f t="shared" si="263"/>
        <v>6.4748201438848921E-2</v>
      </c>
      <c r="N1746">
        <f t="shared" si="264"/>
        <v>8.0204778156996587E-2</v>
      </c>
      <c r="O1746">
        <f t="shared" si="269"/>
        <v>-0.2140771679275183</v>
      </c>
      <c r="P1746">
        <f t="shared" si="270"/>
        <v>-1.4388458564463209</v>
      </c>
      <c r="Q1746">
        <f t="shared" si="271"/>
        <v>0.80827586206896551</v>
      </c>
    </row>
    <row r="1747" spans="1:17" x14ac:dyDescent="0.3">
      <c r="A1747" t="s">
        <v>428</v>
      </c>
      <c r="B1747" s="1" t="s">
        <v>48</v>
      </c>
      <c r="C1747" s="1">
        <v>77</v>
      </c>
      <c r="D1747" s="2">
        <v>20</v>
      </c>
      <c r="E1747">
        <v>139</v>
      </c>
      <c r="F1747">
        <v>725</v>
      </c>
      <c r="G1747">
        <f t="shared" si="265"/>
        <v>0.25974025974025972</v>
      </c>
      <c r="H1747">
        <f t="shared" si="266"/>
        <v>0.19172413793103449</v>
      </c>
      <c r="I1747">
        <f t="shared" si="261"/>
        <v>5.2372413793103423</v>
      </c>
      <c r="J1747">
        <f t="shared" si="262"/>
        <v>11.932381450653985</v>
      </c>
      <c r="K1747">
        <f t="shared" si="267"/>
        <v>3.4543279303873256</v>
      </c>
      <c r="L1747">
        <f t="shared" si="268"/>
        <v>1.5161390246823216</v>
      </c>
      <c r="M1747">
        <f t="shared" si="263"/>
        <v>9.3525179856115109E-2</v>
      </c>
      <c r="N1747">
        <f t="shared" si="264"/>
        <v>0.10921501706484642</v>
      </c>
      <c r="O1747">
        <f t="shared" si="269"/>
        <v>-0.15508786945181421</v>
      </c>
      <c r="P1747">
        <f t="shared" si="270"/>
        <v>-1.4388458564463209</v>
      </c>
      <c r="Q1747">
        <f t="shared" si="271"/>
        <v>0.80827586206896551</v>
      </c>
    </row>
    <row r="1748" spans="1:17" x14ac:dyDescent="0.3">
      <c r="A1748" t="s">
        <v>428</v>
      </c>
      <c r="B1748" s="1" t="s">
        <v>49</v>
      </c>
      <c r="C1748" s="1">
        <v>67</v>
      </c>
      <c r="D1748" s="2">
        <v>15</v>
      </c>
      <c r="E1748">
        <v>139</v>
      </c>
      <c r="F1748">
        <v>725</v>
      </c>
      <c r="G1748">
        <f t="shared" si="265"/>
        <v>0.22388059701492538</v>
      </c>
      <c r="H1748">
        <f t="shared" si="266"/>
        <v>0.19172413793103449</v>
      </c>
      <c r="I1748">
        <f t="shared" si="261"/>
        <v>2.1544827586206896</v>
      </c>
      <c r="J1748">
        <f t="shared" si="262"/>
        <v>10.382721521997622</v>
      </c>
      <c r="K1748">
        <f t="shared" si="267"/>
        <v>3.222223071420975</v>
      </c>
      <c r="L1748">
        <f t="shared" si="268"/>
        <v>0.66863240404724045</v>
      </c>
      <c r="M1748">
        <f t="shared" si="263"/>
        <v>0.11510791366906475</v>
      </c>
      <c r="N1748">
        <f t="shared" si="264"/>
        <v>8.7030716723549492E-2</v>
      </c>
      <c r="O1748">
        <f t="shared" si="269"/>
        <v>0.27960894596177627</v>
      </c>
      <c r="P1748">
        <f t="shared" si="270"/>
        <v>-1.4388458564463209</v>
      </c>
      <c r="Q1748">
        <f t="shared" si="271"/>
        <v>0.80827586206896551</v>
      </c>
    </row>
    <row r="1749" spans="1:17" x14ac:dyDescent="0.3">
      <c r="A1749" t="s">
        <v>428</v>
      </c>
      <c r="B1749" s="1" t="s">
        <v>50</v>
      </c>
      <c r="C1749" s="1">
        <v>31</v>
      </c>
      <c r="D1749" s="2">
        <v>7</v>
      </c>
      <c r="E1749">
        <v>139</v>
      </c>
      <c r="F1749">
        <v>725</v>
      </c>
      <c r="G1749">
        <f t="shared" si="265"/>
        <v>0.22580645161290322</v>
      </c>
      <c r="H1749">
        <f t="shared" si="266"/>
        <v>0.19172413793103449</v>
      </c>
      <c r="I1749">
        <f t="shared" si="261"/>
        <v>1.0565517241379307</v>
      </c>
      <c r="J1749">
        <f t="shared" si="262"/>
        <v>4.8039457788347208</v>
      </c>
      <c r="K1749">
        <f t="shared" si="267"/>
        <v>2.1917905417340227</v>
      </c>
      <c r="L1749">
        <f t="shared" si="268"/>
        <v>0.48204958640894846</v>
      </c>
      <c r="M1749">
        <f t="shared" si="263"/>
        <v>7.9136690647482008E-2</v>
      </c>
      <c r="N1749">
        <f t="shared" si="264"/>
        <v>3.4129692832764506E-2</v>
      </c>
      <c r="O1749">
        <f t="shared" si="269"/>
        <v>0.84100885569070039</v>
      </c>
      <c r="P1749">
        <f t="shared" si="270"/>
        <v>-1.4388458564463209</v>
      </c>
      <c r="Q1749">
        <f t="shared" si="271"/>
        <v>0.80827586206896551</v>
      </c>
    </row>
    <row r="1750" spans="1:17" x14ac:dyDescent="0.3">
      <c r="A1750" t="s">
        <v>428</v>
      </c>
      <c r="B1750" s="1" t="s">
        <v>58</v>
      </c>
      <c r="C1750" s="1">
        <v>458</v>
      </c>
      <c r="D1750" s="2">
        <v>87</v>
      </c>
      <c r="E1750">
        <v>139</v>
      </c>
      <c r="F1750">
        <v>725</v>
      </c>
      <c r="G1750">
        <f t="shared" si="265"/>
        <v>0.18995633187772926</v>
      </c>
      <c r="H1750">
        <f t="shared" si="266"/>
        <v>0.19172413793103449</v>
      </c>
      <c r="I1750">
        <f t="shared" si="261"/>
        <v>-0.80965517241379625</v>
      </c>
      <c r="J1750">
        <f t="shared" si="262"/>
        <v>70.974424732461358</v>
      </c>
      <c r="K1750">
        <f t="shared" si="267"/>
        <v>8.4246320235640777</v>
      </c>
      <c r="L1750">
        <f t="shared" si="268"/>
        <v>-9.610570172669311E-2</v>
      </c>
      <c r="M1750">
        <f t="shared" si="263"/>
        <v>2.1582733812949641E-2</v>
      </c>
      <c r="N1750">
        <f t="shared" si="264"/>
        <v>0.7764505119453925</v>
      </c>
      <c r="O1750">
        <f t="shared" si="269"/>
        <v>-3.58283927383652</v>
      </c>
      <c r="P1750">
        <f t="shared" si="270"/>
        <v>-1.4388458564463209</v>
      </c>
      <c r="Q1750">
        <f t="shared" si="271"/>
        <v>0.80827586206896551</v>
      </c>
    </row>
    <row r="1751" spans="1:17" x14ac:dyDescent="0.3">
      <c r="A1751" t="s">
        <v>429</v>
      </c>
      <c r="B1751" s="1" t="s">
        <v>42</v>
      </c>
      <c r="C1751" s="1">
        <v>81</v>
      </c>
      <c r="D1751" s="2">
        <v>9</v>
      </c>
      <c r="E1751">
        <v>139</v>
      </c>
      <c r="F1751">
        <v>725</v>
      </c>
      <c r="G1751">
        <f t="shared" si="265"/>
        <v>0.1111111111111111</v>
      </c>
      <c r="H1751">
        <f t="shared" si="266"/>
        <v>0.19172413793103449</v>
      </c>
      <c r="I1751">
        <f t="shared" si="261"/>
        <v>-6.5296551724137943</v>
      </c>
      <c r="J1751">
        <f t="shared" si="262"/>
        <v>12.552245422116528</v>
      </c>
      <c r="K1751">
        <f t="shared" si="267"/>
        <v>3.5429148200481095</v>
      </c>
      <c r="L1751">
        <f t="shared" si="268"/>
        <v>-1.8430178268652611</v>
      </c>
      <c r="M1751">
        <f t="shared" si="263"/>
        <v>0.62589928057553956</v>
      </c>
      <c r="N1751">
        <f t="shared" si="264"/>
        <v>-1.0238907849829351E-2</v>
      </c>
      <c r="O1751" t="e">
        <f t="shared" si="269"/>
        <v>#NUM!</v>
      </c>
      <c r="P1751">
        <f t="shared" si="270"/>
        <v>-1.4388458564463209</v>
      </c>
      <c r="Q1751">
        <f t="shared" si="271"/>
        <v>0.80827586206896551</v>
      </c>
    </row>
    <row r="1752" spans="1:17" x14ac:dyDescent="0.3">
      <c r="A1752" t="s">
        <v>429</v>
      </c>
      <c r="B1752" s="1" t="s">
        <v>43</v>
      </c>
      <c r="C1752" s="1">
        <v>89</v>
      </c>
      <c r="D1752" s="2">
        <v>13</v>
      </c>
      <c r="E1752">
        <v>139</v>
      </c>
      <c r="F1752">
        <v>725</v>
      </c>
      <c r="G1752">
        <f t="shared" si="265"/>
        <v>0.14606741573033707</v>
      </c>
      <c r="H1752">
        <f t="shared" si="266"/>
        <v>0.19172413793103449</v>
      </c>
      <c r="I1752">
        <f t="shared" si="261"/>
        <v>-4.0634482758620702</v>
      </c>
      <c r="J1752">
        <f t="shared" si="262"/>
        <v>13.791973365041617</v>
      </c>
      <c r="K1752">
        <f t="shared" si="267"/>
        <v>3.7137546183130645</v>
      </c>
      <c r="L1752">
        <f t="shared" si="268"/>
        <v>-1.0941617563596193</v>
      </c>
      <c r="M1752">
        <f t="shared" si="263"/>
        <v>7.1942446043165464E-2</v>
      </c>
      <c r="N1752">
        <f t="shared" si="264"/>
        <v>0.1348122866894198</v>
      </c>
      <c r="O1752">
        <f t="shared" si="269"/>
        <v>-0.62801690302665514</v>
      </c>
      <c r="P1752">
        <f t="shared" si="270"/>
        <v>-1.4388458564463209</v>
      </c>
      <c r="Q1752">
        <f t="shared" si="271"/>
        <v>0.80827586206896551</v>
      </c>
    </row>
    <row r="1753" spans="1:17" x14ac:dyDescent="0.3">
      <c r="A1753" t="s">
        <v>429</v>
      </c>
      <c r="B1753" s="1" t="s">
        <v>48</v>
      </c>
      <c r="C1753" s="1">
        <v>56</v>
      </c>
      <c r="D1753" s="2">
        <v>16</v>
      </c>
      <c r="E1753">
        <v>139</v>
      </c>
      <c r="F1753">
        <v>725</v>
      </c>
      <c r="G1753">
        <f t="shared" si="265"/>
        <v>0.2857142857142857</v>
      </c>
      <c r="H1753">
        <f t="shared" si="266"/>
        <v>0.19172413793103449</v>
      </c>
      <c r="I1753">
        <f t="shared" si="261"/>
        <v>5.2634482758620678</v>
      </c>
      <c r="J1753">
        <f t="shared" si="262"/>
        <v>8.6780956004756256</v>
      </c>
      <c r="K1753">
        <f t="shared" si="267"/>
        <v>2.9458607571430844</v>
      </c>
      <c r="L1753">
        <f t="shared" si="268"/>
        <v>1.7867267701296905</v>
      </c>
      <c r="M1753">
        <f t="shared" si="263"/>
        <v>0.1079136690647482</v>
      </c>
      <c r="N1753">
        <f t="shared" si="264"/>
        <v>6.9965870307167236E-2</v>
      </c>
      <c r="O1753">
        <f t="shared" si="269"/>
        <v>0.43332399084422307</v>
      </c>
      <c r="P1753">
        <f t="shared" si="270"/>
        <v>-1.4388458564463209</v>
      </c>
      <c r="Q1753">
        <f t="shared" si="271"/>
        <v>0.80827586206896551</v>
      </c>
    </row>
    <row r="1754" spans="1:17" x14ac:dyDescent="0.3">
      <c r="A1754" t="s">
        <v>429</v>
      </c>
      <c r="B1754" s="1" t="s">
        <v>49</v>
      </c>
      <c r="C1754" s="1">
        <v>30</v>
      </c>
      <c r="D1754" s="2">
        <v>11</v>
      </c>
      <c r="E1754">
        <v>139</v>
      </c>
      <c r="F1754">
        <v>725</v>
      </c>
      <c r="G1754">
        <f t="shared" si="265"/>
        <v>0.36666666666666664</v>
      </c>
      <c r="H1754">
        <f t="shared" si="266"/>
        <v>0.19172413793103449</v>
      </c>
      <c r="I1754">
        <f t="shared" si="261"/>
        <v>5.2482758620689642</v>
      </c>
      <c r="J1754">
        <f t="shared" si="262"/>
        <v>4.6489797859690851</v>
      </c>
      <c r="K1754">
        <f t="shared" si="267"/>
        <v>2.1561492958441177</v>
      </c>
      <c r="L1754">
        <f t="shared" si="268"/>
        <v>2.4340966890301998</v>
      </c>
      <c r="M1754">
        <f t="shared" si="263"/>
        <v>0.10071942446043165</v>
      </c>
      <c r="N1754">
        <f t="shared" si="264"/>
        <v>2.7303754266211604E-2</v>
      </c>
      <c r="O1754">
        <f t="shared" si="269"/>
        <v>1.3053144638217982</v>
      </c>
      <c r="P1754">
        <f t="shared" si="270"/>
        <v>-1.4388458564463209</v>
      </c>
      <c r="Q1754">
        <f t="shared" si="271"/>
        <v>0.80827586206896551</v>
      </c>
    </row>
    <row r="1755" spans="1:17" x14ac:dyDescent="0.3">
      <c r="A1755" t="s">
        <v>429</v>
      </c>
      <c r="B1755" s="1" t="s">
        <v>50</v>
      </c>
      <c r="C1755" s="1">
        <v>11</v>
      </c>
      <c r="D1755" s="2">
        <v>3</v>
      </c>
      <c r="E1755">
        <v>139</v>
      </c>
      <c r="F1755">
        <v>725</v>
      </c>
      <c r="G1755">
        <f t="shared" si="265"/>
        <v>0.27272727272727271</v>
      </c>
      <c r="H1755">
        <f t="shared" si="266"/>
        <v>0.19172413793103449</v>
      </c>
      <c r="I1755">
        <f t="shared" si="261"/>
        <v>0.89103448275862041</v>
      </c>
      <c r="J1755">
        <f t="shared" si="262"/>
        <v>1.7046259215219977</v>
      </c>
      <c r="K1755">
        <f t="shared" si="267"/>
        <v>1.3056132358099</v>
      </c>
      <c r="L1755">
        <f t="shared" si="268"/>
        <v>0.68246434573397419</v>
      </c>
      <c r="M1755">
        <f t="shared" si="263"/>
        <v>7.1942446043165464E-2</v>
      </c>
      <c r="N1755">
        <f t="shared" si="264"/>
        <v>1.7064846416382253E-3</v>
      </c>
      <c r="O1755">
        <f t="shared" si="269"/>
        <v>3.7414309494403666</v>
      </c>
      <c r="P1755">
        <f t="shared" si="270"/>
        <v>-1.4388458564463209</v>
      </c>
      <c r="Q1755">
        <f t="shared" si="271"/>
        <v>0.80827586206896551</v>
      </c>
    </row>
    <row r="1756" spans="1:17" x14ac:dyDescent="0.3">
      <c r="A1756" t="s">
        <v>429</v>
      </c>
      <c r="B1756" s="1" t="s">
        <v>58</v>
      </c>
      <c r="C1756" s="1">
        <v>458</v>
      </c>
      <c r="D1756" s="2">
        <v>87</v>
      </c>
      <c r="E1756">
        <v>139</v>
      </c>
      <c r="F1756">
        <v>725</v>
      </c>
      <c r="G1756">
        <f t="shared" si="265"/>
        <v>0.18995633187772926</v>
      </c>
      <c r="H1756">
        <f t="shared" si="266"/>
        <v>0.19172413793103449</v>
      </c>
      <c r="I1756">
        <f t="shared" si="261"/>
        <v>-0.80965517241379625</v>
      </c>
      <c r="J1756">
        <f t="shared" si="262"/>
        <v>70.974424732461358</v>
      </c>
      <c r="K1756">
        <f t="shared" si="267"/>
        <v>8.4246320235640777</v>
      </c>
      <c r="L1756">
        <f t="shared" si="268"/>
        <v>-9.610570172669311E-2</v>
      </c>
      <c r="M1756">
        <f t="shared" si="263"/>
        <v>2.1582733812949641E-2</v>
      </c>
      <c r="N1756">
        <f t="shared" si="264"/>
        <v>0.7764505119453925</v>
      </c>
      <c r="O1756">
        <f t="shared" si="269"/>
        <v>-3.58283927383652</v>
      </c>
      <c r="P1756">
        <f t="shared" si="270"/>
        <v>-1.4388458564463209</v>
      </c>
      <c r="Q1756">
        <f t="shared" si="271"/>
        <v>0.80827586206896551</v>
      </c>
    </row>
    <row r="1757" spans="1:17" x14ac:dyDescent="0.3">
      <c r="A1757" t="s">
        <v>430</v>
      </c>
      <c r="B1757" s="1" t="s">
        <v>42</v>
      </c>
      <c r="C1757" s="1">
        <v>91</v>
      </c>
      <c r="D1757" s="2">
        <v>10</v>
      </c>
      <c r="E1757">
        <v>139</v>
      </c>
      <c r="F1757">
        <v>725</v>
      </c>
      <c r="G1757">
        <f t="shared" si="265"/>
        <v>0.10989010989010989</v>
      </c>
      <c r="H1757">
        <f t="shared" si="266"/>
        <v>0.19172413793103449</v>
      </c>
      <c r="I1757">
        <f t="shared" si="261"/>
        <v>-7.446896551724139</v>
      </c>
      <c r="J1757">
        <f t="shared" si="262"/>
        <v>14.101905350772888</v>
      </c>
      <c r="K1757">
        <f t="shared" si="267"/>
        <v>3.7552503712499501</v>
      </c>
      <c r="L1757">
        <f t="shared" si="268"/>
        <v>-1.9830625965014976</v>
      </c>
      <c r="M1757">
        <f t="shared" si="263"/>
        <v>0.62589928057553956</v>
      </c>
      <c r="N1757">
        <f t="shared" si="264"/>
        <v>6.8259385665529011E-3</v>
      </c>
      <c r="O1757">
        <f t="shared" si="269"/>
        <v>4.5184596139810136</v>
      </c>
      <c r="P1757">
        <f t="shared" si="270"/>
        <v>-1.4388458564463209</v>
      </c>
      <c r="Q1757">
        <f t="shared" si="271"/>
        <v>0.80827586206896551</v>
      </c>
    </row>
    <row r="1758" spans="1:17" x14ac:dyDescent="0.3">
      <c r="A1758" t="s">
        <v>430</v>
      </c>
      <c r="B1758" s="1" t="s">
        <v>43</v>
      </c>
      <c r="C1758" s="1">
        <v>82</v>
      </c>
      <c r="D1758" s="2">
        <v>15</v>
      </c>
      <c r="E1758">
        <v>139</v>
      </c>
      <c r="F1758">
        <v>725</v>
      </c>
      <c r="G1758">
        <f t="shared" si="265"/>
        <v>0.18292682926829268</v>
      </c>
      <c r="H1758">
        <f t="shared" si="266"/>
        <v>0.19172413793103449</v>
      </c>
      <c r="I1758">
        <f t="shared" si="261"/>
        <v>-0.72137931034482838</v>
      </c>
      <c r="J1758">
        <f t="shared" si="262"/>
        <v>12.707211414982163</v>
      </c>
      <c r="K1758">
        <f t="shared" si="267"/>
        <v>3.5647175785722722</v>
      </c>
      <c r="L1758">
        <f t="shared" si="268"/>
        <v>-0.20236646927685997</v>
      </c>
      <c r="M1758">
        <f t="shared" si="263"/>
        <v>2.1582733812949641E-2</v>
      </c>
      <c r="N1758">
        <f t="shared" si="264"/>
        <v>0.1348122866894198</v>
      </c>
      <c r="O1758">
        <f t="shared" si="269"/>
        <v>-1.8319897073525908</v>
      </c>
      <c r="P1758">
        <f t="shared" si="270"/>
        <v>-1.4388458564463209</v>
      </c>
      <c r="Q1758">
        <f t="shared" si="271"/>
        <v>0.80827586206896551</v>
      </c>
    </row>
    <row r="1759" spans="1:17" x14ac:dyDescent="0.3">
      <c r="A1759" t="s">
        <v>430</v>
      </c>
      <c r="B1759" s="1" t="s">
        <v>48</v>
      </c>
      <c r="C1759" s="1">
        <v>55</v>
      </c>
      <c r="D1759" s="2">
        <v>14</v>
      </c>
      <c r="E1759">
        <v>139</v>
      </c>
      <c r="F1759">
        <v>725</v>
      </c>
      <c r="G1759">
        <f t="shared" si="265"/>
        <v>0.25454545454545452</v>
      </c>
      <c r="H1759">
        <f t="shared" si="266"/>
        <v>0.19172413793103449</v>
      </c>
      <c r="I1759">
        <f t="shared" si="261"/>
        <v>3.4551724137931017</v>
      </c>
      <c r="J1759">
        <f t="shared" si="262"/>
        <v>8.5231296076099881</v>
      </c>
      <c r="K1759">
        <f t="shared" si="267"/>
        <v>2.9194399475943991</v>
      </c>
      <c r="L1759">
        <f t="shared" si="268"/>
        <v>1.1835052187458568</v>
      </c>
      <c r="M1759">
        <f t="shared" si="263"/>
        <v>5.0359712230215826E-2</v>
      </c>
      <c r="N1759">
        <f t="shared" si="264"/>
        <v>8.191126279863481E-2</v>
      </c>
      <c r="O1759">
        <f t="shared" si="269"/>
        <v>-0.48644500540625668</v>
      </c>
      <c r="P1759">
        <f t="shared" si="270"/>
        <v>-1.4388458564463209</v>
      </c>
      <c r="Q1759">
        <f t="shared" si="271"/>
        <v>0.80827586206896551</v>
      </c>
    </row>
    <row r="1760" spans="1:17" x14ac:dyDescent="0.3">
      <c r="A1760" t="s">
        <v>430</v>
      </c>
      <c r="B1760" s="1" t="s">
        <v>49</v>
      </c>
      <c r="C1760" s="1">
        <v>26</v>
      </c>
      <c r="D1760" s="2">
        <v>10</v>
      </c>
      <c r="E1760">
        <v>139</v>
      </c>
      <c r="F1760">
        <v>725</v>
      </c>
      <c r="G1760">
        <f t="shared" si="265"/>
        <v>0.38461538461538464</v>
      </c>
      <c r="H1760">
        <f t="shared" si="266"/>
        <v>0.19172413793103449</v>
      </c>
      <c r="I1760">
        <f t="shared" si="261"/>
        <v>5.0151724137931035</v>
      </c>
      <c r="J1760">
        <f t="shared" si="262"/>
        <v>4.0291158145065396</v>
      </c>
      <c r="K1760">
        <f t="shared" si="267"/>
        <v>2.0072657558247089</v>
      </c>
      <c r="L1760">
        <f t="shared" si="268"/>
        <v>2.498509427184723</v>
      </c>
      <c r="M1760">
        <f t="shared" si="263"/>
        <v>0.19424460431654678</v>
      </c>
      <c r="N1760">
        <f t="shared" si="264"/>
        <v>-1.7064846416382253E-3</v>
      </c>
      <c r="O1760" t="e">
        <f t="shared" si="269"/>
        <v>#NUM!</v>
      </c>
      <c r="P1760">
        <f t="shared" si="270"/>
        <v>-1.4388458564463209</v>
      </c>
      <c r="Q1760">
        <f t="shared" si="271"/>
        <v>0.80827586206896551</v>
      </c>
    </row>
    <row r="1761" spans="1:17" x14ac:dyDescent="0.3">
      <c r="A1761" t="s">
        <v>430</v>
      </c>
      <c r="B1761" s="1" t="s">
        <v>50</v>
      </c>
      <c r="C1761" s="1">
        <v>13</v>
      </c>
      <c r="D1761" s="2">
        <v>3</v>
      </c>
      <c r="E1761">
        <v>139</v>
      </c>
      <c r="F1761">
        <v>725</v>
      </c>
      <c r="G1761">
        <f t="shared" si="265"/>
        <v>0.23076923076923078</v>
      </c>
      <c r="H1761">
        <f t="shared" si="266"/>
        <v>0.19172413793103449</v>
      </c>
      <c r="I1761">
        <f t="shared" si="261"/>
        <v>0.50758620689655176</v>
      </c>
      <c r="J1761">
        <f t="shared" si="262"/>
        <v>2.0145579072532698</v>
      </c>
      <c r="K1761">
        <f t="shared" si="267"/>
        <v>1.4193512275871922</v>
      </c>
      <c r="L1761">
        <f t="shared" si="268"/>
        <v>0.35761846471180808</v>
      </c>
      <c r="M1761">
        <f t="shared" si="263"/>
        <v>8.6330935251798566E-2</v>
      </c>
      <c r="N1761">
        <f t="shared" si="264"/>
        <v>1.7064846416382253E-3</v>
      </c>
      <c r="O1761">
        <f t="shared" si="269"/>
        <v>3.9237525062343215</v>
      </c>
      <c r="P1761">
        <f t="shared" si="270"/>
        <v>-1.4388458564463209</v>
      </c>
      <c r="Q1761">
        <f t="shared" si="271"/>
        <v>0.80827586206896551</v>
      </c>
    </row>
    <row r="1762" spans="1:17" x14ac:dyDescent="0.3">
      <c r="A1762" t="s">
        <v>430</v>
      </c>
      <c r="B1762" s="1" t="s">
        <v>58</v>
      </c>
      <c r="C1762" s="1">
        <v>458</v>
      </c>
      <c r="D1762" s="2">
        <v>87</v>
      </c>
      <c r="E1762">
        <v>139</v>
      </c>
      <c r="F1762">
        <v>725</v>
      </c>
      <c r="G1762">
        <f t="shared" si="265"/>
        <v>0.18995633187772926</v>
      </c>
      <c r="H1762">
        <f t="shared" si="266"/>
        <v>0.19172413793103449</v>
      </c>
      <c r="I1762">
        <f t="shared" si="261"/>
        <v>-0.80965517241379625</v>
      </c>
      <c r="J1762">
        <f t="shared" si="262"/>
        <v>70.974424732461358</v>
      </c>
      <c r="K1762">
        <f t="shared" si="267"/>
        <v>8.4246320235640777</v>
      </c>
      <c r="L1762">
        <f t="shared" si="268"/>
        <v>-9.610570172669311E-2</v>
      </c>
      <c r="M1762">
        <f t="shared" si="263"/>
        <v>2.1582733812949641E-2</v>
      </c>
      <c r="N1762">
        <f t="shared" si="264"/>
        <v>0.7764505119453925</v>
      </c>
      <c r="O1762">
        <f t="shared" si="269"/>
        <v>-3.58283927383652</v>
      </c>
      <c r="P1762">
        <f t="shared" si="270"/>
        <v>-1.4388458564463209</v>
      </c>
      <c r="Q1762">
        <f t="shared" si="271"/>
        <v>0.80827586206896551</v>
      </c>
    </row>
    <row r="1763" spans="1:17" x14ac:dyDescent="0.3">
      <c r="A1763" t="s">
        <v>431</v>
      </c>
      <c r="B1763" s="1" t="s">
        <v>42</v>
      </c>
      <c r="C1763" s="1">
        <v>10</v>
      </c>
      <c r="D1763" s="2">
        <v>3</v>
      </c>
      <c r="E1763">
        <v>139</v>
      </c>
      <c r="F1763">
        <v>725</v>
      </c>
      <c r="G1763">
        <f t="shared" si="265"/>
        <v>0.3</v>
      </c>
      <c r="H1763">
        <f t="shared" si="266"/>
        <v>0.19172413793103449</v>
      </c>
      <c r="I1763">
        <f t="shared" ref="I1763:I1826" si="272">C1763*(G1763-H1763)</f>
        <v>1.0827586206896549</v>
      </c>
      <c r="J1763">
        <f t="shared" ref="J1763:J1826" si="273">(C1763*H1763)*(1-H1763)</f>
        <v>1.5496599286563615</v>
      </c>
      <c r="K1763">
        <f t="shared" si="267"/>
        <v>1.2448533763686234</v>
      </c>
      <c r="L1763">
        <f t="shared" si="268"/>
        <v>0.86978807403662506</v>
      </c>
      <c r="M1763">
        <f t="shared" ref="M1763:M1826" si="274">D1768/E1763</f>
        <v>0.62589928057553956</v>
      </c>
      <c r="N1763">
        <f t="shared" ref="N1763:N1826" si="275">(C1763-D1768)/(F1763-E1763)</f>
        <v>-0.13139931740614336</v>
      </c>
      <c r="O1763" t="e">
        <f t="shared" si="269"/>
        <v>#NUM!</v>
      </c>
      <c r="P1763">
        <f t="shared" si="270"/>
        <v>-1.4388458564463209</v>
      </c>
      <c r="Q1763">
        <f t="shared" si="271"/>
        <v>0.80827586206896551</v>
      </c>
    </row>
    <row r="1764" spans="1:17" x14ac:dyDescent="0.3">
      <c r="A1764" t="s">
        <v>431</v>
      </c>
      <c r="B1764" s="1" t="s">
        <v>43</v>
      </c>
      <c r="C1764" s="1">
        <v>42</v>
      </c>
      <c r="D1764" s="2">
        <v>7</v>
      </c>
      <c r="E1764">
        <v>139</v>
      </c>
      <c r="F1764">
        <v>725</v>
      </c>
      <c r="G1764">
        <f t="shared" si="265"/>
        <v>0.16666666666666666</v>
      </c>
      <c r="H1764">
        <f t="shared" si="266"/>
        <v>0.19172413793103449</v>
      </c>
      <c r="I1764">
        <f t="shared" si="272"/>
        <v>-1.052413793103449</v>
      </c>
      <c r="J1764">
        <f t="shared" si="273"/>
        <v>6.5085717003567192</v>
      </c>
      <c r="K1764">
        <f t="shared" si="267"/>
        <v>2.5511902516975717</v>
      </c>
      <c r="L1764">
        <f t="shared" si="268"/>
        <v>-0.41251874194924065</v>
      </c>
      <c r="M1764">
        <f t="shared" si="274"/>
        <v>4.3165467625899283E-2</v>
      </c>
      <c r="N1764">
        <f t="shared" si="275"/>
        <v>6.1433447098976107E-2</v>
      </c>
      <c r="O1764">
        <f t="shared" si="269"/>
        <v>-0.35291361278173405</v>
      </c>
      <c r="P1764">
        <f t="shared" si="270"/>
        <v>-1.4388458564463209</v>
      </c>
      <c r="Q1764">
        <f t="shared" si="271"/>
        <v>0.80827586206896551</v>
      </c>
    </row>
    <row r="1765" spans="1:17" x14ac:dyDescent="0.3">
      <c r="A1765" t="s">
        <v>431</v>
      </c>
      <c r="B1765" s="1" t="s">
        <v>48</v>
      </c>
      <c r="C1765" s="1">
        <v>117</v>
      </c>
      <c r="D1765" s="2">
        <v>27</v>
      </c>
      <c r="E1765">
        <v>139</v>
      </c>
      <c r="F1765">
        <v>725</v>
      </c>
      <c r="G1765">
        <f t="shared" si="265"/>
        <v>0.23076923076923078</v>
      </c>
      <c r="H1765">
        <f t="shared" si="266"/>
        <v>0.19172413793103449</v>
      </c>
      <c r="I1765">
        <f t="shared" si="272"/>
        <v>4.5682758620689663</v>
      </c>
      <c r="J1765">
        <f t="shared" si="273"/>
        <v>18.131021165279428</v>
      </c>
      <c r="K1765">
        <f t="shared" si="267"/>
        <v>4.2580536827615774</v>
      </c>
      <c r="L1765">
        <f t="shared" si="268"/>
        <v>1.0728553941354242</v>
      </c>
      <c r="M1765">
        <f t="shared" si="274"/>
        <v>7.9136690647482008E-2</v>
      </c>
      <c r="N1765">
        <f t="shared" si="275"/>
        <v>0.18088737201365188</v>
      </c>
      <c r="O1765">
        <f t="shared" si="269"/>
        <v>-0.8266979648673759</v>
      </c>
      <c r="P1765">
        <f t="shared" si="270"/>
        <v>-1.4388458564463209</v>
      </c>
      <c r="Q1765">
        <f t="shared" si="271"/>
        <v>0.80827586206896551</v>
      </c>
    </row>
    <row r="1766" spans="1:17" x14ac:dyDescent="0.3">
      <c r="A1766" t="s">
        <v>431</v>
      </c>
      <c r="B1766" s="1" t="s">
        <v>49</v>
      </c>
      <c r="C1766" s="1">
        <v>78</v>
      </c>
      <c r="D1766" s="2">
        <v>12</v>
      </c>
      <c r="E1766">
        <v>139</v>
      </c>
      <c r="F1766">
        <v>725</v>
      </c>
      <c r="G1766">
        <f t="shared" si="265"/>
        <v>0.15384615384615385</v>
      </c>
      <c r="H1766">
        <f t="shared" si="266"/>
        <v>0.19172413793103449</v>
      </c>
      <c r="I1766">
        <f t="shared" si="272"/>
        <v>-2.9544827586206894</v>
      </c>
      <c r="J1766">
        <f t="shared" si="273"/>
        <v>12.08734744351962</v>
      </c>
      <c r="K1766">
        <f t="shared" si="267"/>
        <v>3.47668627338154</v>
      </c>
      <c r="L1766">
        <f t="shared" si="268"/>
        <v>-0.84979849382471373</v>
      </c>
      <c r="M1766">
        <f t="shared" si="274"/>
        <v>0.14388489208633093</v>
      </c>
      <c r="N1766">
        <f t="shared" si="275"/>
        <v>9.8976109215017066E-2</v>
      </c>
      <c r="O1766">
        <f t="shared" si="269"/>
        <v>0.37413511945389244</v>
      </c>
      <c r="P1766">
        <f t="shared" si="270"/>
        <v>-1.4388458564463209</v>
      </c>
      <c r="Q1766">
        <f t="shared" si="271"/>
        <v>0.80827586206896551</v>
      </c>
    </row>
    <row r="1767" spans="1:17" x14ac:dyDescent="0.3">
      <c r="A1767" t="s">
        <v>431</v>
      </c>
      <c r="B1767" s="1" t="s">
        <v>50</v>
      </c>
      <c r="C1767" s="1">
        <v>20</v>
      </c>
      <c r="D1767" s="2">
        <v>3</v>
      </c>
      <c r="E1767">
        <v>139</v>
      </c>
      <c r="F1767">
        <v>725</v>
      </c>
      <c r="G1767">
        <f t="shared" si="265"/>
        <v>0.15</v>
      </c>
      <c r="H1767">
        <f t="shared" si="266"/>
        <v>0.19172413793103449</v>
      </c>
      <c r="I1767">
        <f t="shared" si="272"/>
        <v>-0.83448275862068988</v>
      </c>
      <c r="J1767">
        <f t="shared" si="273"/>
        <v>3.099319857312723</v>
      </c>
      <c r="K1767">
        <f t="shared" si="267"/>
        <v>1.7604885280264462</v>
      </c>
      <c r="L1767">
        <f t="shared" si="268"/>
        <v>-0.47400635978932903</v>
      </c>
      <c r="M1767">
        <f t="shared" si="274"/>
        <v>0.1079136690647482</v>
      </c>
      <c r="N1767">
        <f t="shared" si="275"/>
        <v>8.5324232081911266E-3</v>
      </c>
      <c r="O1767">
        <f t="shared" si="269"/>
        <v>2.5374581451144307</v>
      </c>
      <c r="P1767">
        <f t="shared" si="270"/>
        <v>-1.4388458564463209</v>
      </c>
      <c r="Q1767">
        <f t="shared" si="271"/>
        <v>0.80827586206896551</v>
      </c>
    </row>
    <row r="1768" spans="1:17" x14ac:dyDescent="0.3">
      <c r="A1768" t="s">
        <v>431</v>
      </c>
      <c r="B1768" s="1" t="s">
        <v>58</v>
      </c>
      <c r="C1768" s="1">
        <v>458</v>
      </c>
      <c r="D1768" s="2">
        <v>87</v>
      </c>
      <c r="E1768">
        <v>139</v>
      </c>
      <c r="F1768">
        <v>725</v>
      </c>
      <c r="G1768">
        <f t="shared" si="265"/>
        <v>0.18995633187772926</v>
      </c>
      <c r="H1768">
        <f t="shared" si="266"/>
        <v>0.19172413793103449</v>
      </c>
      <c r="I1768">
        <f t="shared" si="272"/>
        <v>-0.80965517241379625</v>
      </c>
      <c r="J1768">
        <f t="shared" si="273"/>
        <v>70.974424732461358</v>
      </c>
      <c r="K1768">
        <f t="shared" si="267"/>
        <v>8.4246320235640777</v>
      </c>
      <c r="L1768">
        <f t="shared" si="268"/>
        <v>-9.610570172669311E-2</v>
      </c>
      <c r="M1768">
        <f t="shared" si="274"/>
        <v>0</v>
      </c>
      <c r="N1768">
        <f t="shared" si="275"/>
        <v>0.78156996587030714</v>
      </c>
      <c r="O1768" t="e">
        <f t="shared" si="269"/>
        <v>#NUM!</v>
      </c>
      <c r="P1768">
        <f t="shared" si="270"/>
        <v>-1.4388458564463209</v>
      </c>
      <c r="Q1768">
        <f t="shared" si="271"/>
        <v>0.80827586206896551</v>
      </c>
    </row>
    <row r="1769" spans="1:17" x14ac:dyDescent="0.3">
      <c r="A1769" t="s">
        <v>432</v>
      </c>
      <c r="B1769" s="1" t="s">
        <v>42</v>
      </c>
      <c r="C1769" s="1">
        <v>32</v>
      </c>
      <c r="D1769" s="2">
        <v>6</v>
      </c>
      <c r="E1769">
        <v>139</v>
      </c>
      <c r="F1769">
        <v>725</v>
      </c>
      <c r="G1769">
        <f t="shared" si="265"/>
        <v>0.1875</v>
      </c>
      <c r="H1769">
        <f t="shared" si="266"/>
        <v>0.19172413793103449</v>
      </c>
      <c r="I1769">
        <f t="shared" si="272"/>
        <v>-0.13517241379310363</v>
      </c>
      <c r="J1769">
        <f t="shared" si="273"/>
        <v>4.9589117717003566</v>
      </c>
      <c r="K1769">
        <f t="shared" si="267"/>
        <v>2.2268614172642978</v>
      </c>
      <c r="L1769">
        <f t="shared" si="268"/>
        <v>-6.0700864788956255E-2</v>
      </c>
      <c r="M1769">
        <f t="shared" si="274"/>
        <v>0.62589928057553956</v>
      </c>
      <c r="N1769">
        <f t="shared" si="275"/>
        <v>-9.3856655290102384E-2</v>
      </c>
      <c r="O1769" t="e">
        <f t="shared" si="269"/>
        <v>#NUM!</v>
      </c>
      <c r="P1769">
        <f t="shared" si="270"/>
        <v>-1.4388458564463209</v>
      </c>
      <c r="Q1769">
        <f t="shared" si="271"/>
        <v>0.80827586206896551</v>
      </c>
    </row>
    <row r="1770" spans="1:17" x14ac:dyDescent="0.3">
      <c r="A1770" t="s">
        <v>432</v>
      </c>
      <c r="B1770" s="1" t="s">
        <v>43</v>
      </c>
      <c r="C1770" s="1">
        <v>98</v>
      </c>
      <c r="D1770" s="2">
        <v>11</v>
      </c>
      <c r="E1770">
        <v>139</v>
      </c>
      <c r="F1770">
        <v>725</v>
      </c>
      <c r="G1770">
        <f t="shared" si="265"/>
        <v>0.11224489795918367</v>
      </c>
      <c r="H1770">
        <f t="shared" si="266"/>
        <v>0.19172413793103449</v>
      </c>
      <c r="I1770">
        <f t="shared" si="272"/>
        <v>-7.7889655172413796</v>
      </c>
      <c r="J1770">
        <f t="shared" si="273"/>
        <v>15.186667300832342</v>
      </c>
      <c r="K1770">
        <f t="shared" si="267"/>
        <v>3.8970074802125212</v>
      </c>
      <c r="L1770">
        <f t="shared" si="268"/>
        <v>-1.9987042767535599</v>
      </c>
      <c r="M1770">
        <f t="shared" si="274"/>
        <v>2.1582733812949641E-2</v>
      </c>
      <c r="N1770">
        <f t="shared" si="275"/>
        <v>0.1621160409556314</v>
      </c>
      <c r="O1770">
        <f t="shared" si="269"/>
        <v>-2.0164187464861101</v>
      </c>
      <c r="P1770">
        <f t="shared" si="270"/>
        <v>-1.4388458564463209</v>
      </c>
      <c r="Q1770">
        <f t="shared" si="271"/>
        <v>0.80827586206896551</v>
      </c>
    </row>
    <row r="1771" spans="1:17" x14ac:dyDescent="0.3">
      <c r="A1771" t="s">
        <v>432</v>
      </c>
      <c r="B1771" s="1" t="s">
        <v>48</v>
      </c>
      <c r="C1771" s="1">
        <v>75</v>
      </c>
      <c r="D1771" s="2">
        <v>20</v>
      </c>
      <c r="E1771">
        <v>139</v>
      </c>
      <c r="F1771">
        <v>725</v>
      </c>
      <c r="G1771">
        <f t="shared" si="265"/>
        <v>0.26666666666666666</v>
      </c>
      <c r="H1771">
        <f t="shared" si="266"/>
        <v>0.19172413793103449</v>
      </c>
      <c r="I1771">
        <f t="shared" si="272"/>
        <v>5.6206896551724128</v>
      </c>
      <c r="J1771">
        <f t="shared" si="273"/>
        <v>11.622449464922711</v>
      </c>
      <c r="K1771">
        <f t="shared" si="267"/>
        <v>3.4091713751178174</v>
      </c>
      <c r="L1771">
        <f t="shared" si="268"/>
        <v>1.648696717388743</v>
      </c>
      <c r="M1771">
        <f t="shared" si="274"/>
        <v>7.9136690647482008E-2</v>
      </c>
      <c r="N1771">
        <f t="shared" si="275"/>
        <v>0.10921501706484642</v>
      </c>
      <c r="O1771">
        <f t="shared" si="269"/>
        <v>-0.32214195411498059</v>
      </c>
      <c r="P1771">
        <f t="shared" si="270"/>
        <v>-1.4388458564463209</v>
      </c>
      <c r="Q1771">
        <f t="shared" si="271"/>
        <v>0.80827586206896551</v>
      </c>
    </row>
    <row r="1772" spans="1:17" x14ac:dyDescent="0.3">
      <c r="A1772" t="s">
        <v>432</v>
      </c>
      <c r="B1772" s="1" t="s">
        <v>49</v>
      </c>
      <c r="C1772" s="1">
        <v>54</v>
      </c>
      <c r="D1772" s="2">
        <v>15</v>
      </c>
      <c r="E1772">
        <v>139</v>
      </c>
      <c r="F1772">
        <v>725</v>
      </c>
      <c r="G1772">
        <f t="shared" si="265"/>
        <v>0.27777777777777779</v>
      </c>
      <c r="H1772">
        <f t="shared" si="266"/>
        <v>0.19172413793103449</v>
      </c>
      <c r="I1772">
        <f t="shared" si="272"/>
        <v>4.6468965517241383</v>
      </c>
      <c r="J1772">
        <f t="shared" si="273"/>
        <v>8.3681636147443523</v>
      </c>
      <c r="K1772">
        <f t="shared" si="267"/>
        <v>2.8927778370874511</v>
      </c>
      <c r="L1772">
        <f t="shared" si="268"/>
        <v>1.6063786482831999</v>
      </c>
      <c r="M1772">
        <f t="shared" si="274"/>
        <v>0.1079136690647482</v>
      </c>
      <c r="N1772">
        <f t="shared" si="275"/>
        <v>6.655290102389079E-2</v>
      </c>
      <c r="O1772">
        <f t="shared" si="269"/>
        <v>0.48333441141888445</v>
      </c>
      <c r="P1772">
        <f t="shared" si="270"/>
        <v>-1.4388458564463209</v>
      </c>
      <c r="Q1772">
        <f t="shared" si="271"/>
        <v>0.80827586206896551</v>
      </c>
    </row>
    <row r="1773" spans="1:17" x14ac:dyDescent="0.3">
      <c r="A1773" t="s">
        <v>432</v>
      </c>
      <c r="B1773" s="1" t="s">
        <v>50</v>
      </c>
      <c r="C1773" s="1">
        <v>8</v>
      </c>
      <c r="D1773">
        <v>0</v>
      </c>
      <c r="E1773">
        <v>139</v>
      </c>
      <c r="F1773">
        <v>725</v>
      </c>
      <c r="G1773">
        <f t="shared" si="265"/>
        <v>0</v>
      </c>
      <c r="H1773">
        <f t="shared" si="266"/>
        <v>0.19172413793103449</v>
      </c>
      <c r="I1773">
        <f t="shared" si="272"/>
        <v>-1.5337931034482759</v>
      </c>
      <c r="J1773">
        <f t="shared" si="273"/>
        <v>1.2397279429250891</v>
      </c>
      <c r="K1773">
        <f t="shared" si="267"/>
        <v>1.1134307086321489</v>
      </c>
      <c r="L1773">
        <f t="shared" si="268"/>
        <v>-1.3775379927616176</v>
      </c>
      <c r="M1773">
        <f t="shared" si="274"/>
        <v>0.12949640287769784</v>
      </c>
      <c r="N1773">
        <f t="shared" si="275"/>
        <v>-1.7064846416382253E-2</v>
      </c>
      <c r="O1773" t="e">
        <f t="shared" si="269"/>
        <v>#NUM!</v>
      </c>
      <c r="P1773">
        <f t="shared" si="270"/>
        <v>-1.4388458564463209</v>
      </c>
      <c r="Q1773">
        <f t="shared" si="271"/>
        <v>0.80827586206896551</v>
      </c>
    </row>
    <row r="1774" spans="1:17" x14ac:dyDescent="0.3">
      <c r="A1774" t="s">
        <v>432</v>
      </c>
      <c r="B1774" s="1" t="s">
        <v>58</v>
      </c>
      <c r="C1774" s="1">
        <v>458</v>
      </c>
      <c r="D1774" s="2">
        <v>87</v>
      </c>
      <c r="E1774">
        <v>139</v>
      </c>
      <c r="F1774">
        <v>725</v>
      </c>
      <c r="G1774">
        <f t="shared" si="265"/>
        <v>0.18995633187772926</v>
      </c>
      <c r="H1774">
        <f t="shared" si="266"/>
        <v>0.19172413793103449</v>
      </c>
      <c r="I1774">
        <f t="shared" si="272"/>
        <v>-0.80965517241379625</v>
      </c>
      <c r="J1774">
        <f t="shared" si="273"/>
        <v>70.974424732461358</v>
      </c>
      <c r="K1774">
        <f t="shared" si="267"/>
        <v>8.4246320235640777</v>
      </c>
      <c r="L1774">
        <f t="shared" si="268"/>
        <v>-9.610570172669311E-2</v>
      </c>
      <c r="M1774">
        <f t="shared" si="274"/>
        <v>3.5971223021582732E-2</v>
      </c>
      <c r="N1774">
        <f t="shared" si="275"/>
        <v>0.773037542662116</v>
      </c>
      <c r="O1774">
        <f t="shared" si="269"/>
        <v>-3.0676083566026127</v>
      </c>
      <c r="P1774">
        <f t="shared" si="270"/>
        <v>-1.4388458564463209</v>
      </c>
      <c r="Q1774">
        <f t="shared" si="271"/>
        <v>0.80827586206896551</v>
      </c>
    </row>
    <row r="1775" spans="1:17" x14ac:dyDescent="0.3">
      <c r="A1775" t="s">
        <v>433</v>
      </c>
      <c r="B1775" s="1" t="s">
        <v>42</v>
      </c>
      <c r="C1775" s="1">
        <v>27</v>
      </c>
      <c r="D1775" s="2">
        <v>3</v>
      </c>
      <c r="E1775">
        <v>139</v>
      </c>
      <c r="F1775">
        <v>725</v>
      </c>
      <c r="G1775">
        <f t="shared" si="265"/>
        <v>0.1111111111111111</v>
      </c>
      <c r="H1775">
        <f t="shared" si="266"/>
        <v>0.19172413793103449</v>
      </c>
      <c r="I1775">
        <f t="shared" si="272"/>
        <v>-2.1765517241379313</v>
      </c>
      <c r="J1775">
        <f t="shared" si="273"/>
        <v>4.1840818073721762</v>
      </c>
      <c r="K1775">
        <f t="shared" si="267"/>
        <v>2.0455028250706904</v>
      </c>
      <c r="L1775">
        <f t="shared" si="268"/>
        <v>-1.0640668384619376</v>
      </c>
      <c r="M1775">
        <f t="shared" si="274"/>
        <v>0.62589928057553956</v>
      </c>
      <c r="N1775">
        <f t="shared" si="275"/>
        <v>-0.10238907849829351</v>
      </c>
      <c r="O1775" t="e">
        <f t="shared" si="269"/>
        <v>#NUM!</v>
      </c>
      <c r="P1775">
        <f t="shared" si="270"/>
        <v>-1.4388458564463209</v>
      </c>
      <c r="Q1775">
        <f t="shared" si="271"/>
        <v>0.80827586206896551</v>
      </c>
    </row>
    <row r="1776" spans="1:17" x14ac:dyDescent="0.3">
      <c r="A1776" t="s">
        <v>433</v>
      </c>
      <c r="B1776" s="1" t="s">
        <v>43</v>
      </c>
      <c r="C1776" s="1">
        <v>48</v>
      </c>
      <c r="D1776" s="2">
        <v>11</v>
      </c>
      <c r="E1776">
        <v>139</v>
      </c>
      <c r="F1776">
        <v>725</v>
      </c>
      <c r="G1776">
        <f t="shared" si="265"/>
        <v>0.22916666666666666</v>
      </c>
      <c r="H1776">
        <f t="shared" si="266"/>
        <v>0.19172413793103449</v>
      </c>
      <c r="I1776">
        <f t="shared" si="272"/>
        <v>1.7972413793103441</v>
      </c>
      <c r="J1776">
        <f t="shared" si="273"/>
        <v>7.4383676575505353</v>
      </c>
      <c r="K1776">
        <f t="shared" si="267"/>
        <v>2.7273371000942541</v>
      </c>
      <c r="L1776">
        <f t="shared" si="268"/>
        <v>0.65897295176611403</v>
      </c>
      <c r="M1776">
        <f t="shared" si="274"/>
        <v>6.4748201438848921E-2</v>
      </c>
      <c r="N1776">
        <f t="shared" si="275"/>
        <v>6.655290102389079E-2</v>
      </c>
      <c r="O1776">
        <f t="shared" si="269"/>
        <v>-2.7491212347106286E-2</v>
      </c>
      <c r="P1776">
        <f t="shared" si="270"/>
        <v>-1.4388458564463209</v>
      </c>
      <c r="Q1776">
        <f t="shared" si="271"/>
        <v>0.80827586206896551</v>
      </c>
    </row>
    <row r="1777" spans="1:17" x14ac:dyDescent="0.3">
      <c r="A1777" t="s">
        <v>433</v>
      </c>
      <c r="B1777" s="1" t="s">
        <v>48</v>
      </c>
      <c r="C1777" s="1">
        <v>75</v>
      </c>
      <c r="D1777" s="2">
        <v>15</v>
      </c>
      <c r="E1777">
        <v>139</v>
      </c>
      <c r="F1777">
        <v>725</v>
      </c>
      <c r="G1777">
        <f t="shared" si="265"/>
        <v>0.2</v>
      </c>
      <c r="H1777">
        <f t="shared" si="266"/>
        <v>0.19172413793103449</v>
      </c>
      <c r="I1777">
        <f t="shared" si="272"/>
        <v>0.62068965517241415</v>
      </c>
      <c r="J1777">
        <f t="shared" si="273"/>
        <v>11.622449464922711</v>
      </c>
      <c r="K1777">
        <f t="shared" si="267"/>
        <v>3.4091713751178174</v>
      </c>
      <c r="L1777">
        <f t="shared" si="268"/>
        <v>0.18206466817789815</v>
      </c>
      <c r="M1777">
        <f t="shared" si="274"/>
        <v>0.1079136690647482</v>
      </c>
      <c r="N1777">
        <f t="shared" si="275"/>
        <v>0.10238907849829351</v>
      </c>
      <c r="O1777">
        <f t="shared" si="269"/>
        <v>5.255149532643013E-2</v>
      </c>
      <c r="P1777">
        <f t="shared" si="270"/>
        <v>-1.4388458564463209</v>
      </c>
      <c r="Q1777">
        <f t="shared" si="271"/>
        <v>0.80827586206896551</v>
      </c>
    </row>
    <row r="1778" spans="1:17" x14ac:dyDescent="0.3">
      <c r="A1778" t="s">
        <v>433</v>
      </c>
      <c r="B1778" s="1" t="s">
        <v>49</v>
      </c>
      <c r="C1778" s="1">
        <v>79</v>
      </c>
      <c r="D1778" s="2">
        <v>18</v>
      </c>
      <c r="E1778">
        <v>139</v>
      </c>
      <c r="F1778">
        <v>725</v>
      </c>
      <c r="G1778">
        <f t="shared" si="265"/>
        <v>0.22784810126582278</v>
      </c>
      <c r="H1778">
        <f t="shared" si="266"/>
        <v>0.19172413793103449</v>
      </c>
      <c r="I1778">
        <f t="shared" si="272"/>
        <v>2.8537931034482749</v>
      </c>
      <c r="J1778">
        <f t="shared" si="273"/>
        <v>12.242313436385256</v>
      </c>
      <c r="K1778">
        <f t="shared" si="267"/>
        <v>3.4989017471751414</v>
      </c>
      <c r="L1778">
        <f t="shared" si="268"/>
        <v>0.81562539038208237</v>
      </c>
      <c r="M1778">
        <f t="shared" si="274"/>
        <v>8.6330935251798566E-2</v>
      </c>
      <c r="N1778">
        <f t="shared" si="275"/>
        <v>0.11433447098976109</v>
      </c>
      <c r="O1778">
        <f t="shared" si="269"/>
        <v>-0.2809401131566448</v>
      </c>
      <c r="P1778">
        <f t="shared" si="270"/>
        <v>-1.4388458564463209</v>
      </c>
      <c r="Q1778">
        <f t="shared" si="271"/>
        <v>0.80827586206896551</v>
      </c>
    </row>
    <row r="1779" spans="1:17" x14ac:dyDescent="0.3">
      <c r="A1779" t="s">
        <v>433</v>
      </c>
      <c r="B1779" s="1" t="s">
        <v>50</v>
      </c>
      <c r="C1779" s="1">
        <v>38</v>
      </c>
      <c r="D1779" s="2">
        <v>5</v>
      </c>
      <c r="E1779">
        <v>139</v>
      </c>
      <c r="F1779">
        <v>725</v>
      </c>
      <c r="G1779">
        <f t="shared" si="265"/>
        <v>0.13157894736842105</v>
      </c>
      <c r="H1779">
        <f t="shared" si="266"/>
        <v>0.19172413793103449</v>
      </c>
      <c r="I1779">
        <f t="shared" si="272"/>
        <v>-2.2855172413793108</v>
      </c>
      <c r="J1779">
        <f t="shared" si="273"/>
        <v>5.8887077288941736</v>
      </c>
      <c r="K1779">
        <f t="shared" si="267"/>
        <v>2.4266659697812085</v>
      </c>
      <c r="L1779">
        <f t="shared" si="268"/>
        <v>-0.94183429851508405</v>
      </c>
      <c r="M1779">
        <f t="shared" si="274"/>
        <v>7.9136690647482008E-2</v>
      </c>
      <c r="N1779">
        <f t="shared" si="275"/>
        <v>4.607508532423208E-2</v>
      </c>
      <c r="O1779">
        <f t="shared" si="269"/>
        <v>0.54090426324036234</v>
      </c>
      <c r="P1779">
        <f t="shared" si="270"/>
        <v>-1.4388458564463209</v>
      </c>
      <c r="Q1779">
        <f t="shared" si="271"/>
        <v>0.80827586206896551</v>
      </c>
    </row>
    <row r="1780" spans="1:17" x14ac:dyDescent="0.3">
      <c r="A1780" t="s">
        <v>433</v>
      </c>
      <c r="B1780" s="1" t="s">
        <v>58</v>
      </c>
      <c r="C1780" s="1">
        <v>458</v>
      </c>
      <c r="D1780" s="2">
        <v>87</v>
      </c>
      <c r="E1780">
        <v>139</v>
      </c>
      <c r="F1780">
        <v>725</v>
      </c>
      <c r="G1780">
        <f t="shared" si="265"/>
        <v>0.18995633187772926</v>
      </c>
      <c r="H1780">
        <f t="shared" si="266"/>
        <v>0.19172413793103449</v>
      </c>
      <c r="I1780">
        <f t="shared" si="272"/>
        <v>-0.80965517241379625</v>
      </c>
      <c r="J1780">
        <f t="shared" si="273"/>
        <v>70.974424732461358</v>
      </c>
      <c r="K1780">
        <f t="shared" si="267"/>
        <v>8.4246320235640777</v>
      </c>
      <c r="L1780">
        <f t="shared" si="268"/>
        <v>-9.610570172669311E-2</v>
      </c>
      <c r="M1780">
        <f t="shared" si="274"/>
        <v>3.5971223021582732E-2</v>
      </c>
      <c r="N1780">
        <f t="shared" si="275"/>
        <v>0.773037542662116</v>
      </c>
      <c r="O1780">
        <f t="shared" si="269"/>
        <v>-3.0676083566026127</v>
      </c>
      <c r="P1780">
        <f t="shared" si="270"/>
        <v>-1.4388458564463209</v>
      </c>
      <c r="Q1780">
        <f t="shared" si="271"/>
        <v>0.80827586206896551</v>
      </c>
    </row>
    <row r="1781" spans="1:17" x14ac:dyDescent="0.3">
      <c r="A1781" t="s">
        <v>434</v>
      </c>
      <c r="B1781" s="1" t="s">
        <v>42</v>
      </c>
      <c r="C1781" s="1">
        <v>86</v>
      </c>
      <c r="D1781" s="2">
        <v>9</v>
      </c>
      <c r="E1781">
        <v>139</v>
      </c>
      <c r="F1781">
        <v>725</v>
      </c>
      <c r="G1781">
        <f t="shared" si="265"/>
        <v>0.10465116279069768</v>
      </c>
      <c r="H1781">
        <f t="shared" si="266"/>
        <v>0.19172413793103449</v>
      </c>
      <c r="I1781">
        <f t="shared" si="272"/>
        <v>-7.4882758620689653</v>
      </c>
      <c r="J1781">
        <f t="shared" si="273"/>
        <v>13.32707538644471</v>
      </c>
      <c r="K1781">
        <f t="shared" si="267"/>
        <v>3.6506267114626647</v>
      </c>
      <c r="L1781">
        <f t="shared" si="268"/>
        <v>-2.0512302281020411</v>
      </c>
      <c r="M1781">
        <f t="shared" si="274"/>
        <v>0.62589928057553956</v>
      </c>
      <c r="N1781">
        <f t="shared" si="275"/>
        <v>-1.7064846416382253E-3</v>
      </c>
      <c r="O1781" t="e">
        <f t="shared" si="269"/>
        <v>#NUM!</v>
      </c>
      <c r="P1781">
        <f t="shared" si="270"/>
        <v>-1.4388458564463209</v>
      </c>
      <c r="Q1781">
        <f t="shared" si="271"/>
        <v>0.80827586206896551</v>
      </c>
    </row>
    <row r="1782" spans="1:17" x14ac:dyDescent="0.3">
      <c r="A1782" t="s">
        <v>434</v>
      </c>
      <c r="B1782" s="1" t="s">
        <v>43</v>
      </c>
      <c r="C1782" s="1">
        <v>93</v>
      </c>
      <c r="D1782" s="2">
        <v>15</v>
      </c>
      <c r="E1782">
        <v>139</v>
      </c>
      <c r="F1782">
        <v>725</v>
      </c>
      <c r="G1782">
        <f t="shared" si="265"/>
        <v>0.16129032258064516</v>
      </c>
      <c r="H1782">
        <f t="shared" si="266"/>
        <v>0.19172413793103449</v>
      </c>
      <c r="I1782">
        <f t="shared" si="272"/>
        <v>-2.8303448275862078</v>
      </c>
      <c r="J1782">
        <f t="shared" si="273"/>
        <v>14.411837336504162</v>
      </c>
      <c r="K1782">
        <f t="shared" si="267"/>
        <v>3.7962925778322409</v>
      </c>
      <c r="L1782">
        <f t="shared" si="268"/>
        <v>-0.74555497753610744</v>
      </c>
      <c r="M1782">
        <f t="shared" si="274"/>
        <v>3.5971223021582732E-2</v>
      </c>
      <c r="N1782">
        <f t="shared" si="275"/>
        <v>0.15017064846416384</v>
      </c>
      <c r="O1782">
        <f t="shared" si="269"/>
        <v>-1.4290530455977852</v>
      </c>
      <c r="P1782">
        <f t="shared" si="270"/>
        <v>-1.4388458564463209</v>
      </c>
      <c r="Q1782">
        <f t="shared" si="271"/>
        <v>0.80827586206896551</v>
      </c>
    </row>
    <row r="1783" spans="1:17" x14ac:dyDescent="0.3">
      <c r="A1783" t="s">
        <v>434</v>
      </c>
      <c r="B1783" s="1" t="s">
        <v>48</v>
      </c>
      <c r="C1783" s="1">
        <v>45</v>
      </c>
      <c r="D1783" s="2">
        <v>12</v>
      </c>
      <c r="E1783">
        <v>139</v>
      </c>
      <c r="F1783">
        <v>725</v>
      </c>
      <c r="G1783">
        <f t="shared" si="265"/>
        <v>0.26666666666666666</v>
      </c>
      <c r="H1783">
        <f t="shared" si="266"/>
        <v>0.19172413793103449</v>
      </c>
      <c r="I1783">
        <f t="shared" si="272"/>
        <v>3.3724137931034477</v>
      </c>
      <c r="J1783">
        <f t="shared" si="273"/>
        <v>6.9734696789536272</v>
      </c>
      <c r="K1783">
        <f t="shared" si="267"/>
        <v>2.6407327920396693</v>
      </c>
      <c r="L1783">
        <f t="shared" si="268"/>
        <v>1.2770749858786876</v>
      </c>
      <c r="M1783">
        <f t="shared" si="274"/>
        <v>7.9136690647482008E-2</v>
      </c>
      <c r="N1783">
        <f t="shared" si="275"/>
        <v>5.8020477815699661E-2</v>
      </c>
      <c r="O1783">
        <f t="shared" si="269"/>
        <v>0.3103806046285299</v>
      </c>
      <c r="P1783">
        <f t="shared" si="270"/>
        <v>-1.4388458564463209</v>
      </c>
      <c r="Q1783">
        <f t="shared" si="271"/>
        <v>0.80827586206896551</v>
      </c>
    </row>
    <row r="1784" spans="1:17" x14ac:dyDescent="0.3">
      <c r="A1784" t="s">
        <v>434</v>
      </c>
      <c r="B1784" s="1" t="s">
        <v>49</v>
      </c>
      <c r="C1784" s="1">
        <v>29</v>
      </c>
      <c r="D1784" s="2">
        <v>11</v>
      </c>
      <c r="E1784">
        <v>139</v>
      </c>
      <c r="F1784">
        <v>725</v>
      </c>
      <c r="G1784">
        <f t="shared" si="265"/>
        <v>0.37931034482758619</v>
      </c>
      <c r="H1784">
        <f t="shared" si="266"/>
        <v>0.19172413793103449</v>
      </c>
      <c r="I1784">
        <f t="shared" si="272"/>
        <v>5.4399999999999995</v>
      </c>
      <c r="J1784">
        <f t="shared" si="273"/>
        <v>4.4940137931034485</v>
      </c>
      <c r="K1784">
        <f t="shared" si="267"/>
        <v>2.1199089115109282</v>
      </c>
      <c r="L1784">
        <f t="shared" si="268"/>
        <v>2.5661479936525828</v>
      </c>
      <c r="M1784">
        <f t="shared" si="274"/>
        <v>0.1223021582733813</v>
      </c>
      <c r="N1784">
        <f t="shared" si="275"/>
        <v>2.0477815699658702E-2</v>
      </c>
      <c r="O1784">
        <f t="shared" si="269"/>
        <v>1.7871525507145367</v>
      </c>
      <c r="P1784">
        <f t="shared" si="270"/>
        <v>-1.4388458564463209</v>
      </c>
      <c r="Q1784">
        <f t="shared" si="271"/>
        <v>0.80827586206896551</v>
      </c>
    </row>
    <row r="1785" spans="1:17" x14ac:dyDescent="0.3">
      <c r="A1785" t="s">
        <v>434</v>
      </c>
      <c r="B1785" s="1" t="s">
        <v>50</v>
      </c>
      <c r="C1785" s="1">
        <v>14</v>
      </c>
      <c r="D1785" s="2">
        <v>5</v>
      </c>
      <c r="E1785">
        <v>139</v>
      </c>
      <c r="F1785">
        <v>725</v>
      </c>
      <c r="G1785">
        <f t="shared" si="265"/>
        <v>0.35714285714285715</v>
      </c>
      <c r="H1785">
        <f t="shared" si="266"/>
        <v>0.19172413793103449</v>
      </c>
      <c r="I1785">
        <f t="shared" si="272"/>
        <v>2.3158620689655174</v>
      </c>
      <c r="J1785">
        <f t="shared" si="273"/>
        <v>2.1695239001189064</v>
      </c>
      <c r="K1785">
        <f t="shared" si="267"/>
        <v>1.4729303785715422</v>
      </c>
      <c r="L1785">
        <f t="shared" si="268"/>
        <v>1.5722821001298486</v>
      </c>
      <c r="M1785">
        <f t="shared" si="274"/>
        <v>0.1223021582733813</v>
      </c>
      <c r="N1785">
        <f t="shared" si="275"/>
        <v>-5.1194539249146756E-3</v>
      </c>
      <c r="O1785" t="e">
        <f t="shared" si="269"/>
        <v>#NUM!</v>
      </c>
      <c r="P1785">
        <f t="shared" si="270"/>
        <v>-1.4388458564463209</v>
      </c>
      <c r="Q1785">
        <f t="shared" si="271"/>
        <v>0.80827586206896551</v>
      </c>
    </row>
    <row r="1786" spans="1:17" x14ac:dyDescent="0.3">
      <c r="A1786" t="s">
        <v>434</v>
      </c>
      <c r="B1786" s="1" t="s">
        <v>58</v>
      </c>
      <c r="C1786" s="1">
        <v>458</v>
      </c>
      <c r="D1786" s="2">
        <v>87</v>
      </c>
      <c r="E1786">
        <v>139</v>
      </c>
      <c r="F1786">
        <v>725</v>
      </c>
      <c r="G1786">
        <f t="shared" si="265"/>
        <v>0.18995633187772926</v>
      </c>
      <c r="H1786">
        <f t="shared" si="266"/>
        <v>0.19172413793103449</v>
      </c>
      <c r="I1786">
        <f t="shared" si="272"/>
        <v>-0.80965517241379625</v>
      </c>
      <c r="J1786">
        <f t="shared" si="273"/>
        <v>70.974424732461358</v>
      </c>
      <c r="K1786">
        <f t="shared" si="267"/>
        <v>8.4246320235640777</v>
      </c>
      <c r="L1786">
        <f t="shared" si="268"/>
        <v>-9.610570172669311E-2</v>
      </c>
      <c r="M1786">
        <f t="shared" si="274"/>
        <v>1.4388489208633094E-2</v>
      </c>
      <c r="N1786">
        <f t="shared" si="275"/>
        <v>0.77815699658703075</v>
      </c>
      <c r="O1786">
        <f t="shared" si="269"/>
        <v>-3.9904997725081199</v>
      </c>
      <c r="P1786">
        <f t="shared" si="270"/>
        <v>-1.4388458564463209</v>
      </c>
      <c r="Q1786">
        <f t="shared" si="271"/>
        <v>0.80827586206896551</v>
      </c>
    </row>
    <row r="1787" spans="1:17" x14ac:dyDescent="0.3">
      <c r="A1787" t="s">
        <v>435</v>
      </c>
      <c r="B1787" s="1" t="s">
        <v>42</v>
      </c>
      <c r="C1787" s="1">
        <v>37</v>
      </c>
      <c r="D1787" s="2">
        <v>5</v>
      </c>
      <c r="E1787">
        <v>139</v>
      </c>
      <c r="F1787">
        <v>725</v>
      </c>
      <c r="G1787">
        <f t="shared" si="265"/>
        <v>0.13513513513513514</v>
      </c>
      <c r="H1787">
        <f t="shared" si="266"/>
        <v>0.19172413793103449</v>
      </c>
      <c r="I1787">
        <f t="shared" si="272"/>
        <v>-2.093793103448276</v>
      </c>
      <c r="J1787">
        <f t="shared" si="273"/>
        <v>5.7337417360285379</v>
      </c>
      <c r="K1787">
        <f t="shared" si="267"/>
        <v>2.394523279491878</v>
      </c>
      <c r="L1787">
        <f t="shared" si="268"/>
        <v>-0.87440916585809203</v>
      </c>
      <c r="M1787">
        <f t="shared" si="274"/>
        <v>0.62589928057553956</v>
      </c>
      <c r="N1787">
        <f t="shared" si="275"/>
        <v>-8.5324232081911269E-2</v>
      </c>
      <c r="O1787" t="e">
        <f t="shared" si="269"/>
        <v>#NUM!</v>
      </c>
      <c r="P1787">
        <f t="shared" si="270"/>
        <v>-1.4388458564463209</v>
      </c>
      <c r="Q1787">
        <f t="shared" si="271"/>
        <v>0.80827586206896551</v>
      </c>
    </row>
    <row r="1788" spans="1:17" x14ac:dyDescent="0.3">
      <c r="A1788" t="s">
        <v>435</v>
      </c>
      <c r="B1788" s="1" t="s">
        <v>43</v>
      </c>
      <c r="C1788" s="1">
        <v>62</v>
      </c>
      <c r="D1788" s="2">
        <v>11</v>
      </c>
      <c r="E1788">
        <v>139</v>
      </c>
      <c r="F1788">
        <v>725</v>
      </c>
      <c r="G1788">
        <f t="shared" si="265"/>
        <v>0.17741935483870969</v>
      </c>
      <c r="H1788">
        <f t="shared" si="266"/>
        <v>0.19172413793103449</v>
      </c>
      <c r="I1788">
        <f t="shared" si="272"/>
        <v>-0.88689655172413773</v>
      </c>
      <c r="J1788">
        <f t="shared" si="273"/>
        <v>9.6078915576694417</v>
      </c>
      <c r="K1788">
        <f t="shared" si="267"/>
        <v>3.099659910001328</v>
      </c>
      <c r="L1788">
        <f t="shared" si="268"/>
        <v>-0.28612705182994019</v>
      </c>
      <c r="M1788">
        <f t="shared" si="274"/>
        <v>4.3165467625899283E-2</v>
      </c>
      <c r="N1788">
        <f t="shared" si="275"/>
        <v>9.556313993174062E-2</v>
      </c>
      <c r="O1788">
        <f t="shared" si="269"/>
        <v>-0.79474636506077345</v>
      </c>
      <c r="P1788">
        <f t="shared" si="270"/>
        <v>-1.4388458564463209</v>
      </c>
      <c r="Q1788">
        <f t="shared" si="271"/>
        <v>0.80827586206896551</v>
      </c>
    </row>
    <row r="1789" spans="1:17" x14ac:dyDescent="0.3">
      <c r="A1789" t="s">
        <v>435</v>
      </c>
      <c r="B1789" s="1" t="s">
        <v>48</v>
      </c>
      <c r="C1789" s="1">
        <v>76</v>
      </c>
      <c r="D1789" s="2">
        <v>17</v>
      </c>
      <c r="E1789">
        <v>139</v>
      </c>
      <c r="F1789">
        <v>725</v>
      </c>
      <c r="G1789">
        <f t="shared" si="265"/>
        <v>0.22368421052631579</v>
      </c>
      <c r="H1789">
        <f t="shared" si="266"/>
        <v>0.19172413793103449</v>
      </c>
      <c r="I1789">
        <f t="shared" si="272"/>
        <v>2.4289655172413789</v>
      </c>
      <c r="J1789">
        <f t="shared" si="273"/>
        <v>11.777415457788347</v>
      </c>
      <c r="K1789">
        <f t="shared" si="267"/>
        <v>3.4318239258138443</v>
      </c>
      <c r="L1789">
        <f t="shared" si="268"/>
        <v>0.70777684687461306</v>
      </c>
      <c r="M1789">
        <f t="shared" si="274"/>
        <v>8.6330935251798566E-2</v>
      </c>
      <c r="N1789">
        <f t="shared" si="275"/>
        <v>0.10921501706484642</v>
      </c>
      <c r="O1789">
        <f t="shared" si="269"/>
        <v>-0.2351305771253506</v>
      </c>
      <c r="P1789">
        <f t="shared" si="270"/>
        <v>-1.4388458564463209</v>
      </c>
      <c r="Q1789">
        <f t="shared" si="271"/>
        <v>0.80827586206896551</v>
      </c>
    </row>
    <row r="1790" spans="1:17" x14ac:dyDescent="0.3">
      <c r="A1790" t="s">
        <v>435</v>
      </c>
      <c r="B1790" s="1" t="s">
        <v>49</v>
      </c>
      <c r="C1790" s="1">
        <v>71</v>
      </c>
      <c r="D1790" s="2">
        <v>17</v>
      </c>
      <c r="E1790">
        <v>139</v>
      </c>
      <c r="F1790">
        <v>725</v>
      </c>
      <c r="G1790">
        <f t="shared" si="265"/>
        <v>0.23943661971830985</v>
      </c>
      <c r="H1790">
        <f t="shared" si="266"/>
        <v>0.19172413793103449</v>
      </c>
      <c r="I1790">
        <f t="shared" si="272"/>
        <v>3.3875862068965503</v>
      </c>
      <c r="J1790">
        <f t="shared" si="273"/>
        <v>11.002585493460167</v>
      </c>
      <c r="K1790">
        <f t="shared" si="267"/>
        <v>3.3170145452590596</v>
      </c>
      <c r="L1790">
        <f t="shared" si="268"/>
        <v>1.0212756563694776</v>
      </c>
      <c r="M1790">
        <f t="shared" si="274"/>
        <v>0.11510791366906475</v>
      </c>
      <c r="N1790">
        <f t="shared" si="275"/>
        <v>9.3856655290102384E-2</v>
      </c>
      <c r="O1790">
        <f t="shared" si="269"/>
        <v>0.20410139345363129</v>
      </c>
      <c r="P1790">
        <f t="shared" si="270"/>
        <v>-1.4388458564463209</v>
      </c>
      <c r="Q1790">
        <f t="shared" si="271"/>
        <v>0.80827586206896551</v>
      </c>
    </row>
    <row r="1791" spans="1:17" x14ac:dyDescent="0.3">
      <c r="A1791" t="s">
        <v>435</v>
      </c>
      <c r="B1791" s="1" t="s">
        <v>50</v>
      </c>
      <c r="C1791" s="1">
        <v>21</v>
      </c>
      <c r="D1791" s="2">
        <v>2</v>
      </c>
      <c r="E1791">
        <v>139</v>
      </c>
      <c r="F1791">
        <v>725</v>
      </c>
      <c r="G1791">
        <f t="shared" si="265"/>
        <v>9.5238095238095233E-2</v>
      </c>
      <c r="H1791">
        <f t="shared" si="266"/>
        <v>0.19172413793103449</v>
      </c>
      <c r="I1791">
        <f t="shared" si="272"/>
        <v>-2.0262068965517246</v>
      </c>
      <c r="J1791">
        <f t="shared" si="273"/>
        <v>3.2542858501783596</v>
      </c>
      <c r="K1791">
        <f t="shared" si="267"/>
        <v>1.803963927072368</v>
      </c>
      <c r="L1791">
        <f t="shared" si="268"/>
        <v>-1.1231970141664818</v>
      </c>
      <c r="M1791">
        <f t="shared" si="274"/>
        <v>8.6330935251798566E-2</v>
      </c>
      <c r="N1791">
        <f t="shared" si="275"/>
        <v>1.5358361774744027E-2</v>
      </c>
      <c r="O1791">
        <f t="shared" si="269"/>
        <v>1.7265279288981019</v>
      </c>
      <c r="P1791">
        <f t="shared" si="270"/>
        <v>-1.4388458564463209</v>
      </c>
      <c r="Q1791">
        <f t="shared" si="271"/>
        <v>0.80827586206896551</v>
      </c>
    </row>
    <row r="1792" spans="1:17" x14ac:dyDescent="0.3">
      <c r="A1792" t="s">
        <v>435</v>
      </c>
      <c r="B1792" s="1" t="s">
        <v>58</v>
      </c>
      <c r="C1792" s="1">
        <v>458</v>
      </c>
      <c r="D1792" s="2">
        <v>87</v>
      </c>
      <c r="E1792">
        <v>139</v>
      </c>
      <c r="F1792">
        <v>725</v>
      </c>
      <c r="G1792">
        <f t="shared" si="265"/>
        <v>0.18995633187772926</v>
      </c>
      <c r="H1792">
        <f t="shared" si="266"/>
        <v>0.19172413793103449</v>
      </c>
      <c r="I1792">
        <f t="shared" si="272"/>
        <v>-0.80965517241379625</v>
      </c>
      <c r="J1792">
        <f t="shared" si="273"/>
        <v>70.974424732461358</v>
      </c>
      <c r="K1792">
        <f t="shared" si="267"/>
        <v>8.4246320235640777</v>
      </c>
      <c r="L1792">
        <f t="shared" si="268"/>
        <v>-9.610570172669311E-2</v>
      </c>
      <c r="M1792">
        <f t="shared" si="274"/>
        <v>4.3165467625899283E-2</v>
      </c>
      <c r="N1792">
        <f t="shared" si="275"/>
        <v>0.77133105802047786</v>
      </c>
      <c r="O1792">
        <f t="shared" si="269"/>
        <v>-2.8830768541578555</v>
      </c>
      <c r="P1792">
        <f t="shared" si="270"/>
        <v>-1.4388458564463209</v>
      </c>
      <c r="Q1792">
        <f t="shared" si="271"/>
        <v>0.80827586206896551</v>
      </c>
    </row>
    <row r="1793" spans="1:17" x14ac:dyDescent="0.3">
      <c r="A1793" t="s">
        <v>436</v>
      </c>
      <c r="B1793" s="1" t="s">
        <v>42</v>
      </c>
      <c r="C1793" s="1">
        <v>54</v>
      </c>
      <c r="D1793" s="2">
        <v>6</v>
      </c>
      <c r="E1793">
        <v>139</v>
      </c>
      <c r="F1793">
        <v>725</v>
      </c>
      <c r="G1793">
        <f t="shared" si="265"/>
        <v>0.1111111111111111</v>
      </c>
      <c r="H1793">
        <f t="shared" si="266"/>
        <v>0.19172413793103449</v>
      </c>
      <c r="I1793">
        <f t="shared" si="272"/>
        <v>-4.3531034482758626</v>
      </c>
      <c r="J1793">
        <f t="shared" si="273"/>
        <v>8.3681636147443523</v>
      </c>
      <c r="K1793">
        <f t="shared" si="267"/>
        <v>2.8927778370874511</v>
      </c>
      <c r="L1793">
        <f t="shared" si="268"/>
        <v>-1.5048177542243333</v>
      </c>
      <c r="M1793">
        <f t="shared" si="274"/>
        <v>0.62589928057553956</v>
      </c>
      <c r="N1793">
        <f t="shared" si="275"/>
        <v>-5.6313993174061432E-2</v>
      </c>
      <c r="O1793" t="e">
        <f t="shared" si="269"/>
        <v>#NUM!</v>
      </c>
      <c r="P1793">
        <f t="shared" si="270"/>
        <v>-1.4388458564463209</v>
      </c>
      <c r="Q1793">
        <f t="shared" si="271"/>
        <v>0.80827586206896551</v>
      </c>
    </row>
    <row r="1794" spans="1:17" x14ac:dyDescent="0.3">
      <c r="A1794" t="s">
        <v>436</v>
      </c>
      <c r="B1794" s="1" t="s">
        <v>43</v>
      </c>
      <c r="C1794" s="1">
        <v>76</v>
      </c>
      <c r="D1794" s="2">
        <v>12</v>
      </c>
      <c r="E1794">
        <v>139</v>
      </c>
      <c r="F1794">
        <v>725</v>
      </c>
      <c r="G1794">
        <f t="shared" si="265"/>
        <v>0.15789473684210525</v>
      </c>
      <c r="H1794">
        <f t="shared" si="266"/>
        <v>0.19172413793103449</v>
      </c>
      <c r="I1794">
        <f t="shared" si="272"/>
        <v>-2.5710344827586216</v>
      </c>
      <c r="J1794">
        <f t="shared" si="273"/>
        <v>11.777415457788347</v>
      </c>
      <c r="K1794">
        <f t="shared" si="267"/>
        <v>3.4318239258138443</v>
      </c>
      <c r="L1794">
        <f t="shared" si="268"/>
        <v>-0.74917435694166923</v>
      </c>
      <c r="M1794">
        <f t="shared" si="274"/>
        <v>3.5971223021582732E-2</v>
      </c>
      <c r="N1794">
        <f t="shared" si="275"/>
        <v>0.12116040955631399</v>
      </c>
      <c r="O1794">
        <f t="shared" si="269"/>
        <v>-1.2143961081608943</v>
      </c>
      <c r="P1794">
        <f t="shared" si="270"/>
        <v>-1.4388458564463209</v>
      </c>
      <c r="Q1794">
        <f t="shared" si="271"/>
        <v>0.80827586206896551</v>
      </c>
    </row>
    <row r="1795" spans="1:17" x14ac:dyDescent="0.3">
      <c r="A1795" t="s">
        <v>436</v>
      </c>
      <c r="B1795" s="1" t="s">
        <v>48</v>
      </c>
      <c r="C1795" s="1">
        <v>66</v>
      </c>
      <c r="D1795" s="2">
        <v>16</v>
      </c>
      <c r="E1795">
        <v>139</v>
      </c>
      <c r="F1795">
        <v>725</v>
      </c>
      <c r="G1795">
        <f t="shared" ref="G1795:G1858" si="276">D1795/C1795</f>
        <v>0.24242424242424243</v>
      </c>
      <c r="H1795">
        <f t="shared" ref="H1795:H1858" si="277">E1795/F1795</f>
        <v>0.19172413793103449</v>
      </c>
      <c r="I1795">
        <f t="shared" si="272"/>
        <v>3.346206896551724</v>
      </c>
      <c r="J1795">
        <f t="shared" si="273"/>
        <v>10.227755529131986</v>
      </c>
      <c r="K1795">
        <f t="shared" ref="K1795:K1858" si="278">SQRT(J1795)</f>
        <v>3.1980862291583048</v>
      </c>
      <c r="L1795">
        <f t="shared" ref="L1795:L1858" si="279">I1795/K1795</f>
        <v>1.0463154076469048</v>
      </c>
      <c r="M1795">
        <f t="shared" si="274"/>
        <v>6.4748201438848921E-2</v>
      </c>
      <c r="N1795">
        <f t="shared" si="275"/>
        <v>9.7269624573378843E-2</v>
      </c>
      <c r="O1795">
        <f t="shared" ref="O1795:O1858" si="280">LN(M1795/N1795)</f>
        <v>-0.40698083405200991</v>
      </c>
      <c r="P1795">
        <f t="shared" ref="P1795:P1858" si="281">LN(H1795/Q1795)</f>
        <v>-1.4388458564463209</v>
      </c>
      <c r="Q1795">
        <f t="shared" ref="Q1795:Q1858" si="282">(F1795-E1795)/F1795</f>
        <v>0.80827586206896551</v>
      </c>
    </row>
    <row r="1796" spans="1:17" x14ac:dyDescent="0.3">
      <c r="A1796" t="s">
        <v>436</v>
      </c>
      <c r="B1796" s="1" t="s">
        <v>49</v>
      </c>
      <c r="C1796" s="1">
        <v>49</v>
      </c>
      <c r="D1796" s="2">
        <v>12</v>
      </c>
      <c r="E1796">
        <v>139</v>
      </c>
      <c r="F1796">
        <v>725</v>
      </c>
      <c r="G1796">
        <f t="shared" si="276"/>
        <v>0.24489795918367346</v>
      </c>
      <c r="H1796">
        <f t="shared" si="277"/>
        <v>0.19172413793103449</v>
      </c>
      <c r="I1796">
        <f t="shared" si="272"/>
        <v>2.6055172413793097</v>
      </c>
      <c r="J1796">
        <f t="shared" si="273"/>
        <v>7.593333650416171</v>
      </c>
      <c r="K1796">
        <f t="shared" si="278"/>
        <v>2.7556004155929741</v>
      </c>
      <c r="L1796">
        <f t="shared" si="279"/>
        <v>0.94553521861718537</v>
      </c>
      <c r="M1796">
        <f t="shared" si="274"/>
        <v>0.16546762589928057</v>
      </c>
      <c r="N1796">
        <f t="shared" si="275"/>
        <v>4.4368600682593858E-2</v>
      </c>
      <c r="O1796">
        <f t="shared" si="280"/>
        <v>1.3162435343539884</v>
      </c>
      <c r="P1796">
        <f t="shared" si="281"/>
        <v>-1.4388458564463209</v>
      </c>
      <c r="Q1796">
        <f t="shared" si="282"/>
        <v>0.80827586206896551</v>
      </c>
    </row>
    <row r="1797" spans="1:17" x14ac:dyDescent="0.3">
      <c r="A1797" t="s">
        <v>436</v>
      </c>
      <c r="B1797" s="1" t="s">
        <v>50</v>
      </c>
      <c r="C1797" s="1">
        <v>22</v>
      </c>
      <c r="D1797" s="2">
        <v>6</v>
      </c>
      <c r="E1797">
        <v>139</v>
      </c>
      <c r="F1797">
        <v>725</v>
      </c>
      <c r="G1797">
        <f t="shared" si="276"/>
        <v>0.27272727272727271</v>
      </c>
      <c r="H1797">
        <f t="shared" si="277"/>
        <v>0.19172413793103449</v>
      </c>
      <c r="I1797">
        <f t="shared" si="272"/>
        <v>1.7820689655172408</v>
      </c>
      <c r="J1797">
        <f t="shared" si="273"/>
        <v>3.4092518430439953</v>
      </c>
      <c r="K1797">
        <f t="shared" si="278"/>
        <v>1.8464159452961826</v>
      </c>
      <c r="L1797">
        <f t="shared" si="279"/>
        <v>0.96515033357306723</v>
      </c>
      <c r="M1797">
        <f t="shared" si="274"/>
        <v>8.6330935251798566E-2</v>
      </c>
      <c r="N1797">
        <f t="shared" si="275"/>
        <v>1.7064846416382253E-2</v>
      </c>
      <c r="O1797">
        <f t="shared" si="280"/>
        <v>1.6211674132402756</v>
      </c>
      <c r="P1797">
        <f t="shared" si="281"/>
        <v>-1.4388458564463209</v>
      </c>
      <c r="Q1797">
        <f t="shared" si="282"/>
        <v>0.80827586206896551</v>
      </c>
    </row>
    <row r="1798" spans="1:17" x14ac:dyDescent="0.3">
      <c r="A1798" t="s">
        <v>436</v>
      </c>
      <c r="B1798" s="1" t="s">
        <v>58</v>
      </c>
      <c r="C1798" s="1">
        <v>458</v>
      </c>
      <c r="D1798" s="2">
        <v>87</v>
      </c>
      <c r="E1798">
        <v>139</v>
      </c>
      <c r="F1798">
        <v>725</v>
      </c>
      <c r="G1798">
        <f t="shared" si="276"/>
        <v>0.18995633187772926</v>
      </c>
      <c r="H1798">
        <f t="shared" si="277"/>
        <v>0.19172413793103449</v>
      </c>
      <c r="I1798">
        <f t="shared" si="272"/>
        <v>-0.80965517241379625</v>
      </c>
      <c r="J1798">
        <f t="shared" si="273"/>
        <v>70.974424732461358</v>
      </c>
      <c r="K1798">
        <f t="shared" si="278"/>
        <v>8.4246320235640777</v>
      </c>
      <c r="L1798">
        <f t="shared" si="279"/>
        <v>-9.610570172669311E-2</v>
      </c>
      <c r="M1798">
        <f t="shared" si="274"/>
        <v>2.1582733812949641E-2</v>
      </c>
      <c r="N1798">
        <f t="shared" si="275"/>
        <v>0.7764505119453925</v>
      </c>
      <c r="O1798">
        <f t="shared" si="280"/>
        <v>-3.58283927383652</v>
      </c>
      <c r="P1798">
        <f t="shared" si="281"/>
        <v>-1.4388458564463209</v>
      </c>
      <c r="Q1798">
        <f t="shared" si="282"/>
        <v>0.80827586206896551</v>
      </c>
    </row>
    <row r="1799" spans="1:17" x14ac:dyDescent="0.3">
      <c r="A1799" t="s">
        <v>437</v>
      </c>
      <c r="B1799" s="1" t="s">
        <v>42</v>
      </c>
      <c r="C1799" s="1">
        <v>31</v>
      </c>
      <c r="D1799" s="2">
        <v>5</v>
      </c>
      <c r="E1799">
        <v>139</v>
      </c>
      <c r="F1799">
        <v>725</v>
      </c>
      <c r="G1799">
        <f t="shared" si="276"/>
        <v>0.16129032258064516</v>
      </c>
      <c r="H1799">
        <f t="shared" si="277"/>
        <v>0.19172413793103449</v>
      </c>
      <c r="I1799">
        <f t="shared" si="272"/>
        <v>-0.94344827586206925</v>
      </c>
      <c r="J1799">
        <f t="shared" si="273"/>
        <v>4.8039457788347208</v>
      </c>
      <c r="K1799">
        <f t="shared" si="278"/>
        <v>2.1917905417340227</v>
      </c>
      <c r="L1799">
        <f t="shared" si="279"/>
        <v>-0.43044636697613703</v>
      </c>
      <c r="M1799">
        <f t="shared" si="274"/>
        <v>0.62589928057553956</v>
      </c>
      <c r="N1799">
        <f t="shared" si="275"/>
        <v>-9.556313993174062E-2</v>
      </c>
      <c r="O1799" t="e">
        <f t="shared" si="280"/>
        <v>#NUM!</v>
      </c>
      <c r="P1799">
        <f t="shared" si="281"/>
        <v>-1.4388458564463209</v>
      </c>
      <c r="Q1799">
        <f t="shared" si="282"/>
        <v>0.80827586206896551</v>
      </c>
    </row>
    <row r="1800" spans="1:17" x14ac:dyDescent="0.3">
      <c r="A1800" t="s">
        <v>437</v>
      </c>
      <c r="B1800" s="1" t="s">
        <v>43</v>
      </c>
      <c r="C1800" s="1">
        <v>66</v>
      </c>
      <c r="D1800" s="2">
        <v>9</v>
      </c>
      <c r="E1800">
        <v>139</v>
      </c>
      <c r="F1800">
        <v>725</v>
      </c>
      <c r="G1800">
        <f t="shared" si="276"/>
        <v>0.13636363636363635</v>
      </c>
      <c r="H1800">
        <f t="shared" si="277"/>
        <v>0.19172413793103449</v>
      </c>
      <c r="I1800">
        <f t="shared" si="272"/>
        <v>-3.6537931034482769</v>
      </c>
      <c r="J1800">
        <f t="shared" si="273"/>
        <v>10.227755529131986</v>
      </c>
      <c r="K1800">
        <f t="shared" si="278"/>
        <v>3.1980862291583048</v>
      </c>
      <c r="L1800">
        <f t="shared" si="279"/>
        <v>-1.1424936170060394</v>
      </c>
      <c r="M1800">
        <f t="shared" si="274"/>
        <v>1.4388489208633094E-2</v>
      </c>
      <c r="N1800">
        <f t="shared" si="275"/>
        <v>0.10921501706484642</v>
      </c>
      <c r="O1800">
        <f t="shared" si="280"/>
        <v>-2.0268900463534054</v>
      </c>
      <c r="P1800">
        <f t="shared" si="281"/>
        <v>-1.4388458564463209</v>
      </c>
      <c r="Q1800">
        <f t="shared" si="282"/>
        <v>0.80827586206896551</v>
      </c>
    </row>
    <row r="1801" spans="1:17" x14ac:dyDescent="0.3">
      <c r="A1801" t="s">
        <v>437</v>
      </c>
      <c r="B1801" s="1" t="s">
        <v>48</v>
      </c>
      <c r="C1801" s="1">
        <v>89</v>
      </c>
      <c r="D1801" s="2">
        <v>23</v>
      </c>
      <c r="E1801">
        <v>139</v>
      </c>
      <c r="F1801">
        <v>725</v>
      </c>
      <c r="G1801">
        <f t="shared" si="276"/>
        <v>0.25842696629213485</v>
      </c>
      <c r="H1801">
        <f t="shared" si="277"/>
        <v>0.19172413793103449</v>
      </c>
      <c r="I1801">
        <f t="shared" si="272"/>
        <v>5.9365517241379324</v>
      </c>
      <c r="J1801">
        <f t="shared" si="273"/>
        <v>13.791973365041617</v>
      </c>
      <c r="K1801">
        <f t="shared" si="278"/>
        <v>3.7137546183130645</v>
      </c>
      <c r="L1801">
        <f t="shared" si="279"/>
        <v>1.5985309570169046</v>
      </c>
      <c r="M1801">
        <f t="shared" si="274"/>
        <v>6.4748201438848921E-2</v>
      </c>
      <c r="N1801">
        <f t="shared" si="275"/>
        <v>0.13651877133105803</v>
      </c>
      <c r="O1801">
        <f t="shared" si="280"/>
        <v>-0.7459562008913414</v>
      </c>
      <c r="P1801">
        <f t="shared" si="281"/>
        <v>-1.4388458564463209</v>
      </c>
      <c r="Q1801">
        <f t="shared" si="282"/>
        <v>0.80827586206896551</v>
      </c>
    </row>
    <row r="1802" spans="1:17" x14ac:dyDescent="0.3">
      <c r="A1802" t="s">
        <v>437</v>
      </c>
      <c r="B1802" s="1" t="s">
        <v>49</v>
      </c>
      <c r="C1802" s="1">
        <v>67</v>
      </c>
      <c r="D1802" s="2">
        <v>12</v>
      </c>
      <c r="E1802">
        <v>139</v>
      </c>
      <c r="F1802">
        <v>725</v>
      </c>
      <c r="G1802">
        <f t="shared" si="276"/>
        <v>0.17910447761194029</v>
      </c>
      <c r="H1802">
        <f t="shared" si="277"/>
        <v>0.19172413793103449</v>
      </c>
      <c r="I1802">
        <f t="shared" si="272"/>
        <v>-0.84551724137931139</v>
      </c>
      <c r="J1802">
        <f t="shared" si="273"/>
        <v>10.382721521997622</v>
      </c>
      <c r="K1802">
        <f t="shared" si="278"/>
        <v>3.222223071420975</v>
      </c>
      <c r="L1802">
        <f t="shared" si="279"/>
        <v>-0.26240183334248329</v>
      </c>
      <c r="M1802">
        <f t="shared" si="274"/>
        <v>0.11510791366906475</v>
      </c>
      <c r="N1802">
        <f t="shared" si="275"/>
        <v>8.7030716723549492E-2</v>
      </c>
      <c r="O1802">
        <f t="shared" si="280"/>
        <v>0.27960894596177627</v>
      </c>
      <c r="P1802">
        <f t="shared" si="281"/>
        <v>-1.4388458564463209</v>
      </c>
      <c r="Q1802">
        <f t="shared" si="282"/>
        <v>0.80827586206896551</v>
      </c>
    </row>
    <row r="1803" spans="1:17" x14ac:dyDescent="0.3">
      <c r="A1803" t="s">
        <v>437</v>
      </c>
      <c r="B1803" s="1" t="s">
        <v>50</v>
      </c>
      <c r="C1803" s="1">
        <v>14</v>
      </c>
      <c r="D1803" s="2">
        <v>3</v>
      </c>
      <c r="E1803">
        <v>139</v>
      </c>
      <c r="F1803">
        <v>725</v>
      </c>
      <c r="G1803">
        <f t="shared" si="276"/>
        <v>0.21428571428571427</v>
      </c>
      <c r="H1803">
        <f t="shared" si="277"/>
        <v>0.19172413793103449</v>
      </c>
      <c r="I1803">
        <f t="shared" si="272"/>
        <v>0.315862068965517</v>
      </c>
      <c r="J1803">
        <f t="shared" si="273"/>
        <v>2.1695239001189064</v>
      </c>
      <c r="K1803">
        <f t="shared" si="278"/>
        <v>1.4729303785715422</v>
      </c>
      <c r="L1803">
        <f t="shared" si="279"/>
        <v>0.21444466999984219</v>
      </c>
      <c r="M1803">
        <f t="shared" si="274"/>
        <v>0.15107913669064749</v>
      </c>
      <c r="N1803">
        <f t="shared" si="275"/>
        <v>-1.1945392491467578E-2</v>
      </c>
      <c r="O1803" t="e">
        <f t="shared" si="280"/>
        <v>#NUM!</v>
      </c>
      <c r="P1803">
        <f t="shared" si="281"/>
        <v>-1.4388458564463209</v>
      </c>
      <c r="Q1803">
        <f t="shared" si="282"/>
        <v>0.80827586206896551</v>
      </c>
    </row>
    <row r="1804" spans="1:17" x14ac:dyDescent="0.3">
      <c r="A1804" t="s">
        <v>437</v>
      </c>
      <c r="B1804" s="1" t="s">
        <v>58</v>
      </c>
      <c r="C1804" s="1">
        <v>458</v>
      </c>
      <c r="D1804" s="2">
        <v>87</v>
      </c>
      <c r="E1804">
        <v>139</v>
      </c>
      <c r="F1804">
        <v>725</v>
      </c>
      <c r="G1804">
        <f t="shared" si="276"/>
        <v>0.18995633187772926</v>
      </c>
      <c r="H1804">
        <f t="shared" si="277"/>
        <v>0.19172413793103449</v>
      </c>
      <c r="I1804">
        <f t="shared" si="272"/>
        <v>-0.80965517241379625</v>
      </c>
      <c r="J1804">
        <f t="shared" si="273"/>
        <v>70.974424732461358</v>
      </c>
      <c r="K1804">
        <f t="shared" si="278"/>
        <v>8.4246320235640777</v>
      </c>
      <c r="L1804">
        <f t="shared" si="279"/>
        <v>-9.610570172669311E-2</v>
      </c>
      <c r="M1804">
        <f t="shared" si="274"/>
        <v>2.8776978417266189E-2</v>
      </c>
      <c r="N1804">
        <f t="shared" si="275"/>
        <v>0.77474402730375425</v>
      </c>
      <c r="O1804">
        <f t="shared" si="280"/>
        <v>-3.2929569804751364</v>
      </c>
      <c r="P1804">
        <f t="shared" si="281"/>
        <v>-1.4388458564463209</v>
      </c>
      <c r="Q1804">
        <f t="shared" si="282"/>
        <v>0.80827586206896551</v>
      </c>
    </row>
    <row r="1805" spans="1:17" x14ac:dyDescent="0.3">
      <c r="A1805" t="s">
        <v>438</v>
      </c>
      <c r="B1805" s="1" t="s">
        <v>42</v>
      </c>
      <c r="C1805" s="1">
        <v>16</v>
      </c>
      <c r="D1805" s="2">
        <v>2</v>
      </c>
      <c r="E1805">
        <v>139</v>
      </c>
      <c r="F1805">
        <v>725</v>
      </c>
      <c r="G1805">
        <f t="shared" si="276"/>
        <v>0.125</v>
      </c>
      <c r="H1805">
        <f t="shared" si="277"/>
        <v>0.19172413793103449</v>
      </c>
      <c r="I1805">
        <f t="shared" si="272"/>
        <v>-1.0675862068965518</v>
      </c>
      <c r="J1805">
        <f t="shared" si="273"/>
        <v>2.4794558858501783</v>
      </c>
      <c r="K1805">
        <f t="shared" si="278"/>
        <v>1.5746288089102709</v>
      </c>
      <c r="L1805">
        <f t="shared" si="279"/>
        <v>-0.67799229942666916</v>
      </c>
      <c r="M1805">
        <f t="shared" si="274"/>
        <v>0.62589928057553956</v>
      </c>
      <c r="N1805">
        <f t="shared" si="275"/>
        <v>-0.12116040955631399</v>
      </c>
      <c r="O1805" t="e">
        <f t="shared" si="280"/>
        <v>#NUM!</v>
      </c>
      <c r="P1805">
        <f t="shared" si="281"/>
        <v>-1.4388458564463209</v>
      </c>
      <c r="Q1805">
        <f t="shared" si="282"/>
        <v>0.80827586206896551</v>
      </c>
    </row>
    <row r="1806" spans="1:17" x14ac:dyDescent="0.3">
      <c r="A1806" t="s">
        <v>438</v>
      </c>
      <c r="B1806" s="1" t="s">
        <v>43</v>
      </c>
      <c r="C1806" s="1">
        <v>36</v>
      </c>
      <c r="D1806" s="2">
        <v>9</v>
      </c>
      <c r="E1806">
        <v>139</v>
      </c>
      <c r="F1806">
        <v>725</v>
      </c>
      <c r="G1806">
        <f t="shared" si="276"/>
        <v>0.25</v>
      </c>
      <c r="H1806">
        <f t="shared" si="277"/>
        <v>0.19172413793103449</v>
      </c>
      <c r="I1806">
        <f t="shared" si="272"/>
        <v>2.0979310344827584</v>
      </c>
      <c r="J1806">
        <f t="shared" si="273"/>
        <v>5.5787757431629013</v>
      </c>
      <c r="K1806">
        <f t="shared" si="278"/>
        <v>2.3619432133654064</v>
      </c>
      <c r="L1806">
        <f t="shared" si="279"/>
        <v>0.88822246979152764</v>
      </c>
      <c r="M1806">
        <f t="shared" si="274"/>
        <v>2.8776978417266189E-2</v>
      </c>
      <c r="N1806">
        <f t="shared" si="275"/>
        <v>5.4607508532423209E-2</v>
      </c>
      <c r="O1806">
        <f t="shared" si="280"/>
        <v>-0.64059568523351496</v>
      </c>
      <c r="P1806">
        <f t="shared" si="281"/>
        <v>-1.4388458564463209</v>
      </c>
      <c r="Q1806">
        <f t="shared" si="282"/>
        <v>0.80827586206896551</v>
      </c>
    </row>
    <row r="1807" spans="1:17" x14ac:dyDescent="0.3">
      <c r="A1807" t="s">
        <v>438</v>
      </c>
      <c r="B1807" s="1" t="s">
        <v>48</v>
      </c>
      <c r="C1807" s="1">
        <v>67</v>
      </c>
      <c r="D1807" s="2">
        <v>16</v>
      </c>
      <c r="E1807">
        <v>139</v>
      </c>
      <c r="F1807">
        <v>725</v>
      </c>
      <c r="G1807">
        <f t="shared" si="276"/>
        <v>0.23880597014925373</v>
      </c>
      <c r="H1807">
        <f t="shared" si="277"/>
        <v>0.19172413793103449</v>
      </c>
      <c r="I1807">
        <f t="shared" si="272"/>
        <v>3.1544827586206892</v>
      </c>
      <c r="J1807">
        <f t="shared" si="273"/>
        <v>10.382721521997622</v>
      </c>
      <c r="K1807">
        <f t="shared" si="278"/>
        <v>3.222223071420975</v>
      </c>
      <c r="L1807">
        <f t="shared" si="279"/>
        <v>0.9789771498438149</v>
      </c>
      <c r="M1807">
        <f t="shared" si="274"/>
        <v>6.4748201438848921E-2</v>
      </c>
      <c r="N1807">
        <f t="shared" si="275"/>
        <v>9.8976109215017066E-2</v>
      </c>
      <c r="O1807">
        <f t="shared" si="280"/>
        <v>-0.42437257676387913</v>
      </c>
      <c r="P1807">
        <f t="shared" si="281"/>
        <v>-1.4388458564463209</v>
      </c>
      <c r="Q1807">
        <f t="shared" si="282"/>
        <v>0.80827586206896551</v>
      </c>
    </row>
    <row r="1808" spans="1:17" x14ac:dyDescent="0.3">
      <c r="A1808" t="s">
        <v>438</v>
      </c>
      <c r="B1808" s="1" t="s">
        <v>49</v>
      </c>
      <c r="C1808" s="1">
        <v>102</v>
      </c>
      <c r="D1808" s="2">
        <v>21</v>
      </c>
      <c r="E1808">
        <v>139</v>
      </c>
      <c r="F1808">
        <v>725</v>
      </c>
      <c r="G1808">
        <f t="shared" si="276"/>
        <v>0.20588235294117646</v>
      </c>
      <c r="H1808">
        <f t="shared" si="277"/>
        <v>0.19172413793103449</v>
      </c>
      <c r="I1808">
        <f t="shared" si="272"/>
        <v>1.4441379310344811</v>
      </c>
      <c r="J1808">
        <f t="shared" si="273"/>
        <v>15.806531272294887</v>
      </c>
      <c r="K1808">
        <f t="shared" si="278"/>
        <v>3.9757428579191192</v>
      </c>
      <c r="L1808">
        <f t="shared" si="279"/>
        <v>0.36323725719784972</v>
      </c>
      <c r="M1808">
        <f t="shared" si="274"/>
        <v>0.10071942446043165</v>
      </c>
      <c r="N1808">
        <f t="shared" si="275"/>
        <v>0.15017064846416384</v>
      </c>
      <c r="O1808">
        <f t="shared" si="280"/>
        <v>-0.39943362841662705</v>
      </c>
      <c r="P1808">
        <f t="shared" si="281"/>
        <v>-1.4388458564463209</v>
      </c>
      <c r="Q1808">
        <f t="shared" si="282"/>
        <v>0.80827586206896551</v>
      </c>
    </row>
    <row r="1809" spans="1:17" x14ac:dyDescent="0.3">
      <c r="A1809" t="s">
        <v>438</v>
      </c>
      <c r="B1809" s="1" t="s">
        <v>50</v>
      </c>
      <c r="C1809" s="1">
        <v>46</v>
      </c>
      <c r="D1809" s="2">
        <v>4</v>
      </c>
      <c r="E1809">
        <v>139</v>
      </c>
      <c r="F1809">
        <v>725</v>
      </c>
      <c r="G1809">
        <f t="shared" si="276"/>
        <v>8.6956521739130432E-2</v>
      </c>
      <c r="H1809">
        <f t="shared" si="277"/>
        <v>0.19172413793103449</v>
      </c>
      <c r="I1809">
        <f t="shared" si="272"/>
        <v>-4.8193103448275867</v>
      </c>
      <c r="J1809">
        <f t="shared" si="273"/>
        <v>7.128435671819263</v>
      </c>
      <c r="K1809">
        <f t="shared" si="278"/>
        <v>2.6699130457412399</v>
      </c>
      <c r="L1809">
        <f t="shared" si="279"/>
        <v>-1.8050439329905652</v>
      </c>
      <c r="M1809">
        <f t="shared" si="274"/>
        <v>0.12949640287769784</v>
      </c>
      <c r="N1809">
        <f t="shared" si="275"/>
        <v>4.778156996587031E-2</v>
      </c>
      <c r="O1809">
        <f t="shared" si="280"/>
        <v>0.99701310416728162</v>
      </c>
      <c r="P1809">
        <f t="shared" si="281"/>
        <v>-1.4388458564463209</v>
      </c>
      <c r="Q1809">
        <f t="shared" si="282"/>
        <v>0.80827586206896551</v>
      </c>
    </row>
    <row r="1810" spans="1:17" x14ac:dyDescent="0.3">
      <c r="A1810" t="s">
        <v>438</v>
      </c>
      <c r="B1810" s="1" t="s">
        <v>58</v>
      </c>
      <c r="C1810" s="1">
        <v>458</v>
      </c>
      <c r="D1810" s="2">
        <v>87</v>
      </c>
      <c r="E1810">
        <v>139</v>
      </c>
      <c r="F1810">
        <v>725</v>
      </c>
      <c r="G1810">
        <f t="shared" si="276"/>
        <v>0.18995633187772926</v>
      </c>
      <c r="H1810">
        <f t="shared" si="277"/>
        <v>0.19172413793103449</v>
      </c>
      <c r="I1810">
        <f t="shared" si="272"/>
        <v>-0.80965517241379625</v>
      </c>
      <c r="J1810">
        <f t="shared" si="273"/>
        <v>70.974424732461358</v>
      </c>
      <c r="K1810">
        <f t="shared" si="278"/>
        <v>8.4246320235640777</v>
      </c>
      <c r="L1810">
        <f t="shared" si="279"/>
        <v>-9.610570172669311E-2</v>
      </c>
      <c r="M1810">
        <f t="shared" si="274"/>
        <v>5.0359712230215826E-2</v>
      </c>
      <c r="N1810">
        <f t="shared" si="275"/>
        <v>0.7696245733788396</v>
      </c>
      <c r="O1810">
        <f t="shared" si="280"/>
        <v>-2.726711334001044</v>
      </c>
      <c r="P1810">
        <f t="shared" si="281"/>
        <v>-1.4388458564463209</v>
      </c>
      <c r="Q1810">
        <f t="shared" si="282"/>
        <v>0.80827586206896551</v>
      </c>
    </row>
    <row r="1811" spans="1:17" x14ac:dyDescent="0.3">
      <c r="A1811" t="s">
        <v>439</v>
      </c>
      <c r="B1811" s="1" t="s">
        <v>42</v>
      </c>
      <c r="C1811" s="1">
        <v>39</v>
      </c>
      <c r="D1811" s="2">
        <v>4</v>
      </c>
      <c r="E1811">
        <v>139</v>
      </c>
      <c r="F1811">
        <v>725</v>
      </c>
      <c r="G1811">
        <f t="shared" si="276"/>
        <v>0.10256410256410256</v>
      </c>
      <c r="H1811">
        <f t="shared" si="277"/>
        <v>0.19172413793103449</v>
      </c>
      <c r="I1811">
        <f t="shared" si="272"/>
        <v>-3.4772413793103452</v>
      </c>
      <c r="J1811">
        <f t="shared" si="273"/>
        <v>6.0436737217598102</v>
      </c>
      <c r="K1811">
        <f t="shared" si="278"/>
        <v>2.4583884399662739</v>
      </c>
      <c r="L1811">
        <f t="shared" si="279"/>
        <v>-1.4144393631130354</v>
      </c>
      <c r="M1811">
        <f t="shared" si="274"/>
        <v>0.62589928057553956</v>
      </c>
      <c r="N1811">
        <f t="shared" si="275"/>
        <v>-8.191126279863481E-2</v>
      </c>
      <c r="O1811" t="e">
        <f t="shared" si="280"/>
        <v>#NUM!</v>
      </c>
      <c r="P1811">
        <f t="shared" si="281"/>
        <v>-1.4388458564463209</v>
      </c>
      <c r="Q1811">
        <f t="shared" si="282"/>
        <v>0.80827586206896551</v>
      </c>
    </row>
    <row r="1812" spans="1:17" x14ac:dyDescent="0.3">
      <c r="A1812" t="s">
        <v>439</v>
      </c>
      <c r="B1812" s="1" t="s">
        <v>43</v>
      </c>
      <c r="C1812" s="1">
        <v>61</v>
      </c>
      <c r="D1812" s="2">
        <v>9</v>
      </c>
      <c r="E1812">
        <v>139</v>
      </c>
      <c r="F1812">
        <v>725</v>
      </c>
      <c r="G1812">
        <f t="shared" si="276"/>
        <v>0.14754098360655737</v>
      </c>
      <c r="H1812">
        <f t="shared" si="277"/>
        <v>0.19172413793103449</v>
      </c>
      <c r="I1812">
        <f t="shared" si="272"/>
        <v>-2.6951724137931041</v>
      </c>
      <c r="J1812">
        <f t="shared" si="273"/>
        <v>9.452925564803806</v>
      </c>
      <c r="K1812">
        <f t="shared" si="278"/>
        <v>3.0745610361161813</v>
      </c>
      <c r="L1812">
        <f t="shared" si="279"/>
        <v>-0.876603971146943</v>
      </c>
      <c r="M1812">
        <f t="shared" si="274"/>
        <v>2.8776978417266189E-2</v>
      </c>
      <c r="N1812">
        <f t="shared" si="275"/>
        <v>9.7269624573378843E-2</v>
      </c>
      <c r="O1812">
        <f t="shared" si="280"/>
        <v>-1.2179110502683388</v>
      </c>
      <c r="P1812">
        <f t="shared" si="281"/>
        <v>-1.4388458564463209</v>
      </c>
      <c r="Q1812">
        <f t="shared" si="282"/>
        <v>0.80827586206896551</v>
      </c>
    </row>
    <row r="1813" spans="1:17" x14ac:dyDescent="0.3">
      <c r="A1813" t="s">
        <v>439</v>
      </c>
      <c r="B1813" s="1" t="s">
        <v>48</v>
      </c>
      <c r="C1813" s="1">
        <v>61</v>
      </c>
      <c r="D1813" s="2">
        <v>14</v>
      </c>
      <c r="E1813">
        <v>139</v>
      </c>
      <c r="F1813">
        <v>725</v>
      </c>
      <c r="G1813">
        <f t="shared" si="276"/>
        <v>0.22950819672131148</v>
      </c>
      <c r="H1813">
        <f t="shared" si="277"/>
        <v>0.19172413793103449</v>
      </c>
      <c r="I1813">
        <f t="shared" si="272"/>
        <v>2.3048275862068963</v>
      </c>
      <c r="J1813">
        <f t="shared" si="273"/>
        <v>9.452925564803806</v>
      </c>
      <c r="K1813">
        <f t="shared" si="278"/>
        <v>3.0745610361161813</v>
      </c>
      <c r="L1813">
        <f t="shared" si="279"/>
        <v>0.74964444001358299</v>
      </c>
      <c r="M1813">
        <f t="shared" si="274"/>
        <v>8.6330935251798566E-2</v>
      </c>
      <c r="N1813">
        <f t="shared" si="275"/>
        <v>8.3617747440273033E-2</v>
      </c>
      <c r="O1813">
        <f t="shared" si="280"/>
        <v>3.1932208123694579E-2</v>
      </c>
      <c r="P1813">
        <f t="shared" si="281"/>
        <v>-1.4388458564463209</v>
      </c>
      <c r="Q1813">
        <f t="shared" si="282"/>
        <v>0.80827586206896551</v>
      </c>
    </row>
    <row r="1814" spans="1:17" x14ac:dyDescent="0.3">
      <c r="A1814" t="s">
        <v>439</v>
      </c>
      <c r="B1814" s="1" t="s">
        <v>49</v>
      </c>
      <c r="C1814" s="1">
        <v>74</v>
      </c>
      <c r="D1814" s="2">
        <v>18</v>
      </c>
      <c r="E1814">
        <v>139</v>
      </c>
      <c r="F1814">
        <v>725</v>
      </c>
      <c r="G1814">
        <f t="shared" si="276"/>
        <v>0.24324324324324326</v>
      </c>
      <c r="H1814">
        <f t="shared" si="277"/>
        <v>0.19172413793103449</v>
      </c>
      <c r="I1814">
        <f t="shared" si="272"/>
        <v>3.812413793103449</v>
      </c>
      <c r="J1814">
        <f t="shared" si="273"/>
        <v>11.467483472057076</v>
      </c>
      <c r="K1814">
        <f t="shared" si="278"/>
        <v>3.3863672972755148</v>
      </c>
      <c r="L1814">
        <f t="shared" si="279"/>
        <v>1.1258122520172893</v>
      </c>
      <c r="M1814">
        <f t="shared" si="274"/>
        <v>9.3525179856115109E-2</v>
      </c>
      <c r="N1814">
        <f t="shared" si="275"/>
        <v>0.10409556313993173</v>
      </c>
      <c r="O1814">
        <f t="shared" si="280"/>
        <v>-0.10707865026545361</v>
      </c>
      <c r="P1814">
        <f t="shared" si="281"/>
        <v>-1.4388458564463209</v>
      </c>
      <c r="Q1814">
        <f t="shared" si="282"/>
        <v>0.80827586206896551</v>
      </c>
    </row>
    <row r="1815" spans="1:17" x14ac:dyDescent="0.3">
      <c r="A1815" t="s">
        <v>439</v>
      </c>
      <c r="B1815" s="1" t="s">
        <v>50</v>
      </c>
      <c r="C1815" s="1">
        <v>32</v>
      </c>
      <c r="D1815" s="2">
        <v>7</v>
      </c>
      <c r="E1815">
        <v>139</v>
      </c>
      <c r="F1815">
        <v>725</v>
      </c>
      <c r="G1815">
        <f t="shared" si="276"/>
        <v>0.21875</v>
      </c>
      <c r="H1815">
        <f t="shared" si="277"/>
        <v>0.19172413793103449</v>
      </c>
      <c r="I1815">
        <f t="shared" si="272"/>
        <v>0.86482758620689637</v>
      </c>
      <c r="J1815">
        <f t="shared" si="273"/>
        <v>4.9589117717003566</v>
      </c>
      <c r="K1815">
        <f t="shared" si="278"/>
        <v>2.2268614172642978</v>
      </c>
      <c r="L1815">
        <f t="shared" si="279"/>
        <v>0.38836165533342359</v>
      </c>
      <c r="M1815">
        <f t="shared" si="274"/>
        <v>0.1366906474820144</v>
      </c>
      <c r="N1815">
        <f t="shared" si="275"/>
        <v>2.2184300341296929E-2</v>
      </c>
      <c r="O1815">
        <f t="shared" si="280"/>
        <v>1.8183354781512246</v>
      </c>
      <c r="P1815">
        <f t="shared" si="281"/>
        <v>-1.4388458564463209</v>
      </c>
      <c r="Q1815">
        <f t="shared" si="282"/>
        <v>0.80827586206896551</v>
      </c>
    </row>
    <row r="1816" spans="1:17" x14ac:dyDescent="0.3">
      <c r="A1816" t="s">
        <v>439</v>
      </c>
      <c r="B1816" s="1" t="s">
        <v>58</v>
      </c>
      <c r="C1816" s="1">
        <v>458</v>
      </c>
      <c r="D1816" s="2">
        <v>87</v>
      </c>
      <c r="E1816">
        <v>139</v>
      </c>
      <c r="F1816">
        <v>725</v>
      </c>
      <c r="G1816">
        <f t="shared" si="276"/>
        <v>0.18995633187772926</v>
      </c>
      <c r="H1816">
        <f t="shared" si="277"/>
        <v>0.19172413793103449</v>
      </c>
      <c r="I1816">
        <f t="shared" si="272"/>
        <v>-0.80965517241379625</v>
      </c>
      <c r="J1816">
        <f t="shared" si="273"/>
        <v>70.974424732461358</v>
      </c>
      <c r="K1816">
        <f t="shared" si="278"/>
        <v>8.4246320235640777</v>
      </c>
      <c r="L1816">
        <f t="shared" si="279"/>
        <v>-9.610570172669311E-2</v>
      </c>
      <c r="M1816">
        <f t="shared" si="274"/>
        <v>2.8776978417266189E-2</v>
      </c>
      <c r="N1816">
        <f t="shared" si="275"/>
        <v>0.77474402730375425</v>
      </c>
      <c r="O1816">
        <f t="shared" si="280"/>
        <v>-3.2929569804751364</v>
      </c>
      <c r="P1816">
        <f t="shared" si="281"/>
        <v>-1.4388458564463209</v>
      </c>
      <c r="Q1816">
        <f t="shared" si="282"/>
        <v>0.80827586206896551</v>
      </c>
    </row>
    <row r="1817" spans="1:17" x14ac:dyDescent="0.3">
      <c r="A1817" t="s">
        <v>440</v>
      </c>
      <c r="B1817" s="1" t="s">
        <v>42</v>
      </c>
      <c r="C1817" s="1">
        <v>32</v>
      </c>
      <c r="D1817" s="2">
        <v>4</v>
      </c>
      <c r="E1817">
        <v>139</v>
      </c>
      <c r="F1817">
        <v>725</v>
      </c>
      <c r="G1817">
        <f t="shared" si="276"/>
        <v>0.125</v>
      </c>
      <c r="H1817">
        <f t="shared" si="277"/>
        <v>0.19172413793103449</v>
      </c>
      <c r="I1817">
        <f t="shared" si="272"/>
        <v>-2.1351724137931036</v>
      </c>
      <c r="J1817">
        <f t="shared" si="273"/>
        <v>4.9589117717003566</v>
      </c>
      <c r="K1817">
        <f t="shared" si="278"/>
        <v>2.2268614172642978</v>
      </c>
      <c r="L1817">
        <f t="shared" si="279"/>
        <v>-0.9588259050337159</v>
      </c>
      <c r="M1817">
        <f t="shared" si="274"/>
        <v>0.62589928057553956</v>
      </c>
      <c r="N1817">
        <f t="shared" si="275"/>
        <v>-9.3856655290102384E-2</v>
      </c>
      <c r="O1817" t="e">
        <f t="shared" si="280"/>
        <v>#NUM!</v>
      </c>
      <c r="P1817">
        <f t="shared" si="281"/>
        <v>-1.4388458564463209</v>
      </c>
      <c r="Q1817">
        <f t="shared" si="282"/>
        <v>0.80827586206896551</v>
      </c>
    </row>
    <row r="1818" spans="1:17" x14ac:dyDescent="0.3">
      <c r="A1818" t="s">
        <v>440</v>
      </c>
      <c r="B1818" s="1" t="s">
        <v>43</v>
      </c>
      <c r="C1818" s="1">
        <v>69</v>
      </c>
      <c r="D1818" s="2">
        <v>12</v>
      </c>
      <c r="E1818">
        <v>139</v>
      </c>
      <c r="F1818">
        <v>725</v>
      </c>
      <c r="G1818">
        <f t="shared" si="276"/>
        <v>0.17391304347826086</v>
      </c>
      <c r="H1818">
        <f t="shared" si="277"/>
        <v>0.19172413793103449</v>
      </c>
      <c r="I1818">
        <f t="shared" si="272"/>
        <v>-1.22896551724138</v>
      </c>
      <c r="J1818">
        <f t="shared" si="273"/>
        <v>10.692653507728894</v>
      </c>
      <c r="K1818">
        <f t="shared" si="278"/>
        <v>3.2699623098330801</v>
      </c>
      <c r="L1818">
        <f t="shared" si="279"/>
        <v>-0.37583476529554077</v>
      </c>
      <c r="M1818">
        <f t="shared" si="274"/>
        <v>0.17266187050359713</v>
      </c>
      <c r="N1818">
        <f t="shared" si="275"/>
        <v>7.6791808873720141E-2</v>
      </c>
      <c r="O1818">
        <f t="shared" si="280"/>
        <v>0.81023719702394681</v>
      </c>
      <c r="P1818">
        <f t="shared" si="281"/>
        <v>-1.4388458564463209</v>
      </c>
      <c r="Q1818">
        <f t="shared" si="282"/>
        <v>0.80827586206896551</v>
      </c>
    </row>
    <row r="1819" spans="1:17" x14ac:dyDescent="0.3">
      <c r="A1819" t="s">
        <v>440</v>
      </c>
      <c r="B1819" s="1" t="s">
        <v>48</v>
      </c>
      <c r="C1819" s="1">
        <v>65</v>
      </c>
      <c r="D1819" s="2">
        <v>13</v>
      </c>
      <c r="E1819">
        <v>139</v>
      </c>
      <c r="F1819">
        <v>725</v>
      </c>
      <c r="G1819">
        <f t="shared" si="276"/>
        <v>0.2</v>
      </c>
      <c r="H1819">
        <f t="shared" si="277"/>
        <v>0.19172413793103449</v>
      </c>
      <c r="I1819">
        <f t="shared" si="272"/>
        <v>0.53793103448275903</v>
      </c>
      <c r="J1819">
        <f t="shared" si="273"/>
        <v>10.072789536266349</v>
      </c>
      <c r="K1819">
        <f t="shared" si="278"/>
        <v>3.1737658288327366</v>
      </c>
      <c r="L1819">
        <f t="shared" si="279"/>
        <v>0.16949298199502072</v>
      </c>
      <c r="M1819">
        <f t="shared" si="274"/>
        <v>0.10071942446043165</v>
      </c>
      <c r="N1819">
        <f t="shared" si="275"/>
        <v>8.7030716723549492E-2</v>
      </c>
      <c r="O1819">
        <f t="shared" si="280"/>
        <v>0.14607755333725364</v>
      </c>
      <c r="P1819">
        <f t="shared" si="281"/>
        <v>-1.4388458564463209</v>
      </c>
      <c r="Q1819">
        <f t="shared" si="282"/>
        <v>0.80827586206896551</v>
      </c>
    </row>
    <row r="1820" spans="1:17" x14ac:dyDescent="0.3">
      <c r="A1820" t="s">
        <v>440</v>
      </c>
      <c r="B1820" s="1" t="s">
        <v>49</v>
      </c>
      <c r="C1820" s="1">
        <v>70</v>
      </c>
      <c r="D1820" s="2">
        <v>19</v>
      </c>
      <c r="E1820">
        <v>139</v>
      </c>
      <c r="F1820">
        <v>725</v>
      </c>
      <c r="G1820">
        <f t="shared" si="276"/>
        <v>0.27142857142857141</v>
      </c>
      <c r="H1820">
        <f t="shared" si="277"/>
        <v>0.19172413793103449</v>
      </c>
      <c r="I1820">
        <f t="shared" si="272"/>
        <v>5.5793103448275847</v>
      </c>
      <c r="J1820">
        <f t="shared" si="273"/>
        <v>10.847619500594529</v>
      </c>
      <c r="K1820">
        <f t="shared" si="278"/>
        <v>3.2935724526104675</v>
      </c>
      <c r="L1820">
        <f t="shared" si="279"/>
        <v>1.6939995779978831</v>
      </c>
      <c r="M1820">
        <f t="shared" si="274"/>
        <v>7.9136690647482008E-2</v>
      </c>
      <c r="N1820">
        <f t="shared" si="275"/>
        <v>0.10068259385665529</v>
      </c>
      <c r="O1820">
        <f t="shared" si="280"/>
        <v>-0.24079631466102819</v>
      </c>
      <c r="P1820">
        <f t="shared" si="281"/>
        <v>-1.4388458564463209</v>
      </c>
      <c r="Q1820">
        <f t="shared" si="282"/>
        <v>0.80827586206896551</v>
      </c>
    </row>
    <row r="1821" spans="1:17" x14ac:dyDescent="0.3">
      <c r="A1821" t="s">
        <v>440</v>
      </c>
      <c r="B1821" s="1" t="s">
        <v>50</v>
      </c>
      <c r="C1821" s="1">
        <v>31</v>
      </c>
      <c r="D1821" s="2">
        <v>4</v>
      </c>
      <c r="E1821">
        <v>139</v>
      </c>
      <c r="F1821">
        <v>725</v>
      </c>
      <c r="G1821">
        <f t="shared" si="276"/>
        <v>0.12903225806451613</v>
      </c>
      <c r="H1821">
        <f t="shared" si="277"/>
        <v>0.19172413793103449</v>
      </c>
      <c r="I1821">
        <f t="shared" si="272"/>
        <v>-1.9434482758620693</v>
      </c>
      <c r="J1821">
        <f t="shared" si="273"/>
        <v>4.8039457788347208</v>
      </c>
      <c r="K1821">
        <f t="shared" si="278"/>
        <v>2.1917905417340227</v>
      </c>
      <c r="L1821">
        <f t="shared" si="279"/>
        <v>-0.88669434366867972</v>
      </c>
      <c r="M1821">
        <f t="shared" si="274"/>
        <v>1.4388489208633094E-2</v>
      </c>
      <c r="N1821">
        <f t="shared" si="275"/>
        <v>4.9488054607508533E-2</v>
      </c>
      <c r="O1821">
        <f t="shared" si="280"/>
        <v>-1.2353027929802078</v>
      </c>
      <c r="P1821">
        <f t="shared" si="281"/>
        <v>-1.4388458564463209</v>
      </c>
      <c r="Q1821">
        <f t="shared" si="282"/>
        <v>0.80827586206896551</v>
      </c>
    </row>
    <row r="1822" spans="1:17" x14ac:dyDescent="0.3">
      <c r="A1822" t="s">
        <v>440</v>
      </c>
      <c r="B1822" s="1" t="s">
        <v>58</v>
      </c>
      <c r="C1822" s="1">
        <v>458</v>
      </c>
      <c r="D1822" s="2">
        <v>87</v>
      </c>
      <c r="E1822">
        <v>139</v>
      </c>
      <c r="F1822">
        <v>725</v>
      </c>
      <c r="G1822">
        <f t="shared" si="276"/>
        <v>0.18995633187772926</v>
      </c>
      <c r="H1822">
        <f t="shared" si="277"/>
        <v>0.19172413793103449</v>
      </c>
      <c r="I1822">
        <f t="shared" si="272"/>
        <v>-0.80965517241379625</v>
      </c>
      <c r="J1822">
        <f t="shared" si="273"/>
        <v>70.974424732461358</v>
      </c>
      <c r="K1822">
        <f t="shared" si="278"/>
        <v>8.4246320235640777</v>
      </c>
      <c r="L1822">
        <f t="shared" si="279"/>
        <v>-9.610570172669311E-2</v>
      </c>
      <c r="M1822">
        <f t="shared" si="274"/>
        <v>7.1942446043165471E-3</v>
      </c>
      <c r="N1822">
        <f t="shared" si="275"/>
        <v>0.77986348122866889</v>
      </c>
      <c r="O1822">
        <f t="shared" si="280"/>
        <v>-4.6858375344478835</v>
      </c>
      <c r="P1822">
        <f t="shared" si="281"/>
        <v>-1.4388458564463209</v>
      </c>
      <c r="Q1822">
        <f t="shared" si="282"/>
        <v>0.80827586206896551</v>
      </c>
    </row>
    <row r="1823" spans="1:17" x14ac:dyDescent="0.3">
      <c r="A1823" t="s">
        <v>441</v>
      </c>
      <c r="B1823" s="1" t="s">
        <v>42</v>
      </c>
      <c r="C1823" s="1">
        <v>163</v>
      </c>
      <c r="D1823" s="2">
        <v>24</v>
      </c>
      <c r="E1823">
        <v>139</v>
      </c>
      <c r="F1823">
        <v>725</v>
      </c>
      <c r="G1823">
        <f t="shared" si="276"/>
        <v>0.14723926380368099</v>
      </c>
      <c r="H1823">
        <f t="shared" si="277"/>
        <v>0.19172413793103449</v>
      </c>
      <c r="I1823">
        <f t="shared" si="272"/>
        <v>-7.2510344827586195</v>
      </c>
      <c r="J1823">
        <f t="shared" si="273"/>
        <v>25.259456837098693</v>
      </c>
      <c r="K1823">
        <f t="shared" si="278"/>
        <v>5.0258787129315694</v>
      </c>
      <c r="L1823">
        <f t="shared" si="279"/>
        <v>-1.4427396475171061</v>
      </c>
      <c r="M1823">
        <f t="shared" si="274"/>
        <v>0.62589928057553956</v>
      </c>
      <c r="N1823">
        <f t="shared" si="275"/>
        <v>0.12969283276450511</v>
      </c>
      <c r="O1823">
        <f t="shared" si="280"/>
        <v>1.5740206348145735</v>
      </c>
      <c r="P1823">
        <f t="shared" si="281"/>
        <v>-1.4388458564463209</v>
      </c>
      <c r="Q1823">
        <f t="shared" si="282"/>
        <v>0.80827586206896551</v>
      </c>
    </row>
    <row r="1824" spans="1:17" x14ac:dyDescent="0.3">
      <c r="A1824" t="s">
        <v>441</v>
      </c>
      <c r="B1824" s="1" t="s">
        <v>43</v>
      </c>
      <c r="C1824" s="1">
        <v>57</v>
      </c>
      <c r="D1824" s="2">
        <v>14</v>
      </c>
      <c r="E1824">
        <v>139</v>
      </c>
      <c r="F1824">
        <v>725</v>
      </c>
      <c r="G1824">
        <f t="shared" si="276"/>
        <v>0.24561403508771928</v>
      </c>
      <c r="H1824">
        <f t="shared" si="277"/>
        <v>0.19172413793103449</v>
      </c>
      <c r="I1824">
        <f t="shared" si="272"/>
        <v>3.0717241379310334</v>
      </c>
      <c r="J1824">
        <f t="shared" si="273"/>
        <v>8.8330615933412613</v>
      </c>
      <c r="K1824">
        <f t="shared" si="278"/>
        <v>2.972046701070032</v>
      </c>
      <c r="L1824">
        <f t="shared" si="279"/>
        <v>1.0335383144636032</v>
      </c>
      <c r="M1824">
        <f t="shared" si="274"/>
        <v>3.5971223021582732E-2</v>
      </c>
      <c r="N1824">
        <f t="shared" si="275"/>
        <v>8.8737201365187715E-2</v>
      </c>
      <c r="O1824">
        <f t="shared" si="280"/>
        <v>-0.90295994970100624</v>
      </c>
      <c r="P1824">
        <f t="shared" si="281"/>
        <v>-1.4388458564463209</v>
      </c>
      <c r="Q1824">
        <f t="shared" si="282"/>
        <v>0.80827586206896551</v>
      </c>
    </row>
    <row r="1825" spans="1:17" x14ac:dyDescent="0.3">
      <c r="A1825" t="s">
        <v>441</v>
      </c>
      <c r="B1825" s="1" t="s">
        <v>48</v>
      </c>
      <c r="C1825" s="1">
        <v>32</v>
      </c>
      <c r="D1825" s="2">
        <v>11</v>
      </c>
      <c r="E1825">
        <v>139</v>
      </c>
      <c r="F1825">
        <v>725</v>
      </c>
      <c r="G1825">
        <f t="shared" si="276"/>
        <v>0.34375</v>
      </c>
      <c r="H1825">
        <f t="shared" si="277"/>
        <v>0.19172413793103449</v>
      </c>
      <c r="I1825">
        <f t="shared" si="272"/>
        <v>4.8648275862068964</v>
      </c>
      <c r="J1825">
        <f t="shared" si="273"/>
        <v>4.9589117717003566</v>
      </c>
      <c r="K1825">
        <f t="shared" si="278"/>
        <v>2.2268614172642978</v>
      </c>
      <c r="L1825">
        <f t="shared" si="279"/>
        <v>2.1846117358229429</v>
      </c>
      <c r="M1825">
        <f t="shared" si="274"/>
        <v>7.9136690647482008E-2</v>
      </c>
      <c r="N1825">
        <f t="shared" si="275"/>
        <v>3.5836177474402729E-2</v>
      </c>
      <c r="O1825">
        <f t="shared" si="280"/>
        <v>0.79221869152126823</v>
      </c>
      <c r="P1825">
        <f t="shared" si="281"/>
        <v>-1.4388458564463209</v>
      </c>
      <c r="Q1825">
        <f t="shared" si="282"/>
        <v>0.80827586206896551</v>
      </c>
    </row>
    <row r="1826" spans="1:17" x14ac:dyDescent="0.3">
      <c r="A1826" t="s">
        <v>441</v>
      </c>
      <c r="B1826" s="1" t="s">
        <v>49</v>
      </c>
      <c r="C1826" s="1">
        <v>11</v>
      </c>
      <c r="D1826" s="2">
        <v>2</v>
      </c>
      <c r="E1826">
        <v>139</v>
      </c>
      <c r="F1826">
        <v>725</v>
      </c>
      <c r="G1826">
        <f t="shared" si="276"/>
        <v>0.18181818181818182</v>
      </c>
      <c r="H1826">
        <f t="shared" si="277"/>
        <v>0.19172413793103449</v>
      </c>
      <c r="I1826">
        <f t="shared" si="272"/>
        <v>-0.10896551724137932</v>
      </c>
      <c r="J1826">
        <f t="shared" si="273"/>
        <v>1.7046259215219977</v>
      </c>
      <c r="K1826">
        <f t="shared" si="278"/>
        <v>1.3056132358099</v>
      </c>
      <c r="L1826">
        <f t="shared" si="279"/>
        <v>-8.345926209440245E-2</v>
      </c>
      <c r="M1826">
        <f t="shared" si="274"/>
        <v>7.1942446043165464E-2</v>
      </c>
      <c r="N1826">
        <f t="shared" si="275"/>
        <v>1.7064846416382253E-3</v>
      </c>
      <c r="O1826">
        <f t="shared" si="280"/>
        <v>3.7414309494403666</v>
      </c>
      <c r="P1826">
        <f t="shared" si="281"/>
        <v>-1.4388458564463209</v>
      </c>
      <c r="Q1826">
        <f t="shared" si="282"/>
        <v>0.80827586206896551</v>
      </c>
    </row>
    <row r="1827" spans="1:17" x14ac:dyDescent="0.3">
      <c r="A1827" t="s">
        <v>441</v>
      </c>
      <c r="B1827" s="1" t="s">
        <v>50</v>
      </c>
      <c r="C1827" s="1">
        <v>4</v>
      </c>
      <c r="D1827" s="2">
        <v>1</v>
      </c>
      <c r="E1827">
        <v>139</v>
      </c>
      <c r="F1827">
        <v>725</v>
      </c>
      <c r="G1827">
        <f t="shared" si="276"/>
        <v>0.25</v>
      </c>
      <c r="H1827">
        <f t="shared" si="277"/>
        <v>0.19172413793103449</v>
      </c>
      <c r="I1827">
        <f t="shared" ref="I1827:I1890" si="283">C1827*(G1827-H1827)</f>
        <v>0.23310344827586205</v>
      </c>
      <c r="J1827">
        <f t="shared" ref="J1827:J1890" si="284">(C1827*H1827)*(1-H1827)</f>
        <v>0.61986397146254457</v>
      </c>
      <c r="K1827">
        <f t="shared" si="278"/>
        <v>0.78731440445513545</v>
      </c>
      <c r="L1827">
        <f t="shared" si="279"/>
        <v>0.2960741565971759</v>
      </c>
      <c r="M1827">
        <f t="shared" ref="M1827:M1890" si="285">D1832/E1827</f>
        <v>2.1582733812949641E-2</v>
      </c>
      <c r="N1827">
        <f t="shared" ref="N1827:N1890" si="286">(C1827-D1832)/(F1827-E1827)</f>
        <v>1.7064846416382253E-3</v>
      </c>
      <c r="O1827">
        <f t="shared" si="280"/>
        <v>2.5374581451144307</v>
      </c>
      <c r="P1827">
        <f t="shared" si="281"/>
        <v>-1.4388458564463209</v>
      </c>
      <c r="Q1827">
        <f t="shared" si="282"/>
        <v>0.80827586206896551</v>
      </c>
    </row>
    <row r="1828" spans="1:17" x14ac:dyDescent="0.3">
      <c r="A1828" t="s">
        <v>441</v>
      </c>
      <c r="B1828" s="1" t="s">
        <v>58</v>
      </c>
      <c r="C1828" s="1">
        <v>458</v>
      </c>
      <c r="D1828" s="2">
        <v>87</v>
      </c>
      <c r="E1828">
        <v>139</v>
      </c>
      <c r="F1828">
        <v>725</v>
      </c>
      <c r="G1828">
        <f t="shared" si="276"/>
        <v>0.18995633187772926</v>
      </c>
      <c r="H1828">
        <f t="shared" si="277"/>
        <v>0.19172413793103449</v>
      </c>
      <c r="I1828">
        <f t="shared" si="283"/>
        <v>-0.80965517241379625</v>
      </c>
      <c r="J1828">
        <f t="shared" si="284"/>
        <v>70.974424732461358</v>
      </c>
      <c r="K1828">
        <f t="shared" si="278"/>
        <v>8.4246320235640777</v>
      </c>
      <c r="L1828">
        <f t="shared" si="279"/>
        <v>-9.610570172669311E-2</v>
      </c>
      <c r="M1828">
        <f t="shared" si="285"/>
        <v>7.1942446043165471E-3</v>
      </c>
      <c r="N1828">
        <f t="shared" si="286"/>
        <v>0.77986348122866889</v>
      </c>
      <c r="O1828">
        <f t="shared" si="280"/>
        <v>-4.6858375344478835</v>
      </c>
      <c r="P1828">
        <f t="shared" si="281"/>
        <v>-1.4388458564463209</v>
      </c>
      <c r="Q1828">
        <f t="shared" si="282"/>
        <v>0.80827586206896551</v>
      </c>
    </row>
    <row r="1829" spans="1:17" x14ac:dyDescent="0.3">
      <c r="A1829" t="s">
        <v>442</v>
      </c>
      <c r="B1829" s="1" t="s">
        <v>42</v>
      </c>
      <c r="C1829" s="1">
        <v>35</v>
      </c>
      <c r="D1829" s="2">
        <v>5</v>
      </c>
      <c r="E1829">
        <v>139</v>
      </c>
      <c r="F1829">
        <v>725</v>
      </c>
      <c r="G1829">
        <f t="shared" si="276"/>
        <v>0.14285714285714285</v>
      </c>
      <c r="H1829">
        <f t="shared" si="277"/>
        <v>0.19172413793103449</v>
      </c>
      <c r="I1829">
        <f t="shared" si="283"/>
        <v>-1.7103448275862074</v>
      </c>
      <c r="J1829">
        <f t="shared" si="284"/>
        <v>5.4238097502972646</v>
      </c>
      <c r="K1829">
        <f t="shared" si="278"/>
        <v>2.3289074155700704</v>
      </c>
      <c r="L1829">
        <f t="shared" si="279"/>
        <v>-0.73439794821879978</v>
      </c>
      <c r="M1829">
        <f t="shared" si="285"/>
        <v>0.78417266187050361</v>
      </c>
      <c r="N1829">
        <f t="shared" si="286"/>
        <v>-0.12627986348122866</v>
      </c>
      <c r="O1829" t="e">
        <f t="shared" si="280"/>
        <v>#NUM!</v>
      </c>
      <c r="P1829">
        <f t="shared" si="281"/>
        <v>-1.4388458564463209</v>
      </c>
      <c r="Q1829">
        <f t="shared" si="282"/>
        <v>0.80827586206896551</v>
      </c>
    </row>
    <row r="1830" spans="1:17" x14ac:dyDescent="0.3">
      <c r="A1830" t="s">
        <v>442</v>
      </c>
      <c r="B1830" s="1" t="s">
        <v>43</v>
      </c>
      <c r="C1830" s="1">
        <v>36</v>
      </c>
      <c r="D1830" s="2">
        <v>11</v>
      </c>
      <c r="E1830">
        <v>139</v>
      </c>
      <c r="F1830">
        <v>725</v>
      </c>
      <c r="G1830">
        <f t="shared" si="276"/>
        <v>0.30555555555555558</v>
      </c>
      <c r="H1830">
        <f t="shared" si="277"/>
        <v>0.19172413793103449</v>
      </c>
      <c r="I1830">
        <f t="shared" si="283"/>
        <v>4.0979310344827589</v>
      </c>
      <c r="J1830">
        <f t="shared" si="284"/>
        <v>5.5787757431629013</v>
      </c>
      <c r="K1830">
        <f t="shared" si="278"/>
        <v>2.3619432133654064</v>
      </c>
      <c r="L1830">
        <f t="shared" si="279"/>
        <v>1.7349828782055419</v>
      </c>
      <c r="M1830">
        <f t="shared" si="285"/>
        <v>2.1582733812949641E-2</v>
      </c>
      <c r="N1830">
        <f t="shared" si="286"/>
        <v>5.6313993174061432E-2</v>
      </c>
      <c r="O1830">
        <f t="shared" si="280"/>
        <v>-0.95904941635204966</v>
      </c>
      <c r="P1830">
        <f t="shared" si="281"/>
        <v>-1.4388458564463209</v>
      </c>
      <c r="Q1830">
        <f t="shared" si="282"/>
        <v>0.80827586206896551</v>
      </c>
    </row>
    <row r="1831" spans="1:17" x14ac:dyDescent="0.3">
      <c r="A1831" t="s">
        <v>442</v>
      </c>
      <c r="B1831" s="1" t="s">
        <v>48</v>
      </c>
      <c r="C1831" s="1">
        <v>52</v>
      </c>
      <c r="D1831" s="2">
        <v>10</v>
      </c>
      <c r="E1831">
        <v>139</v>
      </c>
      <c r="F1831">
        <v>725</v>
      </c>
      <c r="G1831">
        <f t="shared" si="276"/>
        <v>0.19230769230769232</v>
      </c>
      <c r="H1831">
        <f t="shared" si="277"/>
        <v>0.19172413793103449</v>
      </c>
      <c r="I1831">
        <f t="shared" si="283"/>
        <v>3.0344827586207157E-2</v>
      </c>
      <c r="J1831">
        <f t="shared" si="284"/>
        <v>8.0582316290130791</v>
      </c>
      <c r="K1831">
        <f t="shared" si="278"/>
        <v>2.8387024551743845</v>
      </c>
      <c r="L1831">
        <f t="shared" si="279"/>
        <v>1.0689682369103049E-2</v>
      </c>
      <c r="M1831">
        <f t="shared" si="285"/>
        <v>7.9136690647482008E-2</v>
      </c>
      <c r="N1831">
        <f t="shared" si="286"/>
        <v>6.9965870307167236E-2</v>
      </c>
      <c r="O1831">
        <f t="shared" si="280"/>
        <v>0.12316906254038355</v>
      </c>
      <c r="P1831">
        <f t="shared" si="281"/>
        <v>-1.4388458564463209</v>
      </c>
      <c r="Q1831">
        <f t="shared" si="282"/>
        <v>0.80827586206896551</v>
      </c>
    </row>
    <row r="1832" spans="1:17" x14ac:dyDescent="0.3">
      <c r="A1832" t="s">
        <v>442</v>
      </c>
      <c r="B1832" s="1" t="s">
        <v>49</v>
      </c>
      <c r="C1832" s="1">
        <v>18</v>
      </c>
      <c r="D1832" s="2">
        <v>3</v>
      </c>
      <c r="E1832">
        <v>139</v>
      </c>
      <c r="F1832">
        <v>725</v>
      </c>
      <c r="G1832">
        <f t="shared" si="276"/>
        <v>0.16666666666666666</v>
      </c>
      <c r="H1832">
        <f t="shared" si="277"/>
        <v>0.19172413793103449</v>
      </c>
      <c r="I1832">
        <f t="shared" si="283"/>
        <v>-0.45103448275862096</v>
      </c>
      <c r="J1832">
        <f t="shared" si="284"/>
        <v>2.7893878715814506</v>
      </c>
      <c r="K1832">
        <f t="shared" si="278"/>
        <v>1.6701460629482232</v>
      </c>
      <c r="L1832">
        <f t="shared" si="279"/>
        <v>-0.27005690865290721</v>
      </c>
      <c r="M1832">
        <f t="shared" si="285"/>
        <v>0.15827338129496402</v>
      </c>
      <c r="N1832">
        <f t="shared" si="286"/>
        <v>-6.8259385665529011E-3</v>
      </c>
      <c r="O1832" t="e">
        <f t="shared" si="280"/>
        <v>#NUM!</v>
      </c>
      <c r="P1832">
        <f t="shared" si="281"/>
        <v>-1.4388458564463209</v>
      </c>
      <c r="Q1832">
        <f t="shared" si="282"/>
        <v>0.80827586206896551</v>
      </c>
    </row>
    <row r="1833" spans="1:17" x14ac:dyDescent="0.3">
      <c r="A1833" t="s">
        <v>442</v>
      </c>
      <c r="B1833" s="1" t="s">
        <v>50</v>
      </c>
      <c r="C1833" s="1">
        <v>3</v>
      </c>
      <c r="D1833" s="2">
        <v>1</v>
      </c>
      <c r="E1833">
        <v>139</v>
      </c>
      <c r="F1833">
        <v>725</v>
      </c>
      <c r="G1833">
        <f t="shared" si="276"/>
        <v>0.33333333333333331</v>
      </c>
      <c r="H1833">
        <f t="shared" si="277"/>
        <v>0.19172413793103449</v>
      </c>
      <c r="I1833">
        <f t="shared" si="283"/>
        <v>0.42482758620689648</v>
      </c>
      <c r="J1833">
        <f t="shared" si="284"/>
        <v>0.46489797859690846</v>
      </c>
      <c r="K1833">
        <f t="shared" si="278"/>
        <v>0.68183427502356353</v>
      </c>
      <c r="L1833">
        <f t="shared" si="279"/>
        <v>0.62306575331991754</v>
      </c>
      <c r="M1833">
        <f t="shared" si="285"/>
        <v>7.9136690647482008E-2</v>
      </c>
      <c r="N1833">
        <f t="shared" si="286"/>
        <v>-1.3651877133105802E-2</v>
      </c>
      <c r="O1833" t="e">
        <f t="shared" si="280"/>
        <v>#NUM!</v>
      </c>
      <c r="P1833">
        <f t="shared" si="281"/>
        <v>-1.4388458564463209</v>
      </c>
      <c r="Q1833">
        <f t="shared" si="282"/>
        <v>0.80827586206896551</v>
      </c>
    </row>
    <row r="1834" spans="1:17" x14ac:dyDescent="0.3">
      <c r="A1834" t="s">
        <v>442</v>
      </c>
      <c r="B1834" s="1" t="s">
        <v>58</v>
      </c>
      <c r="C1834" s="1">
        <v>581</v>
      </c>
      <c r="D1834" s="2">
        <v>109</v>
      </c>
      <c r="E1834">
        <v>139</v>
      </c>
      <c r="F1834">
        <v>725</v>
      </c>
      <c r="G1834">
        <f t="shared" si="276"/>
        <v>0.18760757314974183</v>
      </c>
      <c r="H1834">
        <f t="shared" si="277"/>
        <v>0.19172413793103449</v>
      </c>
      <c r="I1834">
        <f t="shared" si="283"/>
        <v>-2.3917241379310346</v>
      </c>
      <c r="J1834">
        <f t="shared" si="284"/>
        <v>90.035241854934597</v>
      </c>
      <c r="K1834">
        <f t="shared" si="278"/>
        <v>9.4886902075541801</v>
      </c>
      <c r="L1834">
        <f t="shared" si="279"/>
        <v>-0.25206051474068825</v>
      </c>
      <c r="M1834">
        <f t="shared" si="285"/>
        <v>3.5971223021582732E-2</v>
      </c>
      <c r="N1834">
        <f t="shared" si="286"/>
        <v>0.98293515358361772</v>
      </c>
      <c r="O1834">
        <f t="shared" si="280"/>
        <v>-3.3078238918154699</v>
      </c>
      <c r="P1834">
        <f t="shared" si="281"/>
        <v>-1.4388458564463209</v>
      </c>
      <c r="Q1834">
        <f t="shared" si="282"/>
        <v>0.80827586206896551</v>
      </c>
    </row>
    <row r="1835" spans="1:17" x14ac:dyDescent="0.3">
      <c r="A1835" t="s">
        <v>443</v>
      </c>
      <c r="B1835" s="1" t="s">
        <v>42</v>
      </c>
      <c r="C1835" s="1">
        <v>18</v>
      </c>
      <c r="D1835" s="2">
        <v>3</v>
      </c>
      <c r="E1835">
        <v>139</v>
      </c>
      <c r="F1835">
        <v>725</v>
      </c>
      <c r="G1835">
        <f t="shared" si="276"/>
        <v>0.16666666666666666</v>
      </c>
      <c r="H1835">
        <f t="shared" si="277"/>
        <v>0.19172413793103449</v>
      </c>
      <c r="I1835">
        <f t="shared" si="283"/>
        <v>-0.45103448275862096</v>
      </c>
      <c r="J1835">
        <f t="shared" si="284"/>
        <v>2.7893878715814506</v>
      </c>
      <c r="K1835">
        <f t="shared" si="278"/>
        <v>1.6701460629482232</v>
      </c>
      <c r="L1835">
        <f t="shared" si="279"/>
        <v>-0.27005690865290721</v>
      </c>
      <c r="M1835">
        <f t="shared" si="285"/>
        <v>0.62589928057553956</v>
      </c>
      <c r="N1835">
        <f t="shared" si="286"/>
        <v>-0.11774744027303755</v>
      </c>
      <c r="O1835" t="e">
        <f t="shared" si="280"/>
        <v>#NUM!</v>
      </c>
      <c r="P1835">
        <f t="shared" si="281"/>
        <v>-1.4388458564463209</v>
      </c>
      <c r="Q1835">
        <f t="shared" si="282"/>
        <v>0.80827586206896551</v>
      </c>
    </row>
    <row r="1836" spans="1:17" x14ac:dyDescent="0.3">
      <c r="A1836" t="s">
        <v>443</v>
      </c>
      <c r="B1836" s="1" t="s">
        <v>43</v>
      </c>
      <c r="C1836" s="1">
        <v>49</v>
      </c>
      <c r="D1836" s="2">
        <v>11</v>
      </c>
      <c r="E1836">
        <v>139</v>
      </c>
      <c r="F1836">
        <v>725</v>
      </c>
      <c r="G1836">
        <f t="shared" si="276"/>
        <v>0.22448979591836735</v>
      </c>
      <c r="H1836">
        <f t="shared" si="277"/>
        <v>0.19172413793103449</v>
      </c>
      <c r="I1836">
        <f t="shared" si="283"/>
        <v>1.60551724137931</v>
      </c>
      <c r="J1836">
        <f t="shared" si="284"/>
        <v>7.593333650416171</v>
      </c>
      <c r="K1836">
        <f t="shared" si="278"/>
        <v>2.7556004155929741</v>
      </c>
      <c r="L1836">
        <f t="shared" si="279"/>
        <v>0.58263790072546517</v>
      </c>
      <c r="M1836">
        <f t="shared" si="285"/>
        <v>7.1942446043165471E-3</v>
      </c>
      <c r="N1836">
        <f t="shared" si="286"/>
        <v>8.191126279863481E-2</v>
      </c>
      <c r="O1836">
        <f t="shared" si="280"/>
        <v>-2.43235515446157</v>
      </c>
      <c r="P1836">
        <f t="shared" si="281"/>
        <v>-1.4388458564463209</v>
      </c>
      <c r="Q1836">
        <f t="shared" si="282"/>
        <v>0.80827586206896551</v>
      </c>
    </row>
    <row r="1837" spans="1:17" x14ac:dyDescent="0.3">
      <c r="A1837" t="s">
        <v>443</v>
      </c>
      <c r="B1837" s="1" t="s">
        <v>48</v>
      </c>
      <c r="C1837" s="1">
        <v>86</v>
      </c>
      <c r="D1837" s="2">
        <v>22</v>
      </c>
      <c r="E1837">
        <v>139</v>
      </c>
      <c r="F1837">
        <v>725</v>
      </c>
      <c r="G1837">
        <f t="shared" si="276"/>
        <v>0.2558139534883721</v>
      </c>
      <c r="H1837">
        <f t="shared" si="277"/>
        <v>0.19172413793103449</v>
      </c>
      <c r="I1837">
        <f t="shared" si="283"/>
        <v>5.5117241379310347</v>
      </c>
      <c r="J1837">
        <f t="shared" si="284"/>
        <v>13.32707538644471</v>
      </c>
      <c r="K1837">
        <f t="shared" si="278"/>
        <v>3.6506267114626647</v>
      </c>
      <c r="L1837">
        <f t="shared" si="279"/>
        <v>1.5098021719461698</v>
      </c>
      <c r="M1837">
        <f t="shared" si="285"/>
        <v>5.0359712230215826E-2</v>
      </c>
      <c r="N1837">
        <f t="shared" si="286"/>
        <v>0.1348122866894198</v>
      </c>
      <c r="O1837">
        <f t="shared" si="280"/>
        <v>-0.98469184696538747</v>
      </c>
      <c r="P1837">
        <f t="shared" si="281"/>
        <v>-1.4388458564463209</v>
      </c>
      <c r="Q1837">
        <f t="shared" si="282"/>
        <v>0.80827586206896551</v>
      </c>
    </row>
    <row r="1838" spans="1:17" x14ac:dyDescent="0.3">
      <c r="A1838" t="s">
        <v>443</v>
      </c>
      <c r="B1838" s="1" t="s">
        <v>49</v>
      </c>
      <c r="C1838" s="1">
        <v>82</v>
      </c>
      <c r="D1838" s="2">
        <v>11</v>
      </c>
      <c r="E1838">
        <v>139</v>
      </c>
      <c r="F1838">
        <v>725</v>
      </c>
      <c r="G1838">
        <f t="shared" si="276"/>
        <v>0.13414634146341464</v>
      </c>
      <c r="H1838">
        <f t="shared" si="277"/>
        <v>0.19172413793103449</v>
      </c>
      <c r="I1838">
        <f t="shared" si="283"/>
        <v>-4.7213793103448278</v>
      </c>
      <c r="J1838">
        <f t="shared" si="284"/>
        <v>12.707211414982163</v>
      </c>
      <c r="K1838">
        <f t="shared" si="278"/>
        <v>3.5647175785722722</v>
      </c>
      <c r="L1838">
        <f t="shared" si="279"/>
        <v>-1.3244749987278985</v>
      </c>
      <c r="M1838">
        <f t="shared" si="285"/>
        <v>0.14388489208633093</v>
      </c>
      <c r="N1838">
        <f t="shared" si="286"/>
        <v>0.10580204778156997</v>
      </c>
      <c r="O1838">
        <f t="shared" si="280"/>
        <v>0.3074437449552202</v>
      </c>
      <c r="P1838">
        <f t="shared" si="281"/>
        <v>-1.4388458564463209</v>
      </c>
      <c r="Q1838">
        <f t="shared" si="282"/>
        <v>0.80827586206896551</v>
      </c>
    </row>
    <row r="1839" spans="1:17" x14ac:dyDescent="0.3">
      <c r="A1839" t="s">
        <v>443</v>
      </c>
      <c r="B1839" s="1" t="s">
        <v>50</v>
      </c>
      <c r="C1839" s="1">
        <v>32</v>
      </c>
      <c r="D1839" s="2">
        <v>5</v>
      </c>
      <c r="E1839">
        <v>139</v>
      </c>
      <c r="F1839">
        <v>725</v>
      </c>
      <c r="G1839">
        <f t="shared" si="276"/>
        <v>0.15625</v>
      </c>
      <c r="H1839">
        <f t="shared" si="277"/>
        <v>0.19172413793103449</v>
      </c>
      <c r="I1839">
        <f t="shared" si="283"/>
        <v>-1.1351724137931036</v>
      </c>
      <c r="J1839">
        <f t="shared" si="284"/>
        <v>4.9589117717003566</v>
      </c>
      <c r="K1839">
        <f t="shared" si="278"/>
        <v>2.2268614172642978</v>
      </c>
      <c r="L1839">
        <f t="shared" si="279"/>
        <v>-0.5097633849113361</v>
      </c>
      <c r="M1839">
        <f t="shared" si="285"/>
        <v>0.10071942446043165</v>
      </c>
      <c r="N1839">
        <f t="shared" si="286"/>
        <v>3.0716723549488054E-2</v>
      </c>
      <c r="O1839">
        <f t="shared" si="280"/>
        <v>1.1875314281654148</v>
      </c>
      <c r="P1839">
        <f t="shared" si="281"/>
        <v>-1.4388458564463209</v>
      </c>
      <c r="Q1839">
        <f t="shared" si="282"/>
        <v>0.80827586206896551</v>
      </c>
    </row>
    <row r="1840" spans="1:17" x14ac:dyDescent="0.3">
      <c r="A1840" t="s">
        <v>443</v>
      </c>
      <c r="B1840" s="1" t="s">
        <v>58</v>
      </c>
      <c r="C1840" s="1">
        <v>458</v>
      </c>
      <c r="D1840" s="2">
        <v>87</v>
      </c>
      <c r="E1840">
        <v>139</v>
      </c>
      <c r="F1840">
        <v>725</v>
      </c>
      <c r="G1840">
        <f t="shared" si="276"/>
        <v>0.18995633187772926</v>
      </c>
      <c r="H1840">
        <f t="shared" si="277"/>
        <v>0.19172413793103449</v>
      </c>
      <c r="I1840">
        <f t="shared" si="283"/>
        <v>-0.80965517241379625</v>
      </c>
      <c r="J1840">
        <f t="shared" si="284"/>
        <v>70.974424732461358</v>
      </c>
      <c r="K1840">
        <f t="shared" si="278"/>
        <v>8.4246320235640777</v>
      </c>
      <c r="L1840">
        <f t="shared" si="279"/>
        <v>-9.610570172669311E-2</v>
      </c>
      <c r="M1840">
        <f t="shared" si="285"/>
        <v>7.1942446043165464E-2</v>
      </c>
      <c r="N1840">
        <f t="shared" si="286"/>
        <v>0.76450511945392496</v>
      </c>
      <c r="O1840">
        <f t="shared" si="280"/>
        <v>-2.3633622829746188</v>
      </c>
      <c r="P1840">
        <f t="shared" si="281"/>
        <v>-1.4388458564463209</v>
      </c>
      <c r="Q1840">
        <f t="shared" si="282"/>
        <v>0.80827586206896551</v>
      </c>
    </row>
    <row r="1841" spans="1:17" x14ac:dyDescent="0.3">
      <c r="A1841" t="s">
        <v>444</v>
      </c>
      <c r="B1841" s="1" t="s">
        <v>42</v>
      </c>
      <c r="C1841" s="1">
        <v>2</v>
      </c>
      <c r="D1841" s="2">
        <v>1</v>
      </c>
      <c r="E1841">
        <v>139</v>
      </c>
      <c r="F1841">
        <v>725</v>
      </c>
      <c r="G1841">
        <f t="shared" si="276"/>
        <v>0.5</v>
      </c>
      <c r="H1841">
        <f t="shared" si="277"/>
        <v>0.19172413793103449</v>
      </c>
      <c r="I1841">
        <f t="shared" si="283"/>
        <v>0.61655172413793102</v>
      </c>
      <c r="J1841">
        <f t="shared" si="284"/>
        <v>0.30993198573127229</v>
      </c>
      <c r="K1841">
        <f t="shared" si="278"/>
        <v>0.55671535431607444</v>
      </c>
      <c r="L1841">
        <f t="shared" si="279"/>
        <v>1.1074810841087106</v>
      </c>
      <c r="M1841">
        <f t="shared" si="285"/>
        <v>0.62589928057553956</v>
      </c>
      <c r="N1841">
        <f t="shared" si="286"/>
        <v>-0.14505119453924914</v>
      </c>
      <c r="O1841" t="e">
        <f t="shared" si="280"/>
        <v>#NUM!</v>
      </c>
      <c r="P1841">
        <f t="shared" si="281"/>
        <v>-1.4388458564463209</v>
      </c>
      <c r="Q1841">
        <f t="shared" si="282"/>
        <v>0.80827586206896551</v>
      </c>
    </row>
    <row r="1842" spans="1:17" x14ac:dyDescent="0.3">
      <c r="A1842" t="s">
        <v>444</v>
      </c>
      <c r="B1842" s="1" t="s">
        <v>43</v>
      </c>
      <c r="C1842" s="1">
        <v>27</v>
      </c>
      <c r="D1842" s="2">
        <v>7</v>
      </c>
      <c r="E1842">
        <v>139</v>
      </c>
      <c r="F1842">
        <v>725</v>
      </c>
      <c r="G1842">
        <f t="shared" si="276"/>
        <v>0.25925925925925924</v>
      </c>
      <c r="H1842">
        <f t="shared" si="277"/>
        <v>0.19172413793103449</v>
      </c>
      <c r="I1842">
        <f t="shared" si="283"/>
        <v>1.8234482758620685</v>
      </c>
      <c r="J1842">
        <f t="shared" si="284"/>
        <v>4.1840818073721762</v>
      </c>
      <c r="K1842">
        <f t="shared" si="278"/>
        <v>2.0455028250706904</v>
      </c>
      <c r="L1842">
        <f t="shared" si="279"/>
        <v>0.89144256048585613</v>
      </c>
      <c r="M1842">
        <f t="shared" si="285"/>
        <v>2.1582733812949641E-2</v>
      </c>
      <c r="N1842">
        <f t="shared" si="286"/>
        <v>4.0955631399317405E-2</v>
      </c>
      <c r="O1842">
        <f t="shared" si="280"/>
        <v>-0.64059568523351496</v>
      </c>
      <c r="P1842">
        <f t="shared" si="281"/>
        <v>-1.4388458564463209</v>
      </c>
      <c r="Q1842">
        <f t="shared" si="282"/>
        <v>0.80827586206896551</v>
      </c>
    </row>
    <row r="1843" spans="1:17" x14ac:dyDescent="0.3">
      <c r="A1843" t="s">
        <v>444</v>
      </c>
      <c r="B1843" s="1" t="s">
        <v>48</v>
      </c>
      <c r="C1843" s="1">
        <v>73</v>
      </c>
      <c r="D1843" s="2">
        <v>20</v>
      </c>
      <c r="E1843">
        <v>139</v>
      </c>
      <c r="F1843">
        <v>725</v>
      </c>
      <c r="G1843">
        <f t="shared" si="276"/>
        <v>0.27397260273972601</v>
      </c>
      <c r="H1843">
        <f t="shared" si="277"/>
        <v>0.19172413793103449</v>
      </c>
      <c r="I1843">
        <f t="shared" si="283"/>
        <v>6.0041379310344816</v>
      </c>
      <c r="J1843">
        <f t="shared" si="284"/>
        <v>11.31251747919144</v>
      </c>
      <c r="K1843">
        <f t="shared" si="278"/>
        <v>3.3634086102035594</v>
      </c>
      <c r="L1843">
        <f t="shared" si="279"/>
        <v>1.785134851834461</v>
      </c>
      <c r="M1843">
        <f t="shared" si="285"/>
        <v>7.9136690647482008E-2</v>
      </c>
      <c r="N1843">
        <f t="shared" si="286"/>
        <v>0.10580204778156997</v>
      </c>
      <c r="O1843">
        <f t="shared" si="280"/>
        <v>-0.29039325580040026</v>
      </c>
      <c r="P1843">
        <f t="shared" si="281"/>
        <v>-1.4388458564463209</v>
      </c>
      <c r="Q1843">
        <f t="shared" si="282"/>
        <v>0.80827586206896551</v>
      </c>
    </row>
    <row r="1844" spans="1:17" x14ac:dyDescent="0.3">
      <c r="A1844" t="s">
        <v>444</v>
      </c>
      <c r="B1844" s="1" t="s">
        <v>49</v>
      </c>
      <c r="C1844" s="1">
        <v>93</v>
      </c>
      <c r="D1844" s="2">
        <v>14</v>
      </c>
      <c r="E1844">
        <v>139</v>
      </c>
      <c r="F1844">
        <v>725</v>
      </c>
      <c r="G1844">
        <f t="shared" si="276"/>
        <v>0.15053763440860216</v>
      </c>
      <c r="H1844">
        <f t="shared" si="277"/>
        <v>0.19172413793103449</v>
      </c>
      <c r="I1844">
        <f t="shared" si="283"/>
        <v>-3.8303448275862069</v>
      </c>
      <c r="J1844">
        <f t="shared" si="284"/>
        <v>14.411837336504162</v>
      </c>
      <c r="K1844">
        <f t="shared" si="278"/>
        <v>3.7962925778322409</v>
      </c>
      <c r="L1844">
        <f t="shared" si="279"/>
        <v>-1.0089698696967688</v>
      </c>
      <c r="M1844">
        <f t="shared" si="285"/>
        <v>0.17985611510791366</v>
      </c>
      <c r="N1844">
        <f t="shared" si="286"/>
        <v>0.11604095563139932</v>
      </c>
      <c r="O1844">
        <f t="shared" si="280"/>
        <v>0.43821397613841484</v>
      </c>
      <c r="P1844">
        <f t="shared" si="281"/>
        <v>-1.4388458564463209</v>
      </c>
      <c r="Q1844">
        <f t="shared" si="282"/>
        <v>0.80827586206896551</v>
      </c>
    </row>
    <row r="1845" spans="1:17" x14ac:dyDescent="0.3">
      <c r="A1845" t="s">
        <v>444</v>
      </c>
      <c r="B1845" s="1" t="s">
        <v>50</v>
      </c>
      <c r="C1845" s="1">
        <v>72</v>
      </c>
      <c r="D1845" s="2">
        <v>10</v>
      </c>
      <c r="E1845">
        <v>139</v>
      </c>
      <c r="F1845">
        <v>725</v>
      </c>
      <c r="G1845">
        <f t="shared" si="276"/>
        <v>0.1388888888888889</v>
      </c>
      <c r="H1845">
        <f t="shared" si="277"/>
        <v>0.19172413793103449</v>
      </c>
      <c r="I1845">
        <f t="shared" si="283"/>
        <v>-3.8041379310344827</v>
      </c>
      <c r="J1845">
        <f t="shared" si="284"/>
        <v>11.157551486325803</v>
      </c>
      <c r="K1845">
        <f t="shared" si="278"/>
        <v>3.3402921258964464</v>
      </c>
      <c r="L1845">
        <f t="shared" si="279"/>
        <v>-1.138863844135654</v>
      </c>
      <c r="M1845">
        <f t="shared" si="285"/>
        <v>7.9136690647482008E-2</v>
      </c>
      <c r="N1845">
        <f t="shared" si="286"/>
        <v>0.10409556313993173</v>
      </c>
      <c r="O1845">
        <f t="shared" si="280"/>
        <v>-0.27413273492861984</v>
      </c>
      <c r="P1845">
        <f t="shared" si="281"/>
        <v>-1.4388458564463209</v>
      </c>
      <c r="Q1845">
        <f t="shared" si="282"/>
        <v>0.80827586206896551</v>
      </c>
    </row>
    <row r="1846" spans="1:17" x14ac:dyDescent="0.3">
      <c r="A1846" t="s">
        <v>444</v>
      </c>
      <c r="B1846" s="1" t="s">
        <v>58</v>
      </c>
      <c r="C1846" s="1">
        <v>458</v>
      </c>
      <c r="D1846" s="2">
        <v>87</v>
      </c>
      <c r="E1846">
        <v>139</v>
      </c>
      <c r="F1846">
        <v>725</v>
      </c>
      <c r="G1846">
        <f t="shared" si="276"/>
        <v>0.18995633187772926</v>
      </c>
      <c r="H1846">
        <f t="shared" si="277"/>
        <v>0.19172413793103449</v>
      </c>
      <c r="I1846">
        <f t="shared" si="283"/>
        <v>-0.80965517241379625</v>
      </c>
      <c r="J1846">
        <f t="shared" si="284"/>
        <v>70.974424732461358</v>
      </c>
      <c r="K1846">
        <f t="shared" si="278"/>
        <v>8.4246320235640777</v>
      </c>
      <c r="L1846">
        <f t="shared" si="279"/>
        <v>-9.610570172669311E-2</v>
      </c>
      <c r="M1846">
        <f t="shared" si="285"/>
        <v>1.4388489208633094E-2</v>
      </c>
      <c r="N1846">
        <f t="shared" si="286"/>
        <v>0.77815699658703075</v>
      </c>
      <c r="O1846">
        <f t="shared" si="280"/>
        <v>-3.9904997725081199</v>
      </c>
      <c r="P1846">
        <f t="shared" si="281"/>
        <v>-1.4388458564463209</v>
      </c>
      <c r="Q1846">
        <f t="shared" si="282"/>
        <v>0.80827586206896551</v>
      </c>
    </row>
    <row r="1847" spans="1:17" x14ac:dyDescent="0.3">
      <c r="A1847" t="s">
        <v>445</v>
      </c>
      <c r="B1847" s="1" t="s">
        <v>42</v>
      </c>
      <c r="C1847" s="1">
        <v>11</v>
      </c>
      <c r="D1847" s="2">
        <v>3</v>
      </c>
      <c r="E1847">
        <v>139</v>
      </c>
      <c r="F1847">
        <v>725</v>
      </c>
      <c r="G1847">
        <f t="shared" si="276"/>
        <v>0.27272727272727271</v>
      </c>
      <c r="H1847">
        <f t="shared" si="277"/>
        <v>0.19172413793103449</v>
      </c>
      <c r="I1847">
        <f t="shared" si="283"/>
        <v>0.89103448275862041</v>
      </c>
      <c r="J1847">
        <f t="shared" si="284"/>
        <v>1.7046259215219977</v>
      </c>
      <c r="K1847">
        <f t="shared" si="278"/>
        <v>1.3056132358099</v>
      </c>
      <c r="L1847">
        <f t="shared" si="279"/>
        <v>0.68246434573397419</v>
      </c>
      <c r="M1847">
        <f t="shared" si="285"/>
        <v>0.62589928057553956</v>
      </c>
      <c r="N1847">
        <f t="shared" si="286"/>
        <v>-0.12969283276450511</v>
      </c>
      <c r="O1847" t="e">
        <f t="shared" si="280"/>
        <v>#NUM!</v>
      </c>
      <c r="P1847">
        <f t="shared" si="281"/>
        <v>-1.4388458564463209</v>
      </c>
      <c r="Q1847">
        <f t="shared" si="282"/>
        <v>0.80827586206896551</v>
      </c>
    </row>
    <row r="1848" spans="1:17" x14ac:dyDescent="0.3">
      <c r="A1848" t="s">
        <v>445</v>
      </c>
      <c r="B1848" s="1" t="s">
        <v>43</v>
      </c>
      <c r="C1848" s="1">
        <v>42</v>
      </c>
      <c r="D1848" s="2">
        <v>11</v>
      </c>
      <c r="E1848">
        <v>139</v>
      </c>
      <c r="F1848">
        <v>725</v>
      </c>
      <c r="G1848">
        <f t="shared" si="276"/>
        <v>0.26190476190476192</v>
      </c>
      <c r="H1848">
        <f t="shared" si="277"/>
        <v>0.19172413793103449</v>
      </c>
      <c r="I1848">
        <f t="shared" si="283"/>
        <v>2.9475862068965522</v>
      </c>
      <c r="J1848">
        <f t="shared" si="284"/>
        <v>6.5085717003567192</v>
      </c>
      <c r="K1848">
        <f t="shared" si="278"/>
        <v>2.5511902516975717</v>
      </c>
      <c r="L1848">
        <f t="shared" si="279"/>
        <v>1.1553768696533773</v>
      </c>
      <c r="M1848">
        <f t="shared" si="285"/>
        <v>0</v>
      </c>
      <c r="N1848">
        <f t="shared" si="286"/>
        <v>7.1672354948805458E-2</v>
      </c>
      <c r="O1848" t="e">
        <f t="shared" si="280"/>
        <v>#NUM!</v>
      </c>
      <c r="P1848">
        <f t="shared" si="281"/>
        <v>-1.4388458564463209</v>
      </c>
      <c r="Q1848">
        <f t="shared" si="282"/>
        <v>0.80827586206896551</v>
      </c>
    </row>
    <row r="1849" spans="1:17" x14ac:dyDescent="0.3">
      <c r="A1849" t="s">
        <v>445</v>
      </c>
      <c r="B1849" s="1" t="s">
        <v>48</v>
      </c>
      <c r="C1849" s="1">
        <v>102</v>
      </c>
      <c r="D1849" s="2">
        <v>25</v>
      </c>
      <c r="E1849">
        <v>139</v>
      </c>
      <c r="F1849">
        <v>725</v>
      </c>
      <c r="G1849">
        <f t="shared" si="276"/>
        <v>0.24509803921568626</v>
      </c>
      <c r="H1849">
        <f t="shared" si="277"/>
        <v>0.19172413793103449</v>
      </c>
      <c r="I1849">
        <f t="shared" si="283"/>
        <v>5.4441379310344811</v>
      </c>
      <c r="J1849">
        <f t="shared" si="284"/>
        <v>15.806531272294887</v>
      </c>
      <c r="K1849">
        <f t="shared" si="278"/>
        <v>3.9757428579191192</v>
      </c>
      <c r="L1849">
        <f t="shared" si="279"/>
        <v>1.3693385426551232</v>
      </c>
      <c r="M1849">
        <f t="shared" si="285"/>
        <v>5.0359712230215826E-2</v>
      </c>
      <c r="N1849">
        <f t="shared" si="286"/>
        <v>0.1621160409556314</v>
      </c>
      <c r="O1849">
        <f t="shared" si="280"/>
        <v>-1.1691208860989066</v>
      </c>
      <c r="P1849">
        <f t="shared" si="281"/>
        <v>-1.4388458564463209</v>
      </c>
      <c r="Q1849">
        <f t="shared" si="282"/>
        <v>0.80827586206896551</v>
      </c>
    </row>
    <row r="1850" spans="1:17" x14ac:dyDescent="0.3">
      <c r="A1850" t="s">
        <v>445</v>
      </c>
      <c r="B1850" s="1" t="s">
        <v>49</v>
      </c>
      <c r="C1850" s="1">
        <v>77</v>
      </c>
      <c r="D1850" s="2">
        <v>11</v>
      </c>
      <c r="E1850">
        <v>139</v>
      </c>
      <c r="F1850">
        <v>725</v>
      </c>
      <c r="G1850">
        <f t="shared" si="276"/>
        <v>0.14285714285714285</v>
      </c>
      <c r="H1850">
        <f t="shared" si="277"/>
        <v>0.19172413793103449</v>
      </c>
      <c r="I1850">
        <f t="shared" si="283"/>
        <v>-3.7627586206896564</v>
      </c>
      <c r="J1850">
        <f t="shared" si="284"/>
        <v>11.932381450653985</v>
      </c>
      <c r="K1850">
        <f t="shared" si="278"/>
        <v>3.4543279303873256</v>
      </c>
      <c r="L1850">
        <f t="shared" si="279"/>
        <v>-1.0892881905012843</v>
      </c>
      <c r="M1850">
        <f t="shared" si="285"/>
        <v>0.1079136690647482</v>
      </c>
      <c r="N1850">
        <f t="shared" si="286"/>
        <v>0.10580204778156997</v>
      </c>
      <c r="O1850">
        <f t="shared" si="280"/>
        <v>1.9761672503439211E-2</v>
      </c>
      <c r="P1850">
        <f t="shared" si="281"/>
        <v>-1.4388458564463209</v>
      </c>
      <c r="Q1850">
        <f t="shared" si="282"/>
        <v>0.80827586206896551</v>
      </c>
    </row>
    <row r="1851" spans="1:17" x14ac:dyDescent="0.3">
      <c r="A1851" t="s">
        <v>445</v>
      </c>
      <c r="B1851" s="1" t="s">
        <v>50</v>
      </c>
      <c r="C1851" s="1">
        <v>35</v>
      </c>
      <c r="D1851" s="2">
        <v>2</v>
      </c>
      <c r="E1851">
        <v>139</v>
      </c>
      <c r="F1851">
        <v>725</v>
      </c>
      <c r="G1851">
        <f t="shared" si="276"/>
        <v>5.7142857142857141E-2</v>
      </c>
      <c r="H1851">
        <f t="shared" si="277"/>
        <v>0.19172413793103449</v>
      </c>
      <c r="I1851">
        <f t="shared" si="283"/>
        <v>-4.7103448275862076</v>
      </c>
      <c r="J1851">
        <f t="shared" si="284"/>
        <v>5.4238097502972646</v>
      </c>
      <c r="K1851">
        <f t="shared" si="278"/>
        <v>2.3289074155700704</v>
      </c>
      <c r="L1851">
        <f t="shared" si="279"/>
        <v>-2.0225556396509683</v>
      </c>
      <c r="M1851">
        <f t="shared" si="285"/>
        <v>0.12949640287769784</v>
      </c>
      <c r="N1851">
        <f t="shared" si="286"/>
        <v>2.9010238907849831E-2</v>
      </c>
      <c r="O1851">
        <f t="shared" si="280"/>
        <v>1.4960042702862695</v>
      </c>
      <c r="P1851">
        <f t="shared" si="281"/>
        <v>-1.4388458564463209</v>
      </c>
      <c r="Q1851">
        <f t="shared" si="282"/>
        <v>0.80827586206896551</v>
      </c>
    </row>
    <row r="1852" spans="1:17" x14ac:dyDescent="0.3">
      <c r="A1852" t="s">
        <v>445</v>
      </c>
      <c r="B1852" s="1" t="s">
        <v>58</v>
      </c>
      <c r="C1852" s="1">
        <v>458</v>
      </c>
      <c r="D1852" s="2">
        <v>87</v>
      </c>
      <c r="E1852">
        <v>139</v>
      </c>
      <c r="F1852">
        <v>725</v>
      </c>
      <c r="G1852">
        <f t="shared" si="276"/>
        <v>0.18995633187772926</v>
      </c>
      <c r="H1852">
        <f t="shared" si="277"/>
        <v>0.19172413793103449</v>
      </c>
      <c r="I1852">
        <f t="shared" si="283"/>
        <v>-0.80965517241379625</v>
      </c>
      <c r="J1852">
        <f t="shared" si="284"/>
        <v>70.974424732461358</v>
      </c>
      <c r="K1852">
        <f t="shared" si="278"/>
        <v>8.4246320235640777</v>
      </c>
      <c r="L1852">
        <f t="shared" si="279"/>
        <v>-9.610570172669311E-2</v>
      </c>
      <c r="M1852">
        <f t="shared" si="285"/>
        <v>8.6330935251798566E-2</v>
      </c>
      <c r="N1852">
        <f t="shared" si="286"/>
        <v>0.76109215017064846</v>
      </c>
      <c r="O1852">
        <f t="shared" si="280"/>
        <v>-2.1765664457857428</v>
      </c>
      <c r="P1852">
        <f t="shared" si="281"/>
        <v>-1.4388458564463209</v>
      </c>
      <c r="Q1852">
        <f t="shared" si="282"/>
        <v>0.80827586206896551</v>
      </c>
    </row>
    <row r="1853" spans="1:17" x14ac:dyDescent="0.3">
      <c r="A1853" t="s">
        <v>446</v>
      </c>
      <c r="B1853" s="1" t="s">
        <v>42</v>
      </c>
      <c r="C1853" s="1">
        <v>2</v>
      </c>
      <c r="D1853">
        <v>0</v>
      </c>
      <c r="E1853">
        <v>139</v>
      </c>
      <c r="F1853">
        <v>725</v>
      </c>
      <c r="G1853">
        <f t="shared" si="276"/>
        <v>0</v>
      </c>
      <c r="H1853">
        <f t="shared" si="277"/>
        <v>0.19172413793103449</v>
      </c>
      <c r="I1853">
        <f t="shared" si="283"/>
        <v>-0.38344827586206898</v>
      </c>
      <c r="J1853">
        <f t="shared" si="284"/>
        <v>0.30993198573127229</v>
      </c>
      <c r="K1853">
        <f t="shared" si="278"/>
        <v>0.55671535431607444</v>
      </c>
      <c r="L1853">
        <f t="shared" si="279"/>
        <v>-0.6887689963808088</v>
      </c>
      <c r="M1853">
        <f t="shared" si="285"/>
        <v>0.62589928057553956</v>
      </c>
      <c r="N1853">
        <f t="shared" si="286"/>
        <v>-0.14505119453924914</v>
      </c>
      <c r="O1853" t="e">
        <f t="shared" si="280"/>
        <v>#NUM!</v>
      </c>
      <c r="P1853">
        <f t="shared" si="281"/>
        <v>-1.4388458564463209</v>
      </c>
      <c r="Q1853">
        <f t="shared" si="282"/>
        <v>0.80827586206896551</v>
      </c>
    </row>
    <row r="1854" spans="1:17" x14ac:dyDescent="0.3">
      <c r="A1854" t="s">
        <v>446</v>
      </c>
      <c r="B1854" s="1" t="s">
        <v>43</v>
      </c>
      <c r="C1854" s="1">
        <v>18</v>
      </c>
      <c r="D1854" s="2">
        <v>7</v>
      </c>
      <c r="E1854">
        <v>139</v>
      </c>
      <c r="F1854">
        <v>725</v>
      </c>
      <c r="G1854">
        <f t="shared" si="276"/>
        <v>0.3888888888888889</v>
      </c>
      <c r="H1854">
        <f t="shared" si="277"/>
        <v>0.19172413793103449</v>
      </c>
      <c r="I1854">
        <f t="shared" si="283"/>
        <v>3.5489655172413794</v>
      </c>
      <c r="J1854">
        <f t="shared" si="284"/>
        <v>2.7893878715814506</v>
      </c>
      <c r="K1854">
        <f t="shared" si="278"/>
        <v>1.6701460629482232</v>
      </c>
      <c r="L1854">
        <f t="shared" si="279"/>
        <v>2.1249431986664522</v>
      </c>
      <c r="M1854">
        <f t="shared" si="285"/>
        <v>0</v>
      </c>
      <c r="N1854">
        <f t="shared" si="286"/>
        <v>3.0716723549488054E-2</v>
      </c>
      <c r="O1854" t="e">
        <f t="shared" si="280"/>
        <v>#NUM!</v>
      </c>
      <c r="P1854">
        <f t="shared" si="281"/>
        <v>-1.4388458564463209</v>
      </c>
      <c r="Q1854">
        <f t="shared" si="282"/>
        <v>0.80827586206896551</v>
      </c>
    </row>
    <row r="1855" spans="1:17" x14ac:dyDescent="0.3">
      <c r="A1855" t="s">
        <v>446</v>
      </c>
      <c r="B1855" s="1" t="s">
        <v>48</v>
      </c>
      <c r="C1855" s="1">
        <v>50</v>
      </c>
      <c r="D1855" s="2">
        <v>15</v>
      </c>
      <c r="E1855">
        <v>139</v>
      </c>
      <c r="F1855">
        <v>725</v>
      </c>
      <c r="G1855">
        <f t="shared" si="276"/>
        <v>0.3</v>
      </c>
      <c r="H1855">
        <f t="shared" si="277"/>
        <v>0.19172413793103449</v>
      </c>
      <c r="I1855">
        <f t="shared" si="283"/>
        <v>5.4137931034482749</v>
      </c>
      <c r="J1855">
        <f t="shared" si="284"/>
        <v>7.7482996432818076</v>
      </c>
      <c r="K1855">
        <f t="shared" si="278"/>
        <v>2.7835767715803721</v>
      </c>
      <c r="L1855">
        <f t="shared" si="279"/>
        <v>1.9449052595645138</v>
      </c>
      <c r="M1855">
        <f t="shared" si="285"/>
        <v>5.0359712230215826E-2</v>
      </c>
      <c r="N1855">
        <f t="shared" si="286"/>
        <v>7.3378839590443681E-2</v>
      </c>
      <c r="O1855">
        <f t="shared" si="280"/>
        <v>-0.37644411019192814</v>
      </c>
      <c r="P1855">
        <f t="shared" si="281"/>
        <v>-1.4388458564463209</v>
      </c>
      <c r="Q1855">
        <f t="shared" si="282"/>
        <v>0.80827586206896551</v>
      </c>
    </row>
    <row r="1856" spans="1:17" x14ac:dyDescent="0.3">
      <c r="A1856" t="s">
        <v>446</v>
      </c>
      <c r="B1856" s="1" t="s">
        <v>49</v>
      </c>
      <c r="C1856" s="1">
        <v>87</v>
      </c>
      <c r="D1856" s="2">
        <v>18</v>
      </c>
      <c r="E1856">
        <v>139</v>
      </c>
      <c r="F1856">
        <v>725</v>
      </c>
      <c r="G1856">
        <f t="shared" si="276"/>
        <v>0.20689655172413793</v>
      </c>
      <c r="H1856">
        <f t="shared" si="277"/>
        <v>0.19172413793103449</v>
      </c>
      <c r="I1856">
        <f t="shared" si="283"/>
        <v>1.3199999999999992</v>
      </c>
      <c r="J1856">
        <f t="shared" si="284"/>
        <v>13.482041379310344</v>
      </c>
      <c r="K1856">
        <f t="shared" si="278"/>
        <v>3.6717899421549625</v>
      </c>
      <c r="L1856">
        <f t="shared" si="279"/>
        <v>0.35949768935455362</v>
      </c>
      <c r="M1856">
        <f t="shared" si="285"/>
        <v>0.12949640287769784</v>
      </c>
      <c r="N1856">
        <f t="shared" si="286"/>
        <v>0.11774744027303755</v>
      </c>
      <c r="O1856">
        <f t="shared" si="280"/>
        <v>9.5111109745226158E-2</v>
      </c>
      <c r="P1856">
        <f t="shared" si="281"/>
        <v>-1.4388458564463209</v>
      </c>
      <c r="Q1856">
        <f t="shared" si="282"/>
        <v>0.80827586206896551</v>
      </c>
    </row>
    <row r="1857" spans="1:17" x14ac:dyDescent="0.3">
      <c r="A1857" t="s">
        <v>446</v>
      </c>
      <c r="B1857" s="1" t="s">
        <v>50</v>
      </c>
      <c r="C1857" s="1">
        <v>110</v>
      </c>
      <c r="D1857" s="2">
        <v>12</v>
      </c>
      <c r="E1857">
        <v>139</v>
      </c>
      <c r="F1857">
        <v>725</v>
      </c>
      <c r="G1857">
        <f t="shared" si="276"/>
        <v>0.10909090909090909</v>
      </c>
      <c r="H1857">
        <f t="shared" si="277"/>
        <v>0.19172413793103449</v>
      </c>
      <c r="I1857">
        <f t="shared" si="283"/>
        <v>-9.0896551724137939</v>
      </c>
      <c r="J1857">
        <f t="shared" si="284"/>
        <v>17.046259215219976</v>
      </c>
      <c r="K1857">
        <f t="shared" si="278"/>
        <v>4.1287115684217968</v>
      </c>
      <c r="L1857">
        <f t="shared" si="279"/>
        <v>-2.2015718516002614</v>
      </c>
      <c r="M1857">
        <f t="shared" si="285"/>
        <v>0.1223021582733813</v>
      </c>
      <c r="N1857">
        <f t="shared" si="286"/>
        <v>0.15870307167235495</v>
      </c>
      <c r="O1857">
        <f t="shared" si="280"/>
        <v>-0.26054029265071893</v>
      </c>
      <c r="P1857">
        <f t="shared" si="281"/>
        <v>-1.4388458564463209</v>
      </c>
      <c r="Q1857">
        <f t="shared" si="282"/>
        <v>0.80827586206896551</v>
      </c>
    </row>
    <row r="1858" spans="1:17" x14ac:dyDescent="0.3">
      <c r="A1858" t="s">
        <v>446</v>
      </c>
      <c r="B1858" s="1" t="s">
        <v>58</v>
      </c>
      <c r="C1858" s="1">
        <v>458</v>
      </c>
      <c r="D1858" s="2">
        <v>87</v>
      </c>
      <c r="E1858">
        <v>139</v>
      </c>
      <c r="F1858">
        <v>725</v>
      </c>
      <c r="G1858">
        <f t="shared" si="276"/>
        <v>0.18995633187772926</v>
      </c>
      <c r="H1858">
        <f t="shared" si="277"/>
        <v>0.19172413793103449</v>
      </c>
      <c r="I1858">
        <f t="shared" si="283"/>
        <v>-0.80965517241379625</v>
      </c>
      <c r="J1858">
        <f t="shared" si="284"/>
        <v>70.974424732461358</v>
      </c>
      <c r="K1858">
        <f t="shared" si="278"/>
        <v>8.4246320235640777</v>
      </c>
      <c r="L1858">
        <f t="shared" si="279"/>
        <v>-9.610570172669311E-2</v>
      </c>
      <c r="M1858">
        <f t="shared" si="285"/>
        <v>7.1942446043165464E-2</v>
      </c>
      <c r="N1858">
        <f t="shared" si="286"/>
        <v>0.76450511945392496</v>
      </c>
      <c r="O1858">
        <f t="shared" si="280"/>
        <v>-2.3633622829746188</v>
      </c>
      <c r="P1858">
        <f t="shared" si="281"/>
        <v>-1.4388458564463209</v>
      </c>
      <c r="Q1858">
        <f t="shared" si="282"/>
        <v>0.80827586206896551</v>
      </c>
    </row>
    <row r="1859" spans="1:17" x14ac:dyDescent="0.3">
      <c r="A1859" t="s">
        <v>447</v>
      </c>
      <c r="B1859" s="1" t="s">
        <v>42</v>
      </c>
      <c r="C1859" s="1">
        <v>1</v>
      </c>
      <c r="D1859">
        <v>0</v>
      </c>
      <c r="E1859">
        <v>139</v>
      </c>
      <c r="F1859">
        <v>725</v>
      </c>
      <c r="G1859">
        <f t="shared" ref="G1859:G1922" si="287">D1859/C1859</f>
        <v>0</v>
      </c>
      <c r="H1859">
        <f t="shared" ref="H1859:H1922" si="288">E1859/F1859</f>
        <v>0.19172413793103449</v>
      </c>
      <c r="I1859">
        <f t="shared" si="283"/>
        <v>-0.19172413793103449</v>
      </c>
      <c r="J1859">
        <f t="shared" si="284"/>
        <v>0.15496599286563614</v>
      </c>
      <c r="K1859">
        <f t="shared" ref="K1859:K1922" si="289">SQRT(J1859)</f>
        <v>0.39365720222756773</v>
      </c>
      <c r="L1859">
        <f t="shared" ref="L1859:L1922" si="290">I1859/K1859</f>
        <v>-0.4870332280119225</v>
      </c>
      <c r="M1859">
        <f t="shared" si="285"/>
        <v>0.62589928057553956</v>
      </c>
      <c r="N1859">
        <f t="shared" si="286"/>
        <v>-0.14675767918088736</v>
      </c>
      <c r="O1859" t="e">
        <f t="shared" ref="O1859:O1922" si="291">LN(M1859/N1859)</f>
        <v>#NUM!</v>
      </c>
      <c r="P1859">
        <f t="shared" ref="P1859:P1922" si="292">LN(H1859/Q1859)</f>
        <v>-1.4388458564463209</v>
      </c>
      <c r="Q1859">
        <f t="shared" ref="Q1859:Q1922" si="293">(F1859-E1859)/F1859</f>
        <v>0.80827586206896551</v>
      </c>
    </row>
    <row r="1860" spans="1:17" x14ac:dyDescent="0.3">
      <c r="A1860" t="s">
        <v>447</v>
      </c>
      <c r="B1860" s="1" t="s">
        <v>43</v>
      </c>
      <c r="C1860" s="1">
        <v>12</v>
      </c>
      <c r="D1860" s="2">
        <v>7</v>
      </c>
      <c r="E1860">
        <v>139</v>
      </c>
      <c r="F1860">
        <v>725</v>
      </c>
      <c r="G1860">
        <f t="shared" si="287"/>
        <v>0.58333333333333337</v>
      </c>
      <c r="H1860">
        <f t="shared" si="288"/>
        <v>0.19172413793103449</v>
      </c>
      <c r="I1860">
        <f t="shared" si="283"/>
        <v>4.6993103448275866</v>
      </c>
      <c r="J1860">
        <f t="shared" si="284"/>
        <v>1.8595919143876338</v>
      </c>
      <c r="K1860">
        <f t="shared" si="289"/>
        <v>1.3636685500471271</v>
      </c>
      <c r="L1860">
        <f t="shared" si="290"/>
        <v>3.4460795804561033</v>
      </c>
      <c r="M1860">
        <f t="shared" si="285"/>
        <v>7.1942446043165471E-3</v>
      </c>
      <c r="N1860">
        <f t="shared" si="286"/>
        <v>1.877133105802048E-2</v>
      </c>
      <c r="O1860">
        <f t="shared" si="291"/>
        <v>-0.95904941635204977</v>
      </c>
      <c r="P1860">
        <f t="shared" si="292"/>
        <v>-1.4388458564463209</v>
      </c>
      <c r="Q1860">
        <f t="shared" si="293"/>
        <v>0.80827586206896551</v>
      </c>
    </row>
    <row r="1861" spans="1:17" x14ac:dyDescent="0.3">
      <c r="A1861" t="s">
        <v>447</v>
      </c>
      <c r="B1861" s="1" t="s">
        <v>48</v>
      </c>
      <c r="C1861" s="1">
        <v>68</v>
      </c>
      <c r="D1861" s="2">
        <v>18</v>
      </c>
      <c r="E1861">
        <v>139</v>
      </c>
      <c r="F1861">
        <v>725</v>
      </c>
      <c r="G1861">
        <f t="shared" si="287"/>
        <v>0.26470588235294118</v>
      </c>
      <c r="H1861">
        <f t="shared" si="288"/>
        <v>0.19172413793103449</v>
      </c>
      <c r="I1861">
        <f t="shared" si="283"/>
        <v>4.9627586206896552</v>
      </c>
      <c r="J1861">
        <f t="shared" si="284"/>
        <v>10.537687514863258</v>
      </c>
      <c r="K1861">
        <f t="shared" si="289"/>
        <v>3.246180450138787</v>
      </c>
      <c r="L1861">
        <f t="shared" si="290"/>
        <v>1.5287993680318905</v>
      </c>
      <c r="M1861">
        <f t="shared" si="285"/>
        <v>3.5971223021582732E-2</v>
      </c>
      <c r="N1861">
        <f t="shared" si="286"/>
        <v>0.10750853242320819</v>
      </c>
      <c r="O1861">
        <f t="shared" si="291"/>
        <v>-1.0948509575111116</v>
      </c>
      <c r="P1861">
        <f t="shared" si="292"/>
        <v>-1.4388458564463209</v>
      </c>
      <c r="Q1861">
        <f t="shared" si="293"/>
        <v>0.80827586206896551</v>
      </c>
    </row>
    <row r="1862" spans="1:17" x14ac:dyDescent="0.3">
      <c r="A1862" t="s">
        <v>447</v>
      </c>
      <c r="B1862" s="1" t="s">
        <v>49</v>
      </c>
      <c r="C1862" s="1">
        <v>88</v>
      </c>
      <c r="D1862" s="2">
        <v>17</v>
      </c>
      <c r="E1862">
        <v>139</v>
      </c>
      <c r="F1862">
        <v>725</v>
      </c>
      <c r="G1862">
        <f t="shared" si="287"/>
        <v>0.19318181818181818</v>
      </c>
      <c r="H1862">
        <f t="shared" si="288"/>
        <v>0.19172413793103449</v>
      </c>
      <c r="I1862">
        <f t="shared" si="283"/>
        <v>0.12827586206896457</v>
      </c>
      <c r="J1862">
        <f t="shared" si="284"/>
        <v>13.637007372175981</v>
      </c>
      <c r="K1862">
        <f t="shared" si="289"/>
        <v>3.6928318905923652</v>
      </c>
      <c r="L1862">
        <f t="shared" si="290"/>
        <v>3.4736447764045907E-2</v>
      </c>
      <c r="M1862">
        <f t="shared" si="285"/>
        <v>0.11510791366906475</v>
      </c>
      <c r="N1862">
        <f t="shared" si="286"/>
        <v>0.12286689419795221</v>
      </c>
      <c r="O1862">
        <f t="shared" si="291"/>
        <v>-6.5231540329953111E-2</v>
      </c>
      <c r="P1862">
        <f t="shared" si="292"/>
        <v>-1.4388458564463209</v>
      </c>
      <c r="Q1862">
        <f t="shared" si="293"/>
        <v>0.80827586206896551</v>
      </c>
    </row>
    <row r="1863" spans="1:17" x14ac:dyDescent="0.3">
      <c r="A1863" t="s">
        <v>447</v>
      </c>
      <c r="B1863" s="1" t="s">
        <v>50</v>
      </c>
      <c r="C1863" s="1">
        <v>98</v>
      </c>
      <c r="D1863" s="2">
        <v>10</v>
      </c>
      <c r="E1863">
        <v>139</v>
      </c>
      <c r="F1863">
        <v>725</v>
      </c>
      <c r="G1863">
        <f t="shared" si="287"/>
        <v>0.10204081632653061</v>
      </c>
      <c r="H1863">
        <f t="shared" si="288"/>
        <v>0.19172413793103449</v>
      </c>
      <c r="I1863">
        <f t="shared" si="283"/>
        <v>-8.7889655172413796</v>
      </c>
      <c r="J1863">
        <f t="shared" si="284"/>
        <v>15.186667300832342</v>
      </c>
      <c r="K1863">
        <f t="shared" si="289"/>
        <v>3.8970074802125212</v>
      </c>
      <c r="L1863">
        <f t="shared" si="290"/>
        <v>-2.2553114311092055</v>
      </c>
      <c r="M1863">
        <f t="shared" si="285"/>
        <v>0.1223021582733813</v>
      </c>
      <c r="N1863">
        <f t="shared" si="286"/>
        <v>0.13822525597269625</v>
      </c>
      <c r="O1863">
        <f t="shared" si="291"/>
        <v>-0.12238995416990181</v>
      </c>
      <c r="P1863">
        <f t="shared" si="292"/>
        <v>-1.4388458564463209</v>
      </c>
      <c r="Q1863">
        <f t="shared" si="293"/>
        <v>0.80827586206896551</v>
      </c>
    </row>
    <row r="1864" spans="1:17" x14ac:dyDescent="0.3">
      <c r="A1864" t="s">
        <v>447</v>
      </c>
      <c r="B1864" s="1" t="s">
        <v>58</v>
      </c>
      <c r="C1864" s="1">
        <v>458</v>
      </c>
      <c r="D1864" s="2">
        <v>87</v>
      </c>
      <c r="E1864">
        <v>139</v>
      </c>
      <c r="F1864">
        <v>725</v>
      </c>
      <c r="G1864">
        <f t="shared" si="287"/>
        <v>0.18995633187772926</v>
      </c>
      <c r="H1864">
        <f t="shared" si="288"/>
        <v>0.19172413793103449</v>
      </c>
      <c r="I1864">
        <f t="shared" si="283"/>
        <v>-0.80965517241379625</v>
      </c>
      <c r="J1864">
        <f t="shared" si="284"/>
        <v>70.974424732461358</v>
      </c>
      <c r="K1864">
        <f t="shared" si="289"/>
        <v>8.4246320235640777</v>
      </c>
      <c r="L1864">
        <f t="shared" si="290"/>
        <v>-9.610570172669311E-2</v>
      </c>
      <c r="M1864">
        <f t="shared" si="285"/>
        <v>9.3525179856115109E-2</v>
      </c>
      <c r="N1864">
        <f t="shared" si="286"/>
        <v>0.75938566552901021</v>
      </c>
      <c r="O1864">
        <f t="shared" si="291"/>
        <v>-2.0942790682583827</v>
      </c>
      <c r="P1864">
        <f t="shared" si="292"/>
        <v>-1.4388458564463209</v>
      </c>
      <c r="Q1864">
        <f t="shared" si="293"/>
        <v>0.80827586206896551</v>
      </c>
    </row>
    <row r="1865" spans="1:17" x14ac:dyDescent="0.3">
      <c r="A1865" t="s">
        <v>448</v>
      </c>
      <c r="B1865" s="1" t="s">
        <v>42</v>
      </c>
      <c r="C1865" s="1">
        <v>4</v>
      </c>
      <c r="D1865" s="2">
        <v>1</v>
      </c>
      <c r="E1865">
        <v>139</v>
      </c>
      <c r="F1865">
        <v>725</v>
      </c>
      <c r="G1865">
        <f t="shared" si="287"/>
        <v>0.25</v>
      </c>
      <c r="H1865">
        <f t="shared" si="288"/>
        <v>0.19172413793103449</v>
      </c>
      <c r="I1865">
        <f t="shared" si="283"/>
        <v>0.23310344827586205</v>
      </c>
      <c r="J1865">
        <f t="shared" si="284"/>
        <v>0.61986397146254457</v>
      </c>
      <c r="K1865">
        <f t="shared" si="289"/>
        <v>0.78731440445513545</v>
      </c>
      <c r="L1865">
        <f t="shared" si="290"/>
        <v>0.2960741565971759</v>
      </c>
      <c r="M1865">
        <f t="shared" si="285"/>
        <v>0.62589928057553956</v>
      </c>
      <c r="N1865">
        <f t="shared" si="286"/>
        <v>-0.14163822525597269</v>
      </c>
      <c r="O1865" t="e">
        <f t="shared" si="291"/>
        <v>#NUM!</v>
      </c>
      <c r="P1865">
        <f t="shared" si="292"/>
        <v>-1.4388458564463209</v>
      </c>
      <c r="Q1865">
        <f t="shared" si="293"/>
        <v>0.80827586206896551</v>
      </c>
    </row>
    <row r="1866" spans="1:17" x14ac:dyDescent="0.3">
      <c r="A1866" t="s">
        <v>448</v>
      </c>
      <c r="B1866" s="1" t="s">
        <v>43</v>
      </c>
      <c r="C1866" s="1">
        <v>11</v>
      </c>
      <c r="D1866" s="2">
        <v>5</v>
      </c>
      <c r="E1866">
        <v>139</v>
      </c>
      <c r="F1866">
        <v>725</v>
      </c>
      <c r="G1866">
        <f t="shared" si="287"/>
        <v>0.45454545454545453</v>
      </c>
      <c r="H1866">
        <f t="shared" si="288"/>
        <v>0.19172413793103449</v>
      </c>
      <c r="I1866">
        <f t="shared" si="283"/>
        <v>2.8910344827586205</v>
      </c>
      <c r="J1866">
        <f t="shared" si="284"/>
        <v>1.7046259215219977</v>
      </c>
      <c r="K1866">
        <f t="shared" si="289"/>
        <v>1.3056132358099</v>
      </c>
      <c r="L1866">
        <f t="shared" si="290"/>
        <v>2.214311561390728</v>
      </c>
      <c r="M1866">
        <f t="shared" si="285"/>
        <v>7.1942446043165471E-3</v>
      </c>
      <c r="N1866">
        <f t="shared" si="286"/>
        <v>1.7064846416382253E-2</v>
      </c>
      <c r="O1866">
        <f t="shared" si="291"/>
        <v>-0.86373923654772478</v>
      </c>
      <c r="P1866">
        <f t="shared" si="292"/>
        <v>-1.4388458564463209</v>
      </c>
      <c r="Q1866">
        <f t="shared" si="293"/>
        <v>0.80827586206896551</v>
      </c>
    </row>
    <row r="1867" spans="1:17" x14ac:dyDescent="0.3">
      <c r="A1867" t="s">
        <v>448</v>
      </c>
      <c r="B1867" s="1" t="s">
        <v>48</v>
      </c>
      <c r="C1867" s="1">
        <v>50</v>
      </c>
      <c r="D1867" s="2">
        <v>16</v>
      </c>
      <c r="E1867">
        <v>139</v>
      </c>
      <c r="F1867">
        <v>725</v>
      </c>
      <c r="G1867">
        <f t="shared" si="287"/>
        <v>0.32</v>
      </c>
      <c r="H1867">
        <f t="shared" si="288"/>
        <v>0.19172413793103449</v>
      </c>
      <c r="I1867">
        <f t="shared" si="283"/>
        <v>6.4137931034482758</v>
      </c>
      <c r="J1867">
        <f t="shared" si="284"/>
        <v>7.7482996432818076</v>
      </c>
      <c r="K1867">
        <f t="shared" si="289"/>
        <v>2.7835767715803721</v>
      </c>
      <c r="L1867">
        <f t="shared" si="290"/>
        <v>2.304155275662418</v>
      </c>
      <c r="M1867">
        <f t="shared" si="285"/>
        <v>2.8776978417266189E-2</v>
      </c>
      <c r="N1867">
        <f t="shared" si="286"/>
        <v>7.8498293515358364E-2</v>
      </c>
      <c r="O1867">
        <f t="shared" si="291"/>
        <v>-1.0035011789228834</v>
      </c>
      <c r="P1867">
        <f t="shared" si="292"/>
        <v>-1.4388458564463209</v>
      </c>
      <c r="Q1867">
        <f t="shared" si="293"/>
        <v>0.80827586206896551</v>
      </c>
    </row>
    <row r="1868" spans="1:17" x14ac:dyDescent="0.3">
      <c r="A1868" t="s">
        <v>448</v>
      </c>
      <c r="B1868" s="1" t="s">
        <v>49</v>
      </c>
      <c r="C1868" s="1">
        <v>90</v>
      </c>
      <c r="D1868" s="2">
        <v>17</v>
      </c>
      <c r="E1868">
        <v>139</v>
      </c>
      <c r="F1868">
        <v>725</v>
      </c>
      <c r="G1868">
        <f t="shared" si="287"/>
        <v>0.18888888888888888</v>
      </c>
      <c r="H1868">
        <f t="shared" si="288"/>
        <v>0.19172413793103449</v>
      </c>
      <c r="I1868">
        <f t="shared" si="283"/>
        <v>-0.2551724137931044</v>
      </c>
      <c r="J1868">
        <f t="shared" si="284"/>
        <v>13.946939357907254</v>
      </c>
      <c r="K1868">
        <f t="shared" si="289"/>
        <v>3.7345601291058701</v>
      </c>
      <c r="L1868">
        <f t="shared" si="290"/>
        <v>-6.8327300932813709E-2</v>
      </c>
      <c r="M1868">
        <f t="shared" si="285"/>
        <v>0.10071942446043165</v>
      </c>
      <c r="N1868">
        <f t="shared" si="286"/>
        <v>0.12969283276450511</v>
      </c>
      <c r="O1868">
        <f t="shared" si="291"/>
        <v>-0.25283015422475147</v>
      </c>
      <c r="P1868">
        <f t="shared" si="292"/>
        <v>-1.4388458564463209</v>
      </c>
      <c r="Q1868">
        <f t="shared" si="293"/>
        <v>0.80827586206896551</v>
      </c>
    </row>
    <row r="1869" spans="1:17" x14ac:dyDescent="0.3">
      <c r="A1869" t="s">
        <v>448</v>
      </c>
      <c r="B1869" s="1" t="s">
        <v>50</v>
      </c>
      <c r="C1869" s="1">
        <v>112</v>
      </c>
      <c r="D1869" s="2">
        <v>13</v>
      </c>
      <c r="E1869">
        <v>139</v>
      </c>
      <c r="F1869">
        <v>725</v>
      </c>
      <c r="G1869">
        <f t="shared" si="287"/>
        <v>0.11607142857142858</v>
      </c>
      <c r="H1869">
        <f t="shared" si="288"/>
        <v>0.19172413793103449</v>
      </c>
      <c r="I1869">
        <f t="shared" si="283"/>
        <v>-8.4731034482758627</v>
      </c>
      <c r="J1869">
        <f t="shared" si="284"/>
        <v>17.356191200951251</v>
      </c>
      <c r="K1869">
        <f t="shared" si="289"/>
        <v>4.1660762356144243</v>
      </c>
      <c r="L1869">
        <f t="shared" si="290"/>
        <v>-2.0338330287482669</v>
      </c>
      <c r="M1869">
        <f t="shared" si="285"/>
        <v>0.17266187050359713</v>
      </c>
      <c r="N1869">
        <f t="shared" si="286"/>
        <v>0.15017064846416384</v>
      </c>
      <c r="O1869">
        <f t="shared" si="291"/>
        <v>0.13956287231605999</v>
      </c>
      <c r="P1869">
        <f t="shared" si="292"/>
        <v>-1.4388458564463209</v>
      </c>
      <c r="Q1869">
        <f t="shared" si="293"/>
        <v>0.80827586206896551</v>
      </c>
    </row>
    <row r="1870" spans="1:17" x14ac:dyDescent="0.3">
      <c r="A1870" t="s">
        <v>448</v>
      </c>
      <c r="B1870" s="1" t="s">
        <v>58</v>
      </c>
      <c r="C1870" s="1">
        <v>458</v>
      </c>
      <c r="D1870" s="2">
        <v>87</v>
      </c>
      <c r="E1870">
        <v>139</v>
      </c>
      <c r="F1870">
        <v>725</v>
      </c>
      <c r="G1870">
        <f t="shared" si="287"/>
        <v>0.18995633187772926</v>
      </c>
      <c r="H1870">
        <f t="shared" si="288"/>
        <v>0.19172413793103449</v>
      </c>
      <c r="I1870">
        <f t="shared" si="283"/>
        <v>-0.80965517241379625</v>
      </c>
      <c r="J1870">
        <f t="shared" si="284"/>
        <v>70.974424732461358</v>
      </c>
      <c r="K1870">
        <f t="shared" si="289"/>
        <v>8.4246320235640777</v>
      </c>
      <c r="L1870">
        <f t="shared" si="290"/>
        <v>-9.610570172669311E-2</v>
      </c>
      <c r="M1870">
        <f t="shared" si="285"/>
        <v>6.4748201438848921E-2</v>
      </c>
      <c r="N1870">
        <f t="shared" si="286"/>
        <v>0.7662116040955631</v>
      </c>
      <c r="O1870">
        <f t="shared" si="291"/>
        <v>-2.4709524539597139</v>
      </c>
      <c r="P1870">
        <f t="shared" si="292"/>
        <v>-1.4388458564463209</v>
      </c>
      <c r="Q1870">
        <f t="shared" si="293"/>
        <v>0.80827586206896551</v>
      </c>
    </row>
    <row r="1871" spans="1:17" x14ac:dyDescent="0.3">
      <c r="A1871" t="s">
        <v>449</v>
      </c>
      <c r="B1871" s="1" t="s">
        <v>42</v>
      </c>
      <c r="C1871" s="1">
        <v>3</v>
      </c>
      <c r="D1871" s="2">
        <v>1</v>
      </c>
      <c r="E1871">
        <v>139</v>
      </c>
      <c r="F1871">
        <v>725</v>
      </c>
      <c r="G1871">
        <f t="shared" si="287"/>
        <v>0.33333333333333331</v>
      </c>
      <c r="H1871">
        <f t="shared" si="288"/>
        <v>0.19172413793103449</v>
      </c>
      <c r="I1871">
        <f t="shared" si="283"/>
        <v>0.42482758620689648</v>
      </c>
      <c r="J1871">
        <f t="shared" si="284"/>
        <v>0.46489797859690846</v>
      </c>
      <c r="K1871">
        <f t="shared" si="289"/>
        <v>0.68183427502356353</v>
      </c>
      <c r="L1871">
        <f t="shared" si="290"/>
        <v>0.62306575331991754</v>
      </c>
      <c r="M1871">
        <f t="shared" si="285"/>
        <v>0.62589928057553956</v>
      </c>
      <c r="N1871">
        <f t="shared" si="286"/>
        <v>-0.14334470989761092</v>
      </c>
      <c r="O1871" t="e">
        <f t="shared" si="291"/>
        <v>#NUM!</v>
      </c>
      <c r="P1871">
        <f t="shared" si="292"/>
        <v>-1.4388458564463209</v>
      </c>
      <c r="Q1871">
        <f t="shared" si="293"/>
        <v>0.80827586206896551</v>
      </c>
    </row>
    <row r="1872" spans="1:17" x14ac:dyDescent="0.3">
      <c r="A1872" t="s">
        <v>449</v>
      </c>
      <c r="B1872" s="1" t="s">
        <v>43</v>
      </c>
      <c r="C1872" s="1">
        <v>16</v>
      </c>
      <c r="D1872" s="2">
        <v>4</v>
      </c>
      <c r="E1872">
        <v>139</v>
      </c>
      <c r="F1872">
        <v>725</v>
      </c>
      <c r="G1872">
        <f t="shared" si="287"/>
        <v>0.25</v>
      </c>
      <c r="H1872">
        <f t="shared" si="288"/>
        <v>0.19172413793103449</v>
      </c>
      <c r="I1872">
        <f t="shared" si="283"/>
        <v>0.93241379310344819</v>
      </c>
      <c r="J1872">
        <f t="shared" si="284"/>
        <v>2.4794558858501783</v>
      </c>
      <c r="K1872">
        <f t="shared" si="289"/>
        <v>1.5746288089102709</v>
      </c>
      <c r="L1872">
        <f t="shared" si="290"/>
        <v>0.59214831319435179</v>
      </c>
      <c r="M1872">
        <f t="shared" si="285"/>
        <v>3.5971223021582732E-2</v>
      </c>
      <c r="N1872">
        <f t="shared" si="286"/>
        <v>1.877133105802048E-2</v>
      </c>
      <c r="O1872">
        <f t="shared" si="291"/>
        <v>0.65038849608205063</v>
      </c>
      <c r="P1872">
        <f t="shared" si="292"/>
        <v>-1.4388458564463209</v>
      </c>
      <c r="Q1872">
        <f t="shared" si="293"/>
        <v>0.80827586206896551</v>
      </c>
    </row>
    <row r="1873" spans="1:17" x14ac:dyDescent="0.3">
      <c r="A1873" t="s">
        <v>449</v>
      </c>
      <c r="B1873" s="1" t="s">
        <v>48</v>
      </c>
      <c r="C1873" s="1">
        <v>77</v>
      </c>
      <c r="D1873" s="2">
        <v>14</v>
      </c>
      <c r="E1873">
        <v>139</v>
      </c>
      <c r="F1873">
        <v>725</v>
      </c>
      <c r="G1873">
        <f t="shared" si="287"/>
        <v>0.18181818181818182</v>
      </c>
      <c r="H1873">
        <f t="shared" si="288"/>
        <v>0.19172413793103449</v>
      </c>
      <c r="I1873">
        <f t="shared" si="283"/>
        <v>-0.76275862068965528</v>
      </c>
      <c r="J1873">
        <f t="shared" si="284"/>
        <v>11.932381450653985</v>
      </c>
      <c r="K1873">
        <f t="shared" si="289"/>
        <v>3.4543279303873256</v>
      </c>
      <c r="L1873">
        <f t="shared" si="290"/>
        <v>-0.22081245210674857</v>
      </c>
      <c r="M1873">
        <f t="shared" si="285"/>
        <v>7.1942446043165464E-2</v>
      </c>
      <c r="N1873">
        <f t="shared" si="286"/>
        <v>0.11433447098976109</v>
      </c>
      <c r="O1873">
        <f t="shared" si="291"/>
        <v>-0.46326166995059948</v>
      </c>
      <c r="P1873">
        <f t="shared" si="292"/>
        <v>-1.4388458564463209</v>
      </c>
      <c r="Q1873">
        <f t="shared" si="293"/>
        <v>0.80827586206896551</v>
      </c>
    </row>
    <row r="1874" spans="1:17" x14ac:dyDescent="0.3">
      <c r="A1874" t="s">
        <v>449</v>
      </c>
      <c r="B1874" s="1" t="s">
        <v>49</v>
      </c>
      <c r="C1874" s="1">
        <v>101</v>
      </c>
      <c r="D1874" s="2">
        <v>24</v>
      </c>
      <c r="E1874">
        <v>139</v>
      </c>
      <c r="F1874">
        <v>725</v>
      </c>
      <c r="G1874">
        <f t="shared" si="287"/>
        <v>0.23762376237623761</v>
      </c>
      <c r="H1874">
        <f t="shared" si="288"/>
        <v>0.19172413793103449</v>
      </c>
      <c r="I1874">
        <f t="shared" si="283"/>
        <v>4.6358620689655154</v>
      </c>
      <c r="J1874">
        <f t="shared" si="284"/>
        <v>15.651565279429253</v>
      </c>
      <c r="K1874">
        <f t="shared" si="289"/>
        <v>3.9562059197454893</v>
      </c>
      <c r="L1874">
        <f t="shared" si="290"/>
        <v>1.1717949376264394</v>
      </c>
      <c r="M1874">
        <f t="shared" si="285"/>
        <v>0.16546762589928057</v>
      </c>
      <c r="N1874">
        <f t="shared" si="286"/>
        <v>0.13310580204778158</v>
      </c>
      <c r="O1874">
        <f t="shared" si="291"/>
        <v>0.21763124568587877</v>
      </c>
      <c r="P1874">
        <f t="shared" si="292"/>
        <v>-1.4388458564463209</v>
      </c>
      <c r="Q1874">
        <f t="shared" si="293"/>
        <v>0.80827586206896551</v>
      </c>
    </row>
    <row r="1875" spans="1:17" x14ac:dyDescent="0.3">
      <c r="A1875" t="s">
        <v>449</v>
      </c>
      <c r="B1875" s="1" t="s">
        <v>50</v>
      </c>
      <c r="C1875" s="1">
        <v>70</v>
      </c>
      <c r="D1875" s="2">
        <v>9</v>
      </c>
      <c r="E1875">
        <v>139</v>
      </c>
      <c r="F1875">
        <v>725</v>
      </c>
      <c r="G1875">
        <f t="shared" si="287"/>
        <v>0.12857142857142856</v>
      </c>
      <c r="H1875">
        <f t="shared" si="288"/>
        <v>0.19172413793103449</v>
      </c>
      <c r="I1875">
        <f t="shared" si="283"/>
        <v>-4.4206896551724153</v>
      </c>
      <c r="J1875">
        <f t="shared" si="284"/>
        <v>10.847619500594529</v>
      </c>
      <c r="K1875">
        <f t="shared" si="289"/>
        <v>3.2935724526104675</v>
      </c>
      <c r="L1875">
        <f t="shared" si="290"/>
        <v>-1.3422172181664322</v>
      </c>
      <c r="M1875">
        <f t="shared" si="285"/>
        <v>8.6330935251798566E-2</v>
      </c>
      <c r="N1875">
        <f t="shared" si="286"/>
        <v>9.8976109215017066E-2</v>
      </c>
      <c r="O1875">
        <f t="shared" si="291"/>
        <v>-0.1366905043120982</v>
      </c>
      <c r="P1875">
        <f t="shared" si="292"/>
        <v>-1.4388458564463209</v>
      </c>
      <c r="Q1875">
        <f t="shared" si="293"/>
        <v>0.80827586206896551</v>
      </c>
    </row>
    <row r="1876" spans="1:17" x14ac:dyDescent="0.3">
      <c r="A1876" t="s">
        <v>449</v>
      </c>
      <c r="B1876" s="1" t="s">
        <v>58</v>
      </c>
      <c r="C1876" s="1">
        <v>458</v>
      </c>
      <c r="D1876" s="2">
        <v>87</v>
      </c>
      <c r="E1876">
        <v>139</v>
      </c>
      <c r="F1876">
        <v>725</v>
      </c>
      <c r="G1876">
        <f t="shared" si="287"/>
        <v>0.18995633187772926</v>
      </c>
      <c r="H1876">
        <f t="shared" si="288"/>
        <v>0.19172413793103449</v>
      </c>
      <c r="I1876">
        <f t="shared" si="283"/>
        <v>-0.80965517241379625</v>
      </c>
      <c r="J1876">
        <f t="shared" si="284"/>
        <v>70.974424732461358</v>
      </c>
      <c r="K1876">
        <f t="shared" si="289"/>
        <v>8.4246320235640777</v>
      </c>
      <c r="L1876">
        <f t="shared" si="290"/>
        <v>-9.610570172669311E-2</v>
      </c>
      <c r="M1876">
        <f t="shared" si="285"/>
        <v>1.4388489208633094E-2</v>
      </c>
      <c r="N1876">
        <f t="shared" si="286"/>
        <v>0.77815699658703075</v>
      </c>
      <c r="O1876">
        <f t="shared" si="291"/>
        <v>-3.9904997725081199</v>
      </c>
      <c r="P1876">
        <f t="shared" si="292"/>
        <v>-1.4388458564463209</v>
      </c>
      <c r="Q1876">
        <f t="shared" si="293"/>
        <v>0.80827586206896551</v>
      </c>
    </row>
    <row r="1877" spans="1:17" x14ac:dyDescent="0.3">
      <c r="A1877" t="s">
        <v>450</v>
      </c>
      <c r="B1877" s="1" t="s">
        <v>42</v>
      </c>
      <c r="C1877" s="1">
        <v>26</v>
      </c>
      <c r="D1877" s="2">
        <v>5</v>
      </c>
      <c r="E1877">
        <v>139</v>
      </c>
      <c r="F1877">
        <v>725</v>
      </c>
      <c r="G1877">
        <f t="shared" si="287"/>
        <v>0.19230769230769232</v>
      </c>
      <c r="H1877">
        <f t="shared" si="288"/>
        <v>0.19172413793103449</v>
      </c>
      <c r="I1877">
        <f t="shared" si="283"/>
        <v>1.5172413793103579E-2</v>
      </c>
      <c r="J1877">
        <f t="shared" si="284"/>
        <v>4.0291158145065396</v>
      </c>
      <c r="K1877">
        <f t="shared" si="289"/>
        <v>2.0072657558247089</v>
      </c>
      <c r="L1877">
        <f t="shared" si="290"/>
        <v>7.558746891923044E-3</v>
      </c>
      <c r="M1877">
        <f t="shared" si="285"/>
        <v>0.62589928057553956</v>
      </c>
      <c r="N1877">
        <f t="shared" si="286"/>
        <v>-0.10409556313993173</v>
      </c>
      <c r="O1877" t="e">
        <f t="shared" si="291"/>
        <v>#NUM!</v>
      </c>
      <c r="P1877">
        <f t="shared" si="292"/>
        <v>-1.4388458564463209</v>
      </c>
      <c r="Q1877">
        <f t="shared" si="293"/>
        <v>0.80827586206896551</v>
      </c>
    </row>
    <row r="1878" spans="1:17" x14ac:dyDescent="0.3">
      <c r="A1878" t="s">
        <v>450</v>
      </c>
      <c r="B1878" s="1" t="s">
        <v>43</v>
      </c>
      <c r="C1878" s="1">
        <v>44</v>
      </c>
      <c r="D1878" s="2">
        <v>10</v>
      </c>
      <c r="E1878">
        <v>139</v>
      </c>
      <c r="F1878">
        <v>725</v>
      </c>
      <c r="G1878">
        <f t="shared" si="287"/>
        <v>0.22727272727272727</v>
      </c>
      <c r="H1878">
        <f t="shared" si="288"/>
        <v>0.19172413793103449</v>
      </c>
      <c r="I1878">
        <f t="shared" si="283"/>
        <v>1.5641379310344821</v>
      </c>
      <c r="J1878">
        <f t="shared" si="284"/>
        <v>6.8185036860879906</v>
      </c>
      <c r="K1878">
        <f t="shared" si="289"/>
        <v>2.6112264716197999</v>
      </c>
      <c r="L1878">
        <f t="shared" si="290"/>
        <v>0.59900508363957172</v>
      </c>
      <c r="M1878">
        <f t="shared" si="285"/>
        <v>7.1942446043165471E-3</v>
      </c>
      <c r="N1878">
        <f t="shared" si="286"/>
        <v>7.3378839590443681E-2</v>
      </c>
      <c r="O1878">
        <f t="shared" si="291"/>
        <v>-2.3223542592472413</v>
      </c>
      <c r="P1878">
        <f t="shared" si="292"/>
        <v>-1.4388458564463209</v>
      </c>
      <c r="Q1878">
        <f t="shared" si="293"/>
        <v>0.80827586206896551</v>
      </c>
    </row>
    <row r="1879" spans="1:17" x14ac:dyDescent="0.3">
      <c r="A1879" t="s">
        <v>450</v>
      </c>
      <c r="B1879" s="1" t="s">
        <v>48</v>
      </c>
      <c r="C1879" s="1">
        <v>90</v>
      </c>
      <c r="D1879" s="2">
        <v>23</v>
      </c>
      <c r="E1879">
        <v>139</v>
      </c>
      <c r="F1879">
        <v>725</v>
      </c>
      <c r="G1879">
        <f t="shared" si="287"/>
        <v>0.25555555555555554</v>
      </c>
      <c r="H1879">
        <f t="shared" si="288"/>
        <v>0.19172413793103449</v>
      </c>
      <c r="I1879">
        <f t="shared" si="283"/>
        <v>5.7448275862068945</v>
      </c>
      <c r="J1879">
        <f t="shared" si="284"/>
        <v>13.946939357907254</v>
      </c>
      <c r="K1879">
        <f t="shared" si="289"/>
        <v>3.7345601291058701</v>
      </c>
      <c r="L1879">
        <f t="shared" si="290"/>
        <v>1.5382876128927996</v>
      </c>
      <c r="M1879">
        <f t="shared" si="285"/>
        <v>5.0359712230215826E-2</v>
      </c>
      <c r="N1879">
        <f t="shared" si="286"/>
        <v>0.14163822525597269</v>
      </c>
      <c r="O1879">
        <f t="shared" si="291"/>
        <v>-1.0340846022949639</v>
      </c>
      <c r="P1879">
        <f t="shared" si="292"/>
        <v>-1.4388458564463209</v>
      </c>
      <c r="Q1879">
        <f t="shared" si="293"/>
        <v>0.80827586206896551</v>
      </c>
    </row>
    <row r="1880" spans="1:17" x14ac:dyDescent="0.3">
      <c r="A1880" t="s">
        <v>450</v>
      </c>
      <c r="B1880" s="1" t="s">
        <v>49</v>
      </c>
      <c r="C1880" s="1">
        <v>89</v>
      </c>
      <c r="D1880" s="2">
        <v>12</v>
      </c>
      <c r="E1880">
        <v>139</v>
      </c>
      <c r="F1880">
        <v>725</v>
      </c>
      <c r="G1880">
        <f t="shared" si="287"/>
        <v>0.1348314606741573</v>
      </c>
      <c r="H1880">
        <f t="shared" si="288"/>
        <v>0.19172413793103449</v>
      </c>
      <c r="I1880">
        <f t="shared" si="283"/>
        <v>-5.0634482758620702</v>
      </c>
      <c r="J1880">
        <f t="shared" si="284"/>
        <v>13.791973365041617</v>
      </c>
      <c r="K1880">
        <f t="shared" si="289"/>
        <v>3.7137546183130645</v>
      </c>
      <c r="L1880">
        <f t="shared" si="290"/>
        <v>-1.3634310276972716</v>
      </c>
      <c r="M1880">
        <f t="shared" si="285"/>
        <v>0.12949640287769784</v>
      </c>
      <c r="N1880">
        <f t="shared" si="286"/>
        <v>0.12116040955631399</v>
      </c>
      <c r="O1880">
        <f t="shared" si="291"/>
        <v>6.6537737301170047E-2</v>
      </c>
      <c r="P1880">
        <f t="shared" si="292"/>
        <v>-1.4388458564463209</v>
      </c>
      <c r="Q1880">
        <f t="shared" si="293"/>
        <v>0.80827586206896551</v>
      </c>
    </row>
    <row r="1881" spans="1:17" x14ac:dyDescent="0.3">
      <c r="A1881" t="s">
        <v>450</v>
      </c>
      <c r="B1881" s="1" t="s">
        <v>50</v>
      </c>
      <c r="C1881" s="1">
        <v>18</v>
      </c>
      <c r="D1881" s="2">
        <v>2</v>
      </c>
      <c r="E1881">
        <v>139</v>
      </c>
      <c r="F1881">
        <v>725</v>
      </c>
      <c r="G1881">
        <f t="shared" si="287"/>
        <v>0.1111111111111111</v>
      </c>
      <c r="H1881">
        <f t="shared" si="288"/>
        <v>0.19172413793103449</v>
      </c>
      <c r="I1881">
        <f t="shared" si="283"/>
        <v>-1.451034482758621</v>
      </c>
      <c r="J1881">
        <f t="shared" si="284"/>
        <v>2.7893878715814506</v>
      </c>
      <c r="K1881">
        <f t="shared" si="289"/>
        <v>1.6701460629482232</v>
      </c>
      <c r="L1881">
        <f t="shared" si="290"/>
        <v>-0.86880693548274712</v>
      </c>
      <c r="M1881">
        <f t="shared" si="285"/>
        <v>0.15827338129496402</v>
      </c>
      <c r="N1881">
        <f t="shared" si="286"/>
        <v>-6.8259385665529011E-3</v>
      </c>
      <c r="O1881" t="e">
        <f t="shared" si="291"/>
        <v>#NUM!</v>
      </c>
      <c r="P1881">
        <f t="shared" si="292"/>
        <v>-1.4388458564463209</v>
      </c>
      <c r="Q1881">
        <f t="shared" si="293"/>
        <v>0.80827586206896551</v>
      </c>
    </row>
    <row r="1882" spans="1:17" x14ac:dyDescent="0.3">
      <c r="A1882" t="s">
        <v>450</v>
      </c>
      <c r="B1882" s="1" t="s">
        <v>58</v>
      </c>
      <c r="C1882" s="1">
        <v>458</v>
      </c>
      <c r="D1882" s="2">
        <v>87</v>
      </c>
      <c r="E1882">
        <v>139</v>
      </c>
      <c r="F1882">
        <v>725</v>
      </c>
      <c r="G1882">
        <f t="shared" si="287"/>
        <v>0.18995633187772926</v>
      </c>
      <c r="H1882">
        <f t="shared" si="288"/>
        <v>0.19172413793103449</v>
      </c>
      <c r="I1882">
        <f t="shared" si="283"/>
        <v>-0.80965517241379625</v>
      </c>
      <c r="J1882">
        <f t="shared" si="284"/>
        <v>70.974424732461358</v>
      </c>
      <c r="K1882">
        <f t="shared" si="289"/>
        <v>8.4246320235640777</v>
      </c>
      <c r="L1882">
        <f t="shared" si="290"/>
        <v>-9.610570172669311E-2</v>
      </c>
      <c r="M1882">
        <f t="shared" si="285"/>
        <v>2.8776978417266189E-2</v>
      </c>
      <c r="N1882">
        <f t="shared" si="286"/>
        <v>0.77474402730375425</v>
      </c>
      <c r="O1882">
        <f t="shared" si="291"/>
        <v>-3.2929569804751364</v>
      </c>
      <c r="P1882">
        <f t="shared" si="292"/>
        <v>-1.4388458564463209</v>
      </c>
      <c r="Q1882">
        <f t="shared" si="293"/>
        <v>0.80827586206896551</v>
      </c>
    </row>
    <row r="1883" spans="1:17" x14ac:dyDescent="0.3">
      <c r="A1883" t="s">
        <v>451</v>
      </c>
      <c r="B1883" s="1" t="s">
        <v>42</v>
      </c>
      <c r="C1883" s="1">
        <v>5</v>
      </c>
      <c r="D1883" s="2">
        <v>1</v>
      </c>
      <c r="E1883">
        <v>139</v>
      </c>
      <c r="F1883">
        <v>725</v>
      </c>
      <c r="G1883">
        <f t="shared" si="287"/>
        <v>0.2</v>
      </c>
      <c r="H1883">
        <f t="shared" si="288"/>
        <v>0.19172413793103449</v>
      </c>
      <c r="I1883">
        <f t="shared" si="283"/>
        <v>4.1379310344827613E-2</v>
      </c>
      <c r="J1883">
        <f t="shared" si="284"/>
        <v>0.77482996432818074</v>
      </c>
      <c r="K1883">
        <f t="shared" si="289"/>
        <v>0.88024426401322309</v>
      </c>
      <c r="L1883">
        <f t="shared" si="290"/>
        <v>4.7008895185718595E-2</v>
      </c>
      <c r="M1883">
        <f t="shared" si="285"/>
        <v>0.62589928057553956</v>
      </c>
      <c r="N1883">
        <f t="shared" si="286"/>
        <v>-0.13993174061433447</v>
      </c>
      <c r="O1883" t="e">
        <f t="shared" si="291"/>
        <v>#NUM!</v>
      </c>
      <c r="P1883">
        <f t="shared" si="292"/>
        <v>-1.4388458564463209</v>
      </c>
      <c r="Q1883">
        <f t="shared" si="293"/>
        <v>0.80827586206896551</v>
      </c>
    </row>
    <row r="1884" spans="1:17" x14ac:dyDescent="0.3">
      <c r="A1884" t="s">
        <v>451</v>
      </c>
      <c r="B1884" s="1" t="s">
        <v>43</v>
      </c>
      <c r="C1884" s="1">
        <v>49</v>
      </c>
      <c r="D1884" s="2">
        <v>7</v>
      </c>
      <c r="E1884">
        <v>139</v>
      </c>
      <c r="F1884">
        <v>725</v>
      </c>
      <c r="G1884">
        <f t="shared" si="287"/>
        <v>0.14285714285714285</v>
      </c>
      <c r="H1884">
        <f t="shared" si="288"/>
        <v>0.19172413793103449</v>
      </c>
      <c r="I1884">
        <f t="shared" si="283"/>
        <v>-2.3944827586206903</v>
      </c>
      <c r="J1884">
        <f t="shared" si="284"/>
        <v>7.593333650416171</v>
      </c>
      <c r="K1884">
        <f t="shared" si="289"/>
        <v>2.7556004155929741</v>
      </c>
      <c r="L1884">
        <f t="shared" si="290"/>
        <v>-0.86895137084141594</v>
      </c>
      <c r="M1884">
        <f t="shared" si="285"/>
        <v>0</v>
      </c>
      <c r="N1884">
        <f t="shared" si="286"/>
        <v>8.3617747440273033E-2</v>
      </c>
      <c r="O1884" t="e">
        <f t="shared" si="291"/>
        <v>#NUM!</v>
      </c>
      <c r="P1884">
        <f t="shared" si="292"/>
        <v>-1.4388458564463209</v>
      </c>
      <c r="Q1884">
        <f t="shared" si="293"/>
        <v>0.80827586206896551</v>
      </c>
    </row>
    <row r="1885" spans="1:17" x14ac:dyDescent="0.3">
      <c r="A1885" t="s">
        <v>451</v>
      </c>
      <c r="B1885" s="1" t="s">
        <v>48</v>
      </c>
      <c r="C1885" s="1">
        <v>86</v>
      </c>
      <c r="D1885" s="2">
        <v>18</v>
      </c>
      <c r="E1885">
        <v>139</v>
      </c>
      <c r="F1885">
        <v>725</v>
      </c>
      <c r="G1885">
        <f t="shared" si="287"/>
        <v>0.20930232558139536</v>
      </c>
      <c r="H1885">
        <f t="shared" si="288"/>
        <v>0.19172413793103449</v>
      </c>
      <c r="I1885">
        <f t="shared" si="283"/>
        <v>1.5117241379310349</v>
      </c>
      <c r="J1885">
        <f t="shared" si="284"/>
        <v>13.32707538644471</v>
      </c>
      <c r="K1885">
        <f t="shared" si="289"/>
        <v>3.6506267114626647</v>
      </c>
      <c r="L1885">
        <f t="shared" si="290"/>
        <v>0.41409989500825889</v>
      </c>
      <c r="M1885">
        <f t="shared" si="285"/>
        <v>4.3165467625899283E-2</v>
      </c>
      <c r="N1885">
        <f t="shared" si="286"/>
        <v>0.13651877133105803</v>
      </c>
      <c r="O1885">
        <f t="shared" si="291"/>
        <v>-1.1514213089995058</v>
      </c>
      <c r="P1885">
        <f t="shared" si="292"/>
        <v>-1.4388458564463209</v>
      </c>
      <c r="Q1885">
        <f t="shared" si="293"/>
        <v>0.80827586206896551</v>
      </c>
    </row>
    <row r="1886" spans="1:17" x14ac:dyDescent="0.3">
      <c r="A1886" t="s">
        <v>451</v>
      </c>
      <c r="B1886" s="1" t="s">
        <v>49</v>
      </c>
      <c r="C1886" s="1">
        <v>85</v>
      </c>
      <c r="D1886" s="2">
        <v>22</v>
      </c>
      <c r="E1886">
        <v>139</v>
      </c>
      <c r="F1886">
        <v>725</v>
      </c>
      <c r="G1886">
        <f t="shared" si="287"/>
        <v>0.25882352941176473</v>
      </c>
      <c r="H1886">
        <f t="shared" si="288"/>
        <v>0.19172413793103449</v>
      </c>
      <c r="I1886">
        <f t="shared" si="283"/>
        <v>5.7034482758620708</v>
      </c>
      <c r="J1886">
        <f t="shared" si="284"/>
        <v>13.172109393579072</v>
      </c>
      <c r="K1886">
        <f t="shared" si="289"/>
        <v>3.629340076870597</v>
      </c>
      <c r="L1886">
        <f t="shared" si="290"/>
        <v>1.5714835631440403</v>
      </c>
      <c r="M1886">
        <f t="shared" si="285"/>
        <v>0.17266187050359713</v>
      </c>
      <c r="N1886">
        <f t="shared" si="286"/>
        <v>0.10409556313993173</v>
      </c>
      <c r="O1886">
        <f t="shared" si="291"/>
        <v>0.5060258226209553</v>
      </c>
      <c r="P1886">
        <f t="shared" si="292"/>
        <v>-1.4388458564463209</v>
      </c>
      <c r="Q1886">
        <f t="shared" si="293"/>
        <v>0.80827586206896551</v>
      </c>
    </row>
    <row r="1887" spans="1:17" x14ac:dyDescent="0.3">
      <c r="A1887" t="s">
        <v>451</v>
      </c>
      <c r="B1887" s="1" t="s">
        <v>50</v>
      </c>
      <c r="C1887" s="1">
        <v>42</v>
      </c>
      <c r="D1887" s="2">
        <v>4</v>
      </c>
      <c r="E1887">
        <v>139</v>
      </c>
      <c r="F1887">
        <v>725</v>
      </c>
      <c r="G1887">
        <f t="shared" si="287"/>
        <v>9.5238095238095233E-2</v>
      </c>
      <c r="H1887">
        <f t="shared" si="288"/>
        <v>0.19172413793103449</v>
      </c>
      <c r="I1887">
        <f t="shared" si="283"/>
        <v>-4.0524137931034492</v>
      </c>
      <c r="J1887">
        <f t="shared" si="284"/>
        <v>6.5085717003567192</v>
      </c>
      <c r="K1887">
        <f t="shared" si="289"/>
        <v>2.5511902516975717</v>
      </c>
      <c r="L1887">
        <f t="shared" si="290"/>
        <v>-1.588440450651204</v>
      </c>
      <c r="M1887">
        <f t="shared" si="285"/>
        <v>0.1223021582733813</v>
      </c>
      <c r="N1887">
        <f t="shared" si="286"/>
        <v>4.2662116040955635E-2</v>
      </c>
      <c r="O1887">
        <f t="shared" si="291"/>
        <v>1.0531833756343363</v>
      </c>
      <c r="P1887">
        <f t="shared" si="292"/>
        <v>-1.4388458564463209</v>
      </c>
      <c r="Q1887">
        <f t="shared" si="293"/>
        <v>0.80827586206896551</v>
      </c>
    </row>
    <row r="1888" spans="1:17" x14ac:dyDescent="0.3">
      <c r="A1888" t="s">
        <v>451</v>
      </c>
      <c r="B1888" s="1" t="s">
        <v>58</v>
      </c>
      <c r="C1888" s="1">
        <v>458</v>
      </c>
      <c r="D1888" s="2">
        <v>87</v>
      </c>
      <c r="E1888">
        <v>139</v>
      </c>
      <c r="F1888">
        <v>725</v>
      </c>
      <c r="G1888">
        <f t="shared" si="287"/>
        <v>0.18995633187772926</v>
      </c>
      <c r="H1888">
        <f t="shared" si="288"/>
        <v>0.19172413793103449</v>
      </c>
      <c r="I1888">
        <f t="shared" si="283"/>
        <v>-0.80965517241379625</v>
      </c>
      <c r="J1888">
        <f t="shared" si="284"/>
        <v>70.974424732461358</v>
      </c>
      <c r="K1888">
        <f t="shared" si="289"/>
        <v>8.4246320235640777</v>
      </c>
      <c r="L1888">
        <f t="shared" si="290"/>
        <v>-9.610570172669311E-2</v>
      </c>
      <c r="M1888">
        <f t="shared" si="285"/>
        <v>3.5971223021582732E-2</v>
      </c>
      <c r="N1888">
        <f t="shared" si="286"/>
        <v>0.773037542662116</v>
      </c>
      <c r="O1888">
        <f t="shared" si="291"/>
        <v>-3.0676083566026127</v>
      </c>
      <c r="P1888">
        <f t="shared" si="292"/>
        <v>-1.4388458564463209</v>
      </c>
      <c r="Q1888">
        <f t="shared" si="293"/>
        <v>0.80827586206896551</v>
      </c>
    </row>
    <row r="1889" spans="1:17" x14ac:dyDescent="0.3">
      <c r="A1889" t="s">
        <v>452</v>
      </c>
      <c r="B1889" s="1" t="s">
        <v>42</v>
      </c>
      <c r="C1889" s="1">
        <v>7</v>
      </c>
      <c r="D1889">
        <v>0</v>
      </c>
      <c r="E1889">
        <v>139</v>
      </c>
      <c r="F1889">
        <v>725</v>
      </c>
      <c r="G1889">
        <f t="shared" si="287"/>
        <v>0</v>
      </c>
      <c r="H1889">
        <f t="shared" si="288"/>
        <v>0.19172413793103449</v>
      </c>
      <c r="I1889">
        <f t="shared" si="283"/>
        <v>-1.3420689655172415</v>
      </c>
      <c r="J1889">
        <f t="shared" si="284"/>
        <v>1.0847619500594532</v>
      </c>
      <c r="K1889">
        <f t="shared" si="289"/>
        <v>1.0415190589036061</v>
      </c>
      <c r="L1889">
        <f t="shared" si="290"/>
        <v>-1.2885688015445638</v>
      </c>
      <c r="M1889">
        <f t="shared" si="285"/>
        <v>0.62589928057553956</v>
      </c>
      <c r="N1889">
        <f t="shared" si="286"/>
        <v>-0.13651877133105803</v>
      </c>
      <c r="O1889" t="e">
        <f t="shared" si="291"/>
        <v>#NUM!</v>
      </c>
      <c r="P1889">
        <f t="shared" si="292"/>
        <v>-1.4388458564463209</v>
      </c>
      <c r="Q1889">
        <f t="shared" si="293"/>
        <v>0.80827586206896551</v>
      </c>
    </row>
    <row r="1890" spans="1:17" x14ac:dyDescent="0.3">
      <c r="A1890" t="s">
        <v>452</v>
      </c>
      <c r="B1890" s="1" t="s">
        <v>43</v>
      </c>
      <c r="C1890" s="1">
        <v>37</v>
      </c>
      <c r="D1890" s="2">
        <v>6</v>
      </c>
      <c r="E1890">
        <v>139</v>
      </c>
      <c r="F1890">
        <v>725</v>
      </c>
      <c r="G1890">
        <f t="shared" si="287"/>
        <v>0.16216216216216217</v>
      </c>
      <c r="H1890">
        <f t="shared" si="288"/>
        <v>0.19172413793103449</v>
      </c>
      <c r="I1890">
        <f t="shared" si="283"/>
        <v>-1.0937931034482757</v>
      </c>
      <c r="J1890">
        <f t="shared" si="284"/>
        <v>5.7337417360285379</v>
      </c>
      <c r="K1890">
        <f t="shared" si="289"/>
        <v>2.394523279491878</v>
      </c>
      <c r="L1890">
        <f t="shared" si="290"/>
        <v>-0.45678950495748805</v>
      </c>
      <c r="M1890">
        <f t="shared" si="285"/>
        <v>2.8776978417266189E-2</v>
      </c>
      <c r="N1890">
        <f t="shared" si="286"/>
        <v>5.6313993174061432E-2</v>
      </c>
      <c r="O1890">
        <f t="shared" si="291"/>
        <v>-0.67136734390026875</v>
      </c>
      <c r="P1890">
        <f t="shared" si="292"/>
        <v>-1.4388458564463209</v>
      </c>
      <c r="Q1890">
        <f t="shared" si="293"/>
        <v>0.80827586206896551</v>
      </c>
    </row>
    <row r="1891" spans="1:17" x14ac:dyDescent="0.3">
      <c r="A1891" t="s">
        <v>452</v>
      </c>
      <c r="B1891" s="1" t="s">
        <v>48</v>
      </c>
      <c r="C1891" s="1">
        <v>91</v>
      </c>
      <c r="D1891" s="2">
        <v>24</v>
      </c>
      <c r="E1891">
        <v>139</v>
      </c>
      <c r="F1891">
        <v>725</v>
      </c>
      <c r="G1891">
        <f t="shared" si="287"/>
        <v>0.26373626373626374</v>
      </c>
      <c r="H1891">
        <f t="shared" si="288"/>
        <v>0.19172413793103449</v>
      </c>
      <c r="I1891">
        <f t="shared" ref="I1891:I1954" si="294">C1891*(G1891-H1891)</f>
        <v>6.5531034482758619</v>
      </c>
      <c r="J1891">
        <f t="shared" ref="J1891:J1954" si="295">(C1891*H1891)*(1-H1891)</f>
        <v>14.101905350772888</v>
      </c>
      <c r="K1891">
        <f t="shared" si="289"/>
        <v>3.7552503712499501</v>
      </c>
      <c r="L1891">
        <f t="shared" si="290"/>
        <v>1.7450510087013547</v>
      </c>
      <c r="M1891">
        <f t="shared" ref="M1891:M1954" si="296">D1896/E1891</f>
        <v>7.1942446043165464E-2</v>
      </c>
      <c r="N1891">
        <f t="shared" ref="N1891:N1954" si="297">(C1891-D1896)/(F1891-E1891)</f>
        <v>0.13822525597269625</v>
      </c>
      <c r="O1891">
        <f t="shared" si="291"/>
        <v>-0.65301820523207221</v>
      </c>
      <c r="P1891">
        <f t="shared" si="292"/>
        <v>-1.4388458564463209</v>
      </c>
      <c r="Q1891">
        <f t="shared" si="293"/>
        <v>0.80827586206896551</v>
      </c>
    </row>
    <row r="1892" spans="1:17" x14ac:dyDescent="0.3">
      <c r="A1892" t="s">
        <v>452</v>
      </c>
      <c r="B1892" s="1" t="s">
        <v>49</v>
      </c>
      <c r="C1892" s="1">
        <v>90</v>
      </c>
      <c r="D1892" s="2">
        <v>17</v>
      </c>
      <c r="E1892">
        <v>139</v>
      </c>
      <c r="F1892">
        <v>725</v>
      </c>
      <c r="G1892">
        <f t="shared" si="287"/>
        <v>0.18888888888888888</v>
      </c>
      <c r="H1892">
        <f t="shared" si="288"/>
        <v>0.19172413793103449</v>
      </c>
      <c r="I1892">
        <f t="shared" si="294"/>
        <v>-0.2551724137931044</v>
      </c>
      <c r="J1892">
        <f t="shared" si="295"/>
        <v>13.946939357907254</v>
      </c>
      <c r="K1892">
        <f t="shared" si="289"/>
        <v>3.7345601291058701</v>
      </c>
      <c r="L1892">
        <f t="shared" si="290"/>
        <v>-6.8327300932813709E-2</v>
      </c>
      <c r="M1892">
        <f t="shared" si="296"/>
        <v>0.10071942446043165</v>
      </c>
      <c r="N1892">
        <f t="shared" si="297"/>
        <v>0.12969283276450511</v>
      </c>
      <c r="O1892">
        <f t="shared" si="291"/>
        <v>-0.25283015422475147</v>
      </c>
      <c r="P1892">
        <f t="shared" si="292"/>
        <v>-1.4388458564463209</v>
      </c>
      <c r="Q1892">
        <f t="shared" si="293"/>
        <v>0.80827586206896551</v>
      </c>
    </row>
    <row r="1893" spans="1:17" x14ac:dyDescent="0.3">
      <c r="A1893" t="s">
        <v>452</v>
      </c>
      <c r="B1893" s="1" t="s">
        <v>50</v>
      </c>
      <c r="C1893" s="1">
        <v>42</v>
      </c>
      <c r="D1893" s="2">
        <v>5</v>
      </c>
      <c r="E1893">
        <v>139</v>
      </c>
      <c r="F1893">
        <v>725</v>
      </c>
      <c r="G1893">
        <f t="shared" si="287"/>
        <v>0.11904761904761904</v>
      </c>
      <c r="H1893">
        <f t="shared" si="288"/>
        <v>0.19172413793103449</v>
      </c>
      <c r="I1893">
        <f t="shared" si="294"/>
        <v>-3.0524137931034487</v>
      </c>
      <c r="J1893">
        <f t="shared" si="295"/>
        <v>6.5085717003567192</v>
      </c>
      <c r="K1893">
        <f t="shared" si="289"/>
        <v>2.5511902516975717</v>
      </c>
      <c r="L1893">
        <f t="shared" si="290"/>
        <v>-1.1964665477505494</v>
      </c>
      <c r="M1893">
        <f t="shared" si="296"/>
        <v>0.10071942446043165</v>
      </c>
      <c r="N1893">
        <f t="shared" si="297"/>
        <v>4.778156996587031E-2</v>
      </c>
      <c r="O1893">
        <f t="shared" si="291"/>
        <v>0.7456986758863754</v>
      </c>
      <c r="P1893">
        <f t="shared" si="292"/>
        <v>-1.4388458564463209</v>
      </c>
      <c r="Q1893">
        <f t="shared" si="293"/>
        <v>0.80827586206896551</v>
      </c>
    </row>
    <row r="1894" spans="1:17" x14ac:dyDescent="0.3">
      <c r="A1894" t="s">
        <v>452</v>
      </c>
      <c r="B1894" s="1" t="s">
        <v>58</v>
      </c>
      <c r="C1894" s="1">
        <v>458</v>
      </c>
      <c r="D1894" s="2">
        <v>87</v>
      </c>
      <c r="E1894">
        <v>139</v>
      </c>
      <c r="F1894">
        <v>725</v>
      </c>
      <c r="G1894">
        <f t="shared" si="287"/>
        <v>0.18995633187772926</v>
      </c>
      <c r="H1894">
        <f t="shared" si="288"/>
        <v>0.19172413793103449</v>
      </c>
      <c r="I1894">
        <f t="shared" si="294"/>
        <v>-0.80965517241379625</v>
      </c>
      <c r="J1894">
        <f t="shared" si="295"/>
        <v>70.974424732461358</v>
      </c>
      <c r="K1894">
        <f t="shared" si="289"/>
        <v>8.4246320235640777</v>
      </c>
      <c r="L1894">
        <f t="shared" si="290"/>
        <v>-9.610570172669311E-2</v>
      </c>
      <c r="M1894">
        <f t="shared" si="296"/>
        <v>7.1942446043165464E-2</v>
      </c>
      <c r="N1894">
        <f t="shared" si="297"/>
        <v>0.76450511945392496</v>
      </c>
      <c r="O1894">
        <f t="shared" si="291"/>
        <v>-2.3633622829746188</v>
      </c>
      <c r="P1894">
        <f t="shared" si="292"/>
        <v>-1.4388458564463209</v>
      </c>
      <c r="Q1894">
        <f t="shared" si="293"/>
        <v>0.80827586206896551</v>
      </c>
    </row>
    <row r="1895" spans="1:17" x14ac:dyDescent="0.3">
      <c r="A1895" t="s">
        <v>453</v>
      </c>
      <c r="B1895" s="1" t="s">
        <v>42</v>
      </c>
      <c r="C1895" s="1">
        <v>62</v>
      </c>
      <c r="D1895" s="2">
        <v>4</v>
      </c>
      <c r="E1895">
        <v>139</v>
      </c>
      <c r="F1895">
        <v>725</v>
      </c>
      <c r="G1895">
        <f t="shared" si="287"/>
        <v>6.4516129032258063E-2</v>
      </c>
      <c r="H1895">
        <f t="shared" si="288"/>
        <v>0.19172413793103449</v>
      </c>
      <c r="I1895">
        <f t="shared" si="294"/>
        <v>-7.8868965517241385</v>
      </c>
      <c r="J1895">
        <f t="shared" si="295"/>
        <v>9.6078915576694417</v>
      </c>
      <c r="K1895">
        <f t="shared" si="289"/>
        <v>3.099659910001328</v>
      </c>
      <c r="L1895">
        <f t="shared" si="290"/>
        <v>-2.5444393193835126</v>
      </c>
      <c r="M1895">
        <f t="shared" si="296"/>
        <v>0.62589928057553956</v>
      </c>
      <c r="N1895">
        <f t="shared" si="297"/>
        <v>-4.2662116040955635E-2</v>
      </c>
      <c r="O1895" t="e">
        <f t="shared" si="291"/>
        <v>#NUM!</v>
      </c>
      <c r="P1895">
        <f t="shared" si="292"/>
        <v>-1.4388458564463209</v>
      </c>
      <c r="Q1895">
        <f t="shared" si="293"/>
        <v>0.80827586206896551</v>
      </c>
    </row>
    <row r="1896" spans="1:17" x14ac:dyDescent="0.3">
      <c r="A1896" t="s">
        <v>453</v>
      </c>
      <c r="B1896" s="1" t="s">
        <v>43</v>
      </c>
      <c r="C1896" s="1">
        <v>71</v>
      </c>
      <c r="D1896" s="2">
        <v>10</v>
      </c>
      <c r="E1896">
        <v>139</v>
      </c>
      <c r="F1896">
        <v>725</v>
      </c>
      <c r="G1896">
        <f t="shared" si="287"/>
        <v>0.14084507042253522</v>
      </c>
      <c r="H1896">
        <f t="shared" si="288"/>
        <v>0.19172413793103449</v>
      </c>
      <c r="I1896">
        <f t="shared" si="294"/>
        <v>-3.6124137931034483</v>
      </c>
      <c r="J1896">
        <f t="shared" si="295"/>
        <v>11.002585493460167</v>
      </c>
      <c r="K1896">
        <f t="shared" si="289"/>
        <v>3.3170145452590596</v>
      </c>
      <c r="L1896">
        <f t="shared" si="290"/>
        <v>-1.0890557589705467</v>
      </c>
      <c r="M1896">
        <f t="shared" si="296"/>
        <v>1.4388489208633094E-2</v>
      </c>
      <c r="N1896">
        <f t="shared" si="297"/>
        <v>0.11774744027303755</v>
      </c>
      <c r="O1896">
        <f t="shared" si="291"/>
        <v>-2.1021134675909932</v>
      </c>
      <c r="P1896">
        <f t="shared" si="292"/>
        <v>-1.4388458564463209</v>
      </c>
      <c r="Q1896">
        <f t="shared" si="293"/>
        <v>0.80827586206896551</v>
      </c>
    </row>
    <row r="1897" spans="1:17" x14ac:dyDescent="0.3">
      <c r="A1897" t="s">
        <v>453</v>
      </c>
      <c r="B1897" s="1" t="s">
        <v>48</v>
      </c>
      <c r="C1897" s="1">
        <v>58</v>
      </c>
      <c r="D1897" s="2">
        <v>14</v>
      </c>
      <c r="E1897">
        <v>139</v>
      </c>
      <c r="F1897">
        <v>725</v>
      </c>
      <c r="G1897">
        <f t="shared" si="287"/>
        <v>0.2413793103448276</v>
      </c>
      <c r="H1897">
        <f t="shared" si="288"/>
        <v>0.19172413793103449</v>
      </c>
      <c r="I1897">
        <f t="shared" si="294"/>
        <v>2.8800000000000003</v>
      </c>
      <c r="J1897">
        <f t="shared" si="295"/>
        <v>8.988027586206897</v>
      </c>
      <c r="K1897">
        <f t="shared" si="289"/>
        <v>2.9980039336543403</v>
      </c>
      <c r="L1897">
        <f t="shared" si="290"/>
        <v>0.96063916650352688</v>
      </c>
      <c r="M1897">
        <f t="shared" si="296"/>
        <v>4.3165467625899283E-2</v>
      </c>
      <c r="N1897">
        <f t="shared" si="297"/>
        <v>8.8737201365187715E-2</v>
      </c>
      <c r="O1897">
        <f t="shared" si="291"/>
        <v>-0.72063839290705145</v>
      </c>
      <c r="P1897">
        <f t="shared" si="292"/>
        <v>-1.4388458564463209</v>
      </c>
      <c r="Q1897">
        <f t="shared" si="293"/>
        <v>0.80827586206896551</v>
      </c>
    </row>
    <row r="1898" spans="1:17" x14ac:dyDescent="0.3">
      <c r="A1898" t="s">
        <v>453</v>
      </c>
      <c r="B1898" s="1" t="s">
        <v>49</v>
      </c>
      <c r="C1898" s="1">
        <v>50</v>
      </c>
      <c r="D1898" s="2">
        <v>14</v>
      </c>
      <c r="E1898">
        <v>139</v>
      </c>
      <c r="F1898">
        <v>725</v>
      </c>
      <c r="G1898">
        <f t="shared" si="287"/>
        <v>0.28000000000000003</v>
      </c>
      <c r="H1898">
        <f t="shared" si="288"/>
        <v>0.19172413793103449</v>
      </c>
      <c r="I1898">
        <f t="shared" si="294"/>
        <v>4.4137931034482767</v>
      </c>
      <c r="J1898">
        <f t="shared" si="295"/>
        <v>7.7482996432818076</v>
      </c>
      <c r="K1898">
        <f t="shared" si="289"/>
        <v>2.7835767715803721</v>
      </c>
      <c r="L1898">
        <f t="shared" si="290"/>
        <v>1.5856552434666105</v>
      </c>
      <c r="M1898">
        <f t="shared" si="296"/>
        <v>0.11510791366906475</v>
      </c>
      <c r="N1898">
        <f t="shared" si="297"/>
        <v>5.8020477815699661E-2</v>
      </c>
      <c r="O1898">
        <f t="shared" si="291"/>
        <v>0.68507405406994071</v>
      </c>
      <c r="P1898">
        <f t="shared" si="292"/>
        <v>-1.4388458564463209</v>
      </c>
      <c r="Q1898">
        <f t="shared" si="293"/>
        <v>0.80827586206896551</v>
      </c>
    </row>
    <row r="1899" spans="1:17" x14ac:dyDescent="0.3">
      <c r="A1899" t="s">
        <v>453</v>
      </c>
      <c r="B1899" s="1" t="s">
        <v>50</v>
      </c>
      <c r="C1899" s="1">
        <v>26</v>
      </c>
      <c r="D1899" s="2">
        <v>10</v>
      </c>
      <c r="E1899">
        <v>139</v>
      </c>
      <c r="F1899">
        <v>725</v>
      </c>
      <c r="G1899">
        <f t="shared" si="287"/>
        <v>0.38461538461538464</v>
      </c>
      <c r="H1899">
        <f t="shared" si="288"/>
        <v>0.19172413793103449</v>
      </c>
      <c r="I1899">
        <f t="shared" si="294"/>
        <v>5.0151724137931035</v>
      </c>
      <c r="J1899">
        <f t="shared" si="295"/>
        <v>4.0291158145065396</v>
      </c>
      <c r="K1899">
        <f t="shared" si="289"/>
        <v>2.0072657558247089</v>
      </c>
      <c r="L1899">
        <f t="shared" si="290"/>
        <v>2.498509427184723</v>
      </c>
      <c r="M1899">
        <f t="shared" si="296"/>
        <v>0.11510791366906475</v>
      </c>
      <c r="N1899">
        <f t="shared" si="297"/>
        <v>1.7064846416382253E-2</v>
      </c>
      <c r="O1899">
        <f t="shared" si="291"/>
        <v>1.9088494856920564</v>
      </c>
      <c r="P1899">
        <f t="shared" si="292"/>
        <v>-1.4388458564463209</v>
      </c>
      <c r="Q1899">
        <f t="shared" si="293"/>
        <v>0.80827586206896551</v>
      </c>
    </row>
    <row r="1900" spans="1:17" x14ac:dyDescent="0.3">
      <c r="A1900" t="s">
        <v>453</v>
      </c>
      <c r="B1900" s="1" t="s">
        <v>58</v>
      </c>
      <c r="C1900" s="1">
        <v>458</v>
      </c>
      <c r="D1900" s="2">
        <v>87</v>
      </c>
      <c r="E1900">
        <v>139</v>
      </c>
      <c r="F1900">
        <v>725</v>
      </c>
      <c r="G1900">
        <f t="shared" si="287"/>
        <v>0.18995633187772926</v>
      </c>
      <c r="H1900">
        <f t="shared" si="288"/>
        <v>0.19172413793103449</v>
      </c>
      <c r="I1900">
        <f t="shared" si="294"/>
        <v>-0.80965517241379625</v>
      </c>
      <c r="J1900">
        <f t="shared" si="295"/>
        <v>70.974424732461358</v>
      </c>
      <c r="K1900">
        <f t="shared" si="289"/>
        <v>8.4246320235640777</v>
      </c>
      <c r="L1900">
        <f t="shared" si="290"/>
        <v>-9.610570172669311E-2</v>
      </c>
      <c r="M1900">
        <f t="shared" si="296"/>
        <v>8.6330935251798566E-2</v>
      </c>
      <c r="N1900">
        <f t="shared" si="297"/>
        <v>0.76109215017064846</v>
      </c>
      <c r="O1900">
        <f t="shared" si="291"/>
        <v>-2.1765664457857428</v>
      </c>
      <c r="P1900">
        <f t="shared" si="292"/>
        <v>-1.4388458564463209</v>
      </c>
      <c r="Q1900">
        <f t="shared" si="293"/>
        <v>0.80827586206896551</v>
      </c>
    </row>
    <row r="1901" spans="1:17" x14ac:dyDescent="0.3">
      <c r="A1901" t="s">
        <v>454</v>
      </c>
      <c r="B1901" s="1" t="s">
        <v>42</v>
      </c>
      <c r="C1901" s="1">
        <v>47</v>
      </c>
      <c r="D1901" s="2">
        <v>2</v>
      </c>
      <c r="E1901">
        <v>139</v>
      </c>
      <c r="F1901">
        <v>725</v>
      </c>
      <c r="G1901">
        <f t="shared" si="287"/>
        <v>4.2553191489361701E-2</v>
      </c>
      <c r="H1901">
        <f t="shared" si="288"/>
        <v>0.19172413793103449</v>
      </c>
      <c r="I1901">
        <f t="shared" si="294"/>
        <v>-7.0110344827586211</v>
      </c>
      <c r="J1901">
        <f t="shared" si="295"/>
        <v>7.2834016646848996</v>
      </c>
      <c r="K1901">
        <f t="shared" si="289"/>
        <v>2.6987778094324288</v>
      </c>
      <c r="L1901">
        <f t="shared" si="290"/>
        <v>-2.5978553915237241</v>
      </c>
      <c r="M1901">
        <f t="shared" si="296"/>
        <v>0.62589928057553956</v>
      </c>
      <c r="N1901">
        <f t="shared" si="297"/>
        <v>-6.8259385665529013E-2</v>
      </c>
      <c r="O1901" t="e">
        <f t="shared" si="291"/>
        <v>#NUM!</v>
      </c>
      <c r="P1901">
        <f t="shared" si="292"/>
        <v>-1.4388458564463209</v>
      </c>
      <c r="Q1901">
        <f t="shared" si="293"/>
        <v>0.80827586206896551</v>
      </c>
    </row>
    <row r="1902" spans="1:17" x14ac:dyDescent="0.3">
      <c r="A1902" t="s">
        <v>454</v>
      </c>
      <c r="B1902" s="1" t="s">
        <v>43</v>
      </c>
      <c r="C1902" s="1">
        <v>59</v>
      </c>
      <c r="D1902" s="2">
        <v>6</v>
      </c>
      <c r="E1902">
        <v>139</v>
      </c>
      <c r="F1902">
        <v>725</v>
      </c>
      <c r="G1902">
        <f t="shared" si="287"/>
        <v>0.10169491525423729</v>
      </c>
      <c r="H1902">
        <f t="shared" si="288"/>
        <v>0.19172413793103449</v>
      </c>
      <c r="I1902">
        <f t="shared" si="294"/>
        <v>-5.3117241379310345</v>
      </c>
      <c r="J1902">
        <f t="shared" si="295"/>
        <v>9.1429935790725327</v>
      </c>
      <c r="K1902">
        <f t="shared" si="289"/>
        <v>3.0237383450081348</v>
      </c>
      <c r="L1902">
        <f t="shared" si="290"/>
        <v>-1.7566745306187346</v>
      </c>
      <c r="M1902">
        <f t="shared" si="296"/>
        <v>7.1942446043165471E-3</v>
      </c>
      <c r="N1902">
        <f t="shared" si="297"/>
        <v>9.8976109215017066E-2</v>
      </c>
      <c r="O1902">
        <f t="shared" si="291"/>
        <v>-2.6215971541000984</v>
      </c>
      <c r="P1902">
        <f t="shared" si="292"/>
        <v>-1.4388458564463209</v>
      </c>
      <c r="Q1902">
        <f t="shared" si="293"/>
        <v>0.80827586206896551</v>
      </c>
    </row>
    <row r="1903" spans="1:17" x14ac:dyDescent="0.3">
      <c r="A1903" t="s">
        <v>454</v>
      </c>
      <c r="B1903" s="1" t="s">
        <v>48</v>
      </c>
      <c r="C1903" s="1">
        <v>73</v>
      </c>
      <c r="D1903" s="2">
        <v>16</v>
      </c>
      <c r="E1903">
        <v>139</v>
      </c>
      <c r="F1903">
        <v>725</v>
      </c>
      <c r="G1903">
        <f t="shared" si="287"/>
        <v>0.21917808219178081</v>
      </c>
      <c r="H1903">
        <f t="shared" si="288"/>
        <v>0.19172413793103449</v>
      </c>
      <c r="I1903">
        <f t="shared" si="294"/>
        <v>2.0041379310344816</v>
      </c>
      <c r="J1903">
        <f t="shared" si="295"/>
        <v>11.31251747919144</v>
      </c>
      <c r="K1903">
        <f t="shared" si="289"/>
        <v>3.3634086102035594</v>
      </c>
      <c r="L1903">
        <f t="shared" si="290"/>
        <v>0.59586513662197815</v>
      </c>
      <c r="M1903">
        <f t="shared" si="296"/>
        <v>7.1942446043165464E-2</v>
      </c>
      <c r="N1903">
        <f t="shared" si="297"/>
        <v>0.10750853242320819</v>
      </c>
      <c r="O1903">
        <f t="shared" si="291"/>
        <v>-0.40170377695116621</v>
      </c>
      <c r="P1903">
        <f t="shared" si="292"/>
        <v>-1.4388458564463209</v>
      </c>
      <c r="Q1903">
        <f t="shared" si="293"/>
        <v>0.80827586206896551</v>
      </c>
    </row>
    <row r="1904" spans="1:17" x14ac:dyDescent="0.3">
      <c r="A1904" t="s">
        <v>454</v>
      </c>
      <c r="B1904" s="1" t="s">
        <v>49</v>
      </c>
      <c r="C1904" s="1">
        <v>52</v>
      </c>
      <c r="D1904" s="2">
        <v>16</v>
      </c>
      <c r="E1904">
        <v>139</v>
      </c>
      <c r="F1904">
        <v>725</v>
      </c>
      <c r="G1904">
        <f t="shared" si="287"/>
        <v>0.30769230769230771</v>
      </c>
      <c r="H1904">
        <f t="shared" si="288"/>
        <v>0.19172413793103449</v>
      </c>
      <c r="I1904">
        <f t="shared" si="294"/>
        <v>6.030344827586207</v>
      </c>
      <c r="J1904">
        <f t="shared" si="295"/>
        <v>8.0582316290130791</v>
      </c>
      <c r="K1904">
        <f t="shared" si="289"/>
        <v>2.8387024551743845</v>
      </c>
      <c r="L1904">
        <f t="shared" si="290"/>
        <v>2.1243314235326425</v>
      </c>
      <c r="M1904">
        <f t="shared" si="296"/>
        <v>0.1079136690647482</v>
      </c>
      <c r="N1904">
        <f t="shared" si="297"/>
        <v>6.313993174061433E-2</v>
      </c>
      <c r="O1904">
        <f t="shared" si="291"/>
        <v>0.53597814490430651</v>
      </c>
      <c r="P1904">
        <f t="shared" si="292"/>
        <v>-1.4388458564463209</v>
      </c>
      <c r="Q1904">
        <f t="shared" si="293"/>
        <v>0.80827586206896551</v>
      </c>
    </row>
    <row r="1905" spans="1:17" x14ac:dyDescent="0.3">
      <c r="A1905" t="s">
        <v>454</v>
      </c>
      <c r="B1905" s="1" t="s">
        <v>50</v>
      </c>
      <c r="C1905" s="1">
        <v>36</v>
      </c>
      <c r="D1905" s="2">
        <v>12</v>
      </c>
      <c r="E1905">
        <v>139</v>
      </c>
      <c r="F1905">
        <v>725</v>
      </c>
      <c r="G1905">
        <f t="shared" si="287"/>
        <v>0.33333333333333331</v>
      </c>
      <c r="H1905">
        <f t="shared" si="288"/>
        <v>0.19172413793103449</v>
      </c>
      <c r="I1905">
        <f t="shared" si="294"/>
        <v>5.097931034482758</v>
      </c>
      <c r="J1905">
        <f t="shared" si="295"/>
        <v>5.5787757431629013</v>
      </c>
      <c r="K1905">
        <f t="shared" si="289"/>
        <v>2.3619432133654064</v>
      </c>
      <c r="L1905">
        <f t="shared" si="290"/>
        <v>2.1583630824125484</v>
      </c>
      <c r="M1905">
        <f t="shared" si="296"/>
        <v>9.3525179856115109E-2</v>
      </c>
      <c r="N1905">
        <f t="shared" si="297"/>
        <v>3.9249146757679182E-2</v>
      </c>
      <c r="O1905">
        <f t="shared" si="291"/>
        <v>0.86830099797870786</v>
      </c>
      <c r="P1905">
        <f t="shared" si="292"/>
        <v>-1.4388458564463209</v>
      </c>
      <c r="Q1905">
        <f t="shared" si="293"/>
        <v>0.80827586206896551</v>
      </c>
    </row>
    <row r="1906" spans="1:17" x14ac:dyDescent="0.3">
      <c r="A1906" t="s">
        <v>454</v>
      </c>
      <c r="B1906" s="1" t="s">
        <v>58</v>
      </c>
      <c r="C1906" s="1">
        <v>458</v>
      </c>
      <c r="D1906" s="2">
        <v>87</v>
      </c>
      <c r="E1906">
        <v>139</v>
      </c>
      <c r="F1906">
        <v>725</v>
      </c>
      <c r="G1906">
        <f t="shared" si="287"/>
        <v>0.18995633187772926</v>
      </c>
      <c r="H1906">
        <f t="shared" si="288"/>
        <v>0.19172413793103449</v>
      </c>
      <c r="I1906">
        <f t="shared" si="294"/>
        <v>-0.80965517241379625</v>
      </c>
      <c r="J1906">
        <f t="shared" si="295"/>
        <v>70.974424732461358</v>
      </c>
      <c r="K1906">
        <f t="shared" si="289"/>
        <v>8.4246320235640777</v>
      </c>
      <c r="L1906">
        <f t="shared" si="290"/>
        <v>-9.610570172669311E-2</v>
      </c>
      <c r="M1906">
        <f t="shared" si="296"/>
        <v>9.3525179856115109E-2</v>
      </c>
      <c r="N1906">
        <f t="shared" si="297"/>
        <v>0.75938566552901021</v>
      </c>
      <c r="O1906">
        <f t="shared" si="291"/>
        <v>-2.0942790682583827</v>
      </c>
      <c r="P1906">
        <f t="shared" si="292"/>
        <v>-1.4388458564463209</v>
      </c>
      <c r="Q1906">
        <f t="shared" si="293"/>
        <v>0.80827586206896551</v>
      </c>
    </row>
    <row r="1907" spans="1:17" x14ac:dyDescent="0.3">
      <c r="A1907" t="s">
        <v>455</v>
      </c>
      <c r="B1907" s="1" t="s">
        <v>42</v>
      </c>
      <c r="C1907" s="1">
        <v>49</v>
      </c>
      <c r="D1907" s="2">
        <v>1</v>
      </c>
      <c r="E1907">
        <v>139</v>
      </c>
      <c r="F1907">
        <v>725</v>
      </c>
      <c r="G1907">
        <f t="shared" si="287"/>
        <v>2.0408163265306121E-2</v>
      </c>
      <c r="H1907">
        <f t="shared" si="288"/>
        <v>0.19172413793103449</v>
      </c>
      <c r="I1907">
        <f t="shared" si="294"/>
        <v>-8.3944827586206898</v>
      </c>
      <c r="J1907">
        <f t="shared" si="295"/>
        <v>7.593333650416171</v>
      </c>
      <c r="K1907">
        <f t="shared" si="289"/>
        <v>2.7556004155929741</v>
      </c>
      <c r="L1907">
        <f t="shared" si="290"/>
        <v>-3.0463352781917372</v>
      </c>
      <c r="M1907">
        <f t="shared" si="296"/>
        <v>0.62589928057553956</v>
      </c>
      <c r="N1907">
        <f t="shared" si="297"/>
        <v>-6.4846416382252553E-2</v>
      </c>
      <c r="O1907" t="e">
        <f t="shared" si="291"/>
        <v>#NUM!</v>
      </c>
      <c r="P1907">
        <f t="shared" si="292"/>
        <v>-1.4388458564463209</v>
      </c>
      <c r="Q1907">
        <f t="shared" si="293"/>
        <v>0.80827586206896551</v>
      </c>
    </row>
    <row r="1908" spans="1:17" x14ac:dyDescent="0.3">
      <c r="A1908" t="s">
        <v>455</v>
      </c>
      <c r="B1908" s="1" t="s">
        <v>43</v>
      </c>
      <c r="C1908" s="1">
        <v>63</v>
      </c>
      <c r="D1908" s="2">
        <v>10</v>
      </c>
      <c r="E1908">
        <v>139</v>
      </c>
      <c r="F1908">
        <v>725</v>
      </c>
      <c r="G1908">
        <f t="shared" si="287"/>
        <v>0.15873015873015872</v>
      </c>
      <c r="H1908">
        <f t="shared" si="288"/>
        <v>0.19172413793103449</v>
      </c>
      <c r="I1908">
        <f t="shared" si="294"/>
        <v>-2.0786206896551733</v>
      </c>
      <c r="J1908">
        <f t="shared" si="295"/>
        <v>9.7628575505350774</v>
      </c>
      <c r="K1908">
        <f t="shared" si="289"/>
        <v>3.1245571767108178</v>
      </c>
      <c r="L1908">
        <f t="shared" si="290"/>
        <v>-0.66525288932088333</v>
      </c>
      <c r="M1908">
        <f t="shared" si="296"/>
        <v>1.4388489208633094E-2</v>
      </c>
      <c r="N1908">
        <f t="shared" si="297"/>
        <v>0.10409556313993173</v>
      </c>
      <c r="O1908">
        <f t="shared" si="291"/>
        <v>-1.9788808271670448</v>
      </c>
      <c r="P1908">
        <f t="shared" si="292"/>
        <v>-1.4388458564463209</v>
      </c>
      <c r="Q1908">
        <f t="shared" si="293"/>
        <v>0.80827586206896551</v>
      </c>
    </row>
    <row r="1909" spans="1:17" x14ac:dyDescent="0.3">
      <c r="A1909" t="s">
        <v>455</v>
      </c>
      <c r="B1909" s="1" t="s">
        <v>48</v>
      </c>
      <c r="C1909" s="1">
        <v>70</v>
      </c>
      <c r="D1909" s="2">
        <v>15</v>
      </c>
      <c r="E1909">
        <v>139</v>
      </c>
      <c r="F1909">
        <v>725</v>
      </c>
      <c r="G1909">
        <f t="shared" si="287"/>
        <v>0.21428571428571427</v>
      </c>
      <c r="H1909">
        <f t="shared" si="288"/>
        <v>0.19172413793103449</v>
      </c>
      <c r="I1909">
        <f t="shared" si="294"/>
        <v>1.5793103448275849</v>
      </c>
      <c r="J1909">
        <f t="shared" si="295"/>
        <v>10.847619500594529</v>
      </c>
      <c r="K1909">
        <f t="shared" si="289"/>
        <v>3.2935724526104675</v>
      </c>
      <c r="L1909">
        <f t="shared" si="290"/>
        <v>0.479512859532157</v>
      </c>
      <c r="M1909">
        <f t="shared" si="296"/>
        <v>5.0359712230215826E-2</v>
      </c>
      <c r="N1909">
        <f t="shared" si="297"/>
        <v>0.10750853242320819</v>
      </c>
      <c r="O1909">
        <f t="shared" si="291"/>
        <v>-0.75837872088989855</v>
      </c>
      <c r="P1909">
        <f t="shared" si="292"/>
        <v>-1.4388458564463209</v>
      </c>
      <c r="Q1909">
        <f t="shared" si="293"/>
        <v>0.80827586206896551</v>
      </c>
    </row>
    <row r="1910" spans="1:17" x14ac:dyDescent="0.3">
      <c r="A1910" t="s">
        <v>455</v>
      </c>
      <c r="B1910" s="1" t="s">
        <v>49</v>
      </c>
      <c r="C1910" s="1">
        <v>49</v>
      </c>
      <c r="D1910" s="2">
        <v>13</v>
      </c>
      <c r="E1910">
        <v>139</v>
      </c>
      <c r="F1910">
        <v>725</v>
      </c>
      <c r="G1910">
        <f t="shared" si="287"/>
        <v>0.26530612244897961</v>
      </c>
      <c r="H1910">
        <f t="shared" si="288"/>
        <v>0.19172413793103449</v>
      </c>
      <c r="I1910">
        <f t="shared" si="294"/>
        <v>3.6055172413793111</v>
      </c>
      <c r="J1910">
        <f t="shared" si="295"/>
        <v>7.593333650416171</v>
      </c>
      <c r="K1910">
        <f t="shared" si="289"/>
        <v>2.7556004155929741</v>
      </c>
      <c r="L1910">
        <f t="shared" si="290"/>
        <v>1.3084325365089062</v>
      </c>
      <c r="M1910">
        <f t="shared" si="296"/>
        <v>0.15107913669064749</v>
      </c>
      <c r="N1910">
        <f t="shared" si="297"/>
        <v>4.778156996587031E-2</v>
      </c>
      <c r="O1910">
        <f t="shared" si="291"/>
        <v>1.1511637839945399</v>
      </c>
      <c r="P1910">
        <f t="shared" si="292"/>
        <v>-1.4388458564463209</v>
      </c>
      <c r="Q1910">
        <f t="shared" si="293"/>
        <v>0.80827586206896551</v>
      </c>
    </row>
    <row r="1911" spans="1:17" x14ac:dyDescent="0.3">
      <c r="A1911" t="s">
        <v>455</v>
      </c>
      <c r="B1911" s="1" t="s">
        <v>50</v>
      </c>
      <c r="C1911" s="1">
        <v>36</v>
      </c>
      <c r="D1911" s="2">
        <v>13</v>
      </c>
      <c r="E1911">
        <v>139</v>
      </c>
      <c r="F1911">
        <v>725</v>
      </c>
      <c r="G1911">
        <f t="shared" si="287"/>
        <v>0.3611111111111111</v>
      </c>
      <c r="H1911">
        <f t="shared" si="288"/>
        <v>0.19172413793103449</v>
      </c>
      <c r="I1911">
        <f t="shared" si="294"/>
        <v>6.097931034482758</v>
      </c>
      <c r="J1911">
        <f t="shared" si="295"/>
        <v>5.5787757431629013</v>
      </c>
      <c r="K1911">
        <f t="shared" si="289"/>
        <v>2.3619432133654064</v>
      </c>
      <c r="L1911">
        <f t="shared" si="290"/>
        <v>2.5817432866195555</v>
      </c>
      <c r="M1911">
        <f t="shared" si="296"/>
        <v>0.1079136690647482</v>
      </c>
      <c r="N1911">
        <f t="shared" si="297"/>
        <v>3.5836177474402729E-2</v>
      </c>
      <c r="O1911">
        <f t="shared" si="291"/>
        <v>1.102373619825108</v>
      </c>
      <c r="P1911">
        <f t="shared" si="292"/>
        <v>-1.4388458564463209</v>
      </c>
      <c r="Q1911">
        <f t="shared" si="293"/>
        <v>0.80827586206896551</v>
      </c>
    </row>
    <row r="1912" spans="1:17" x14ac:dyDescent="0.3">
      <c r="A1912" t="s">
        <v>455</v>
      </c>
      <c r="B1912" s="1" t="s">
        <v>58</v>
      </c>
      <c r="C1912" s="1">
        <v>458</v>
      </c>
      <c r="D1912" s="2">
        <v>87</v>
      </c>
      <c r="E1912">
        <v>139</v>
      </c>
      <c r="F1912">
        <v>725</v>
      </c>
      <c r="G1912">
        <f t="shared" si="287"/>
        <v>0.18995633187772926</v>
      </c>
      <c r="H1912">
        <f t="shared" si="288"/>
        <v>0.19172413793103449</v>
      </c>
      <c r="I1912">
        <f t="shared" si="294"/>
        <v>-0.80965517241379625</v>
      </c>
      <c r="J1912">
        <f t="shared" si="295"/>
        <v>70.974424732461358</v>
      </c>
      <c r="K1912">
        <f t="shared" si="289"/>
        <v>8.4246320235640777</v>
      </c>
      <c r="L1912">
        <f t="shared" si="290"/>
        <v>-9.610570172669311E-2</v>
      </c>
      <c r="M1912">
        <f t="shared" si="296"/>
        <v>5.0359712230215826E-2</v>
      </c>
      <c r="N1912">
        <f t="shared" si="297"/>
        <v>0.7696245733788396</v>
      </c>
      <c r="O1912">
        <f t="shared" si="291"/>
        <v>-2.726711334001044</v>
      </c>
      <c r="P1912">
        <f t="shared" si="292"/>
        <v>-1.4388458564463209</v>
      </c>
      <c r="Q1912">
        <f t="shared" si="293"/>
        <v>0.80827586206896551</v>
      </c>
    </row>
    <row r="1913" spans="1:17" x14ac:dyDescent="0.3">
      <c r="A1913" t="s">
        <v>456</v>
      </c>
      <c r="B1913" s="1" t="s">
        <v>42</v>
      </c>
      <c r="C1913" s="1">
        <v>20</v>
      </c>
      <c r="D1913" s="2">
        <v>2</v>
      </c>
      <c r="E1913">
        <v>139</v>
      </c>
      <c r="F1913">
        <v>725</v>
      </c>
      <c r="G1913">
        <f t="shared" si="287"/>
        <v>0.1</v>
      </c>
      <c r="H1913">
        <f t="shared" si="288"/>
        <v>0.19172413793103449</v>
      </c>
      <c r="I1913">
        <f t="shared" si="294"/>
        <v>-1.8344827586206898</v>
      </c>
      <c r="J1913">
        <f t="shared" si="295"/>
        <v>3.099319857312723</v>
      </c>
      <c r="K1913">
        <f t="shared" si="289"/>
        <v>1.7604885280264462</v>
      </c>
      <c r="L1913">
        <f t="shared" si="290"/>
        <v>-1.0420305099500951</v>
      </c>
      <c r="M1913">
        <f t="shared" si="296"/>
        <v>0.62589928057553956</v>
      </c>
      <c r="N1913">
        <f t="shared" si="297"/>
        <v>-0.11433447098976109</v>
      </c>
      <c r="O1913" t="e">
        <f t="shared" si="291"/>
        <v>#NUM!</v>
      </c>
      <c r="P1913">
        <f t="shared" si="292"/>
        <v>-1.4388458564463209</v>
      </c>
      <c r="Q1913">
        <f t="shared" si="293"/>
        <v>0.80827586206896551</v>
      </c>
    </row>
    <row r="1914" spans="1:17" x14ac:dyDescent="0.3">
      <c r="A1914" t="s">
        <v>456</v>
      </c>
      <c r="B1914" s="1" t="s">
        <v>43</v>
      </c>
      <c r="C1914" s="1">
        <v>44</v>
      </c>
      <c r="D1914" s="2">
        <v>7</v>
      </c>
      <c r="E1914">
        <v>139</v>
      </c>
      <c r="F1914">
        <v>725</v>
      </c>
      <c r="G1914">
        <f t="shared" si="287"/>
        <v>0.15909090909090909</v>
      </c>
      <c r="H1914">
        <f t="shared" si="288"/>
        <v>0.19172413793103449</v>
      </c>
      <c r="I1914">
        <f t="shared" si="294"/>
        <v>-1.4358620689655175</v>
      </c>
      <c r="J1914">
        <f t="shared" si="295"/>
        <v>6.8185036860879906</v>
      </c>
      <c r="K1914">
        <f t="shared" si="289"/>
        <v>2.6112264716197999</v>
      </c>
      <c r="L1914">
        <f t="shared" si="290"/>
        <v>-0.54988032810299348</v>
      </c>
      <c r="M1914">
        <f t="shared" si="296"/>
        <v>5.0359712230215826E-2</v>
      </c>
      <c r="N1914">
        <f t="shared" si="297"/>
        <v>6.313993174061433E-2</v>
      </c>
      <c r="O1914">
        <f t="shared" si="291"/>
        <v>-0.22616190714259016</v>
      </c>
      <c r="P1914">
        <f t="shared" si="292"/>
        <v>-1.4388458564463209</v>
      </c>
      <c r="Q1914">
        <f t="shared" si="293"/>
        <v>0.80827586206896551</v>
      </c>
    </row>
    <row r="1915" spans="1:17" x14ac:dyDescent="0.3">
      <c r="A1915" t="s">
        <v>456</v>
      </c>
      <c r="B1915" s="1" t="s">
        <v>48</v>
      </c>
      <c r="C1915" s="1">
        <v>96</v>
      </c>
      <c r="D1915" s="2">
        <v>21</v>
      </c>
      <c r="E1915">
        <v>139</v>
      </c>
      <c r="F1915">
        <v>725</v>
      </c>
      <c r="G1915">
        <f t="shared" si="287"/>
        <v>0.21875</v>
      </c>
      <c r="H1915">
        <f t="shared" si="288"/>
        <v>0.19172413793103449</v>
      </c>
      <c r="I1915">
        <f t="shared" si="294"/>
        <v>2.5944827586206891</v>
      </c>
      <c r="J1915">
        <f t="shared" si="295"/>
        <v>14.876735315101071</v>
      </c>
      <c r="K1915">
        <f t="shared" si="289"/>
        <v>3.8570371161166017</v>
      </c>
      <c r="L1915">
        <f t="shared" si="290"/>
        <v>0.67266211874904225</v>
      </c>
      <c r="M1915">
        <f t="shared" si="296"/>
        <v>0.1079136690647482</v>
      </c>
      <c r="N1915">
        <f t="shared" si="297"/>
        <v>0.13822525597269625</v>
      </c>
      <c r="O1915">
        <f t="shared" si="291"/>
        <v>-0.24755309712390788</v>
      </c>
      <c r="P1915">
        <f t="shared" si="292"/>
        <v>-1.4388458564463209</v>
      </c>
      <c r="Q1915">
        <f t="shared" si="293"/>
        <v>0.80827586206896551</v>
      </c>
    </row>
    <row r="1916" spans="1:17" x14ac:dyDescent="0.3">
      <c r="A1916" t="s">
        <v>456</v>
      </c>
      <c r="B1916" s="1" t="s">
        <v>49</v>
      </c>
      <c r="C1916" s="1">
        <v>77</v>
      </c>
      <c r="D1916" s="2">
        <v>15</v>
      </c>
      <c r="E1916">
        <v>139</v>
      </c>
      <c r="F1916">
        <v>725</v>
      </c>
      <c r="G1916">
        <f t="shared" si="287"/>
        <v>0.19480519480519481</v>
      </c>
      <c r="H1916">
        <f t="shared" si="288"/>
        <v>0.19172413793103449</v>
      </c>
      <c r="I1916">
        <f t="shared" si="294"/>
        <v>0.23724137931034511</v>
      </c>
      <c r="J1916">
        <f t="shared" si="295"/>
        <v>11.932381450653985</v>
      </c>
      <c r="K1916">
        <f t="shared" si="289"/>
        <v>3.4543279303873256</v>
      </c>
      <c r="L1916">
        <f t="shared" si="290"/>
        <v>6.8679460691430008E-2</v>
      </c>
      <c r="M1916">
        <f t="shared" si="296"/>
        <v>0.12949640287769784</v>
      </c>
      <c r="N1916">
        <f t="shared" si="297"/>
        <v>0.10068259385665529</v>
      </c>
      <c r="O1916">
        <f t="shared" si="291"/>
        <v>0.25168017043676616</v>
      </c>
      <c r="P1916">
        <f t="shared" si="292"/>
        <v>-1.4388458564463209</v>
      </c>
      <c r="Q1916">
        <f t="shared" si="293"/>
        <v>0.80827586206896551</v>
      </c>
    </row>
    <row r="1917" spans="1:17" x14ac:dyDescent="0.3">
      <c r="A1917" t="s">
        <v>456</v>
      </c>
      <c r="B1917" s="1" t="s">
        <v>50</v>
      </c>
      <c r="C1917" s="1">
        <v>30</v>
      </c>
      <c r="D1917" s="2">
        <v>7</v>
      </c>
      <c r="E1917">
        <v>139</v>
      </c>
      <c r="F1917">
        <v>725</v>
      </c>
      <c r="G1917">
        <f t="shared" si="287"/>
        <v>0.23333333333333334</v>
      </c>
      <c r="H1917">
        <f t="shared" si="288"/>
        <v>0.19172413793103449</v>
      </c>
      <c r="I1917">
        <f t="shared" si="294"/>
        <v>1.2482758620689656</v>
      </c>
      <c r="J1917">
        <f t="shared" si="295"/>
        <v>4.6489797859690851</v>
      </c>
      <c r="K1917">
        <f t="shared" si="289"/>
        <v>2.1561492958441177</v>
      </c>
      <c r="L1917">
        <f t="shared" si="290"/>
        <v>0.57893758306762988</v>
      </c>
      <c r="M1917">
        <f t="shared" si="296"/>
        <v>7.1942446043165464E-2</v>
      </c>
      <c r="N1917">
        <f t="shared" si="297"/>
        <v>3.4129692832764506E-2</v>
      </c>
      <c r="O1917">
        <f t="shared" si="291"/>
        <v>0.7456986758863754</v>
      </c>
      <c r="P1917">
        <f t="shared" si="292"/>
        <v>-1.4388458564463209</v>
      </c>
      <c r="Q1917">
        <f t="shared" si="293"/>
        <v>0.80827586206896551</v>
      </c>
    </row>
    <row r="1918" spans="1:17" x14ac:dyDescent="0.3">
      <c r="A1918" t="s">
        <v>456</v>
      </c>
      <c r="B1918" s="1" t="s">
        <v>58</v>
      </c>
      <c r="C1918" s="1">
        <v>458</v>
      </c>
      <c r="D1918" s="2">
        <v>87</v>
      </c>
      <c r="E1918">
        <v>139</v>
      </c>
      <c r="F1918">
        <v>725</v>
      </c>
      <c r="G1918">
        <f t="shared" si="287"/>
        <v>0.18995633187772926</v>
      </c>
      <c r="H1918">
        <f t="shared" si="288"/>
        <v>0.19172413793103449</v>
      </c>
      <c r="I1918">
        <f t="shared" si="294"/>
        <v>-0.80965517241379625</v>
      </c>
      <c r="J1918">
        <f t="shared" si="295"/>
        <v>70.974424732461358</v>
      </c>
      <c r="K1918">
        <f t="shared" si="289"/>
        <v>8.4246320235640777</v>
      </c>
      <c r="L1918">
        <f t="shared" si="290"/>
        <v>-9.610570172669311E-2</v>
      </c>
      <c r="M1918">
        <f t="shared" si="296"/>
        <v>1.4388489208633094E-2</v>
      </c>
      <c r="N1918">
        <f t="shared" si="297"/>
        <v>0.77815699658703075</v>
      </c>
      <c r="O1918">
        <f t="shared" si="291"/>
        <v>-3.9904997725081199</v>
      </c>
      <c r="P1918">
        <f t="shared" si="292"/>
        <v>-1.4388458564463209</v>
      </c>
      <c r="Q1918">
        <f t="shared" si="293"/>
        <v>0.80827586206896551</v>
      </c>
    </row>
    <row r="1919" spans="1:17" x14ac:dyDescent="0.3">
      <c r="A1919" t="s">
        <v>457</v>
      </c>
      <c r="B1919" s="1" t="s">
        <v>42</v>
      </c>
      <c r="C1919" s="1">
        <v>58</v>
      </c>
      <c r="D1919" s="2">
        <v>7</v>
      </c>
      <c r="E1919">
        <v>139</v>
      </c>
      <c r="F1919">
        <v>725</v>
      </c>
      <c r="G1919">
        <f t="shared" si="287"/>
        <v>0.1206896551724138</v>
      </c>
      <c r="H1919">
        <f t="shared" si="288"/>
        <v>0.19172413793103449</v>
      </c>
      <c r="I1919">
        <f t="shared" si="294"/>
        <v>-4.12</v>
      </c>
      <c r="J1919">
        <f t="shared" si="295"/>
        <v>8.988027586206897</v>
      </c>
      <c r="K1919">
        <f t="shared" si="289"/>
        <v>2.9980039336543403</v>
      </c>
      <c r="L1919">
        <f t="shared" si="290"/>
        <v>-1.3742476965258785</v>
      </c>
      <c r="M1919">
        <f t="shared" si="296"/>
        <v>0.62589928057553956</v>
      </c>
      <c r="N1919">
        <f t="shared" si="297"/>
        <v>-4.9488054607508533E-2</v>
      </c>
      <c r="O1919" t="e">
        <f t="shared" si="291"/>
        <v>#NUM!</v>
      </c>
      <c r="P1919">
        <f t="shared" si="292"/>
        <v>-1.4388458564463209</v>
      </c>
      <c r="Q1919">
        <f t="shared" si="293"/>
        <v>0.80827586206896551</v>
      </c>
    </row>
    <row r="1920" spans="1:17" x14ac:dyDescent="0.3">
      <c r="A1920" t="s">
        <v>457</v>
      </c>
      <c r="B1920" s="1" t="s">
        <v>43</v>
      </c>
      <c r="C1920" s="1">
        <v>82</v>
      </c>
      <c r="D1920" s="2">
        <v>15</v>
      </c>
      <c r="E1920">
        <v>139</v>
      </c>
      <c r="F1920">
        <v>725</v>
      </c>
      <c r="G1920">
        <f t="shared" si="287"/>
        <v>0.18292682926829268</v>
      </c>
      <c r="H1920">
        <f t="shared" si="288"/>
        <v>0.19172413793103449</v>
      </c>
      <c r="I1920">
        <f t="shared" si="294"/>
        <v>-0.72137931034482838</v>
      </c>
      <c r="J1920">
        <f t="shared" si="295"/>
        <v>12.707211414982163</v>
      </c>
      <c r="K1920">
        <f t="shared" si="289"/>
        <v>3.5647175785722722</v>
      </c>
      <c r="L1920">
        <f t="shared" si="290"/>
        <v>-0.20236646927685997</v>
      </c>
      <c r="M1920">
        <f t="shared" si="296"/>
        <v>0</v>
      </c>
      <c r="N1920">
        <f t="shared" si="297"/>
        <v>0.13993174061433447</v>
      </c>
      <c r="O1920" t="e">
        <f t="shared" si="291"/>
        <v>#NUM!</v>
      </c>
      <c r="P1920">
        <f t="shared" si="292"/>
        <v>-1.4388458564463209</v>
      </c>
      <c r="Q1920">
        <f t="shared" si="293"/>
        <v>0.80827586206896551</v>
      </c>
    </row>
    <row r="1921" spans="1:17" x14ac:dyDescent="0.3">
      <c r="A1921" t="s">
        <v>457</v>
      </c>
      <c r="B1921" s="1" t="s">
        <v>48</v>
      </c>
      <c r="C1921" s="1">
        <v>66</v>
      </c>
      <c r="D1921" s="2">
        <v>18</v>
      </c>
      <c r="E1921">
        <v>139</v>
      </c>
      <c r="F1921">
        <v>725</v>
      </c>
      <c r="G1921">
        <f t="shared" si="287"/>
        <v>0.27272727272727271</v>
      </c>
      <c r="H1921">
        <f t="shared" si="288"/>
        <v>0.19172413793103449</v>
      </c>
      <c r="I1921">
        <f t="shared" si="294"/>
        <v>5.3462068965517222</v>
      </c>
      <c r="J1921">
        <f t="shared" si="295"/>
        <v>10.227755529131986</v>
      </c>
      <c r="K1921">
        <f t="shared" si="289"/>
        <v>3.1980862291583048</v>
      </c>
      <c r="L1921">
        <f t="shared" si="290"/>
        <v>1.6716894146906025</v>
      </c>
      <c r="M1921">
        <f t="shared" si="296"/>
        <v>2.1582733812949641E-2</v>
      </c>
      <c r="N1921">
        <f t="shared" si="297"/>
        <v>0.10750853242320819</v>
      </c>
      <c r="O1921">
        <f t="shared" si="291"/>
        <v>-1.6056765812771021</v>
      </c>
      <c r="P1921">
        <f t="shared" si="292"/>
        <v>-1.4388458564463209</v>
      </c>
      <c r="Q1921">
        <f t="shared" si="293"/>
        <v>0.80827586206896551</v>
      </c>
    </row>
    <row r="1922" spans="1:17" x14ac:dyDescent="0.3">
      <c r="A1922" t="s">
        <v>457</v>
      </c>
      <c r="B1922" s="1" t="s">
        <v>49</v>
      </c>
      <c r="C1922" s="1">
        <v>46</v>
      </c>
      <c r="D1922" s="2">
        <v>10</v>
      </c>
      <c r="E1922">
        <v>139</v>
      </c>
      <c r="F1922">
        <v>725</v>
      </c>
      <c r="G1922">
        <f t="shared" si="287"/>
        <v>0.21739130434782608</v>
      </c>
      <c r="H1922">
        <f t="shared" si="288"/>
        <v>0.19172413793103449</v>
      </c>
      <c r="I1922">
        <f t="shared" si="294"/>
        <v>1.1806896551724133</v>
      </c>
      <c r="J1922">
        <f t="shared" si="295"/>
        <v>7.128435671819263</v>
      </c>
      <c r="K1922">
        <f t="shared" si="289"/>
        <v>2.6699130457412399</v>
      </c>
      <c r="L1922">
        <f t="shared" si="290"/>
        <v>0.44222026520890756</v>
      </c>
      <c r="M1922">
        <f t="shared" si="296"/>
        <v>9.3525179856115109E-2</v>
      </c>
      <c r="N1922">
        <f t="shared" si="297"/>
        <v>5.6313993174061432E-2</v>
      </c>
      <c r="O1922">
        <f t="shared" si="291"/>
        <v>0.50728765244137741</v>
      </c>
      <c r="P1922">
        <f t="shared" si="292"/>
        <v>-1.4388458564463209</v>
      </c>
      <c r="Q1922">
        <f t="shared" si="293"/>
        <v>0.80827586206896551</v>
      </c>
    </row>
    <row r="1923" spans="1:17" x14ac:dyDescent="0.3">
      <c r="A1923" t="s">
        <v>457</v>
      </c>
      <c r="B1923" s="1" t="s">
        <v>50</v>
      </c>
      <c r="C1923" s="1">
        <v>15</v>
      </c>
      <c r="D1923" s="2">
        <v>2</v>
      </c>
      <c r="E1923">
        <v>139</v>
      </c>
      <c r="F1923">
        <v>725</v>
      </c>
      <c r="G1923">
        <f t="shared" ref="G1923:G1986" si="298">D1923/C1923</f>
        <v>0.13333333333333333</v>
      </c>
      <c r="H1923">
        <f t="shared" ref="H1923:H1986" si="299">E1923/F1923</f>
        <v>0.19172413793103449</v>
      </c>
      <c r="I1923">
        <f t="shared" si="294"/>
        <v>-0.87586206896551733</v>
      </c>
      <c r="J1923">
        <f t="shared" si="295"/>
        <v>2.3244898929845426</v>
      </c>
      <c r="K1923">
        <f t="shared" ref="K1923:K1986" si="300">SQRT(J1923)</f>
        <v>1.5246277883419752</v>
      </c>
      <c r="L1923">
        <f t="shared" ref="L1923:L1986" si="301">I1923/K1923</f>
        <v>-0.57447599713370878</v>
      </c>
      <c r="M1923">
        <f t="shared" si="296"/>
        <v>0.16546762589928057</v>
      </c>
      <c r="N1923">
        <f t="shared" si="297"/>
        <v>-1.3651877133105802E-2</v>
      </c>
      <c r="O1923" t="e">
        <f t="shared" ref="O1923:O1986" si="302">LN(M1923/N1923)</f>
        <v>#NUM!</v>
      </c>
      <c r="P1923">
        <f t="shared" ref="P1923:P1986" si="303">LN(H1923/Q1923)</f>
        <v>-1.4388458564463209</v>
      </c>
      <c r="Q1923">
        <f t="shared" ref="Q1923:Q1986" si="304">(F1923-E1923)/F1923</f>
        <v>0.80827586206896551</v>
      </c>
    </row>
    <row r="1924" spans="1:17" x14ac:dyDescent="0.3">
      <c r="A1924" t="s">
        <v>457</v>
      </c>
      <c r="B1924" s="1" t="s">
        <v>58</v>
      </c>
      <c r="C1924" s="1">
        <v>458</v>
      </c>
      <c r="D1924" s="2">
        <v>87</v>
      </c>
      <c r="E1924">
        <v>139</v>
      </c>
      <c r="F1924">
        <v>725</v>
      </c>
      <c r="G1924">
        <f t="shared" si="298"/>
        <v>0.18995633187772926</v>
      </c>
      <c r="H1924">
        <f t="shared" si="299"/>
        <v>0.19172413793103449</v>
      </c>
      <c r="I1924">
        <f t="shared" si="294"/>
        <v>-0.80965517241379625</v>
      </c>
      <c r="J1924">
        <f t="shared" si="295"/>
        <v>70.974424732461358</v>
      </c>
      <c r="K1924">
        <f t="shared" si="300"/>
        <v>8.4246320235640777</v>
      </c>
      <c r="L1924">
        <f t="shared" si="301"/>
        <v>-9.610570172669311E-2</v>
      </c>
      <c r="M1924">
        <f t="shared" si="296"/>
        <v>9.3525179856115109E-2</v>
      </c>
      <c r="N1924">
        <f t="shared" si="297"/>
        <v>0.75938566552901021</v>
      </c>
      <c r="O1924">
        <f t="shared" si="302"/>
        <v>-2.0942790682583827</v>
      </c>
      <c r="P1924">
        <f t="shared" si="303"/>
        <v>-1.4388458564463209</v>
      </c>
      <c r="Q1924">
        <f t="shared" si="304"/>
        <v>0.80827586206896551</v>
      </c>
    </row>
    <row r="1925" spans="1:17" x14ac:dyDescent="0.3">
      <c r="A1925" t="s">
        <v>458</v>
      </c>
      <c r="B1925" s="1" t="s">
        <v>42</v>
      </c>
      <c r="C1925" s="1">
        <v>9</v>
      </c>
      <c r="D1925">
        <v>0</v>
      </c>
      <c r="E1925">
        <v>139</v>
      </c>
      <c r="F1925">
        <v>725</v>
      </c>
      <c r="G1925">
        <f t="shared" si="298"/>
        <v>0</v>
      </c>
      <c r="H1925">
        <f t="shared" si="299"/>
        <v>0.19172413793103449</v>
      </c>
      <c r="I1925">
        <f t="shared" si="294"/>
        <v>-1.7255172413793103</v>
      </c>
      <c r="J1925">
        <f t="shared" si="295"/>
        <v>1.3946939357907253</v>
      </c>
      <c r="K1925">
        <f t="shared" si="300"/>
        <v>1.1809716066827032</v>
      </c>
      <c r="L1925">
        <f t="shared" si="301"/>
        <v>-1.4610996840357675</v>
      </c>
      <c r="M1925">
        <f t="shared" si="296"/>
        <v>0.62589928057553956</v>
      </c>
      <c r="N1925">
        <f t="shared" si="297"/>
        <v>-0.13310580204778158</v>
      </c>
      <c r="O1925" t="e">
        <f t="shared" si="302"/>
        <v>#NUM!</v>
      </c>
      <c r="P1925">
        <f t="shared" si="303"/>
        <v>-1.4388458564463209</v>
      </c>
      <c r="Q1925">
        <f t="shared" si="304"/>
        <v>0.80827586206896551</v>
      </c>
    </row>
    <row r="1926" spans="1:17" x14ac:dyDescent="0.3">
      <c r="A1926" t="s">
        <v>458</v>
      </c>
      <c r="B1926" s="1" t="s">
        <v>43</v>
      </c>
      <c r="C1926" s="1">
        <v>19</v>
      </c>
      <c r="D1926" s="2">
        <v>3</v>
      </c>
      <c r="E1926">
        <v>139</v>
      </c>
      <c r="F1926">
        <v>725</v>
      </c>
      <c r="G1926">
        <f t="shared" si="298"/>
        <v>0.15789473684210525</v>
      </c>
      <c r="H1926">
        <f t="shared" si="299"/>
        <v>0.19172413793103449</v>
      </c>
      <c r="I1926">
        <f t="shared" si="294"/>
        <v>-0.64275862068965539</v>
      </c>
      <c r="J1926">
        <f t="shared" si="295"/>
        <v>2.9443538644470868</v>
      </c>
      <c r="K1926">
        <f t="shared" si="300"/>
        <v>1.7159119629069222</v>
      </c>
      <c r="L1926">
        <f t="shared" si="301"/>
        <v>-0.37458717847083461</v>
      </c>
      <c r="M1926">
        <f t="shared" si="296"/>
        <v>1.4388489208633094E-2</v>
      </c>
      <c r="N1926">
        <f t="shared" si="297"/>
        <v>2.9010238907849831E-2</v>
      </c>
      <c r="O1926">
        <f t="shared" si="302"/>
        <v>-0.70122030704994986</v>
      </c>
      <c r="P1926">
        <f t="shared" si="303"/>
        <v>-1.4388458564463209</v>
      </c>
      <c r="Q1926">
        <f t="shared" si="304"/>
        <v>0.80827586206896551</v>
      </c>
    </row>
    <row r="1927" spans="1:17" x14ac:dyDescent="0.3">
      <c r="A1927" t="s">
        <v>458</v>
      </c>
      <c r="B1927" s="1" t="s">
        <v>48</v>
      </c>
      <c r="C1927" s="1">
        <v>71</v>
      </c>
      <c r="D1927" s="2">
        <v>13</v>
      </c>
      <c r="E1927">
        <v>139</v>
      </c>
      <c r="F1927">
        <v>725</v>
      </c>
      <c r="G1927">
        <f t="shared" si="298"/>
        <v>0.18309859154929578</v>
      </c>
      <c r="H1927">
        <f t="shared" si="299"/>
        <v>0.19172413793103449</v>
      </c>
      <c r="I1927">
        <f t="shared" si="294"/>
        <v>-0.61241379310344823</v>
      </c>
      <c r="J1927">
        <f t="shared" si="295"/>
        <v>11.002585493460167</v>
      </c>
      <c r="K1927">
        <f t="shared" si="300"/>
        <v>3.3170145452590596</v>
      </c>
      <c r="L1927">
        <f t="shared" si="301"/>
        <v>-0.18462800953910757</v>
      </c>
      <c r="M1927">
        <f t="shared" si="296"/>
        <v>4.3165467625899283E-2</v>
      </c>
      <c r="N1927">
        <f t="shared" si="297"/>
        <v>0.11092150170648464</v>
      </c>
      <c r="O1927">
        <f t="shared" si="302"/>
        <v>-0.94378194422126116</v>
      </c>
      <c r="P1927">
        <f t="shared" si="303"/>
        <v>-1.4388458564463209</v>
      </c>
      <c r="Q1927">
        <f t="shared" si="304"/>
        <v>0.80827586206896551</v>
      </c>
    </row>
    <row r="1928" spans="1:17" x14ac:dyDescent="0.3">
      <c r="A1928" t="s">
        <v>458</v>
      </c>
      <c r="B1928" s="1" t="s">
        <v>49</v>
      </c>
      <c r="C1928" s="1">
        <v>101</v>
      </c>
      <c r="D1928" s="2">
        <v>23</v>
      </c>
      <c r="E1928">
        <v>139</v>
      </c>
      <c r="F1928">
        <v>725</v>
      </c>
      <c r="G1928">
        <f t="shared" si="298"/>
        <v>0.22772277227722773</v>
      </c>
      <c r="H1928">
        <f t="shared" si="299"/>
        <v>0.19172413793103449</v>
      </c>
      <c r="I1928">
        <f t="shared" si="294"/>
        <v>3.6358620689655177</v>
      </c>
      <c r="J1928">
        <f t="shared" si="295"/>
        <v>15.651565279429253</v>
      </c>
      <c r="K1928">
        <f t="shared" si="300"/>
        <v>3.9562059197454893</v>
      </c>
      <c r="L1928">
        <f t="shared" si="301"/>
        <v>0.91902750835563685</v>
      </c>
      <c r="M1928">
        <f t="shared" si="296"/>
        <v>0.10071942446043165</v>
      </c>
      <c r="N1928">
        <f t="shared" si="297"/>
        <v>0.14846416382252559</v>
      </c>
      <c r="O1928">
        <f t="shared" si="302"/>
        <v>-0.38800493259300411</v>
      </c>
      <c r="P1928">
        <f t="shared" si="303"/>
        <v>-1.4388458564463209</v>
      </c>
      <c r="Q1928">
        <f t="shared" si="304"/>
        <v>0.80827586206896551</v>
      </c>
    </row>
    <row r="1929" spans="1:17" x14ac:dyDescent="0.3">
      <c r="A1929" t="s">
        <v>458</v>
      </c>
      <c r="B1929" s="1" t="s">
        <v>50</v>
      </c>
      <c r="C1929" s="1">
        <v>67</v>
      </c>
      <c r="D1929" s="2">
        <v>13</v>
      </c>
      <c r="E1929">
        <v>139</v>
      </c>
      <c r="F1929">
        <v>725</v>
      </c>
      <c r="G1929">
        <f t="shared" si="298"/>
        <v>0.19402985074626866</v>
      </c>
      <c r="H1929">
        <f t="shared" si="299"/>
        <v>0.19172413793103449</v>
      </c>
      <c r="I1929">
        <f t="shared" si="294"/>
        <v>0.15448275862068961</v>
      </c>
      <c r="J1929">
        <f t="shared" si="295"/>
        <v>10.382721521997622</v>
      </c>
      <c r="K1929">
        <f t="shared" si="300"/>
        <v>3.222223071420975</v>
      </c>
      <c r="L1929">
        <f t="shared" si="301"/>
        <v>4.7942912454091498E-2</v>
      </c>
      <c r="M1929">
        <f t="shared" si="296"/>
        <v>0.17985611510791366</v>
      </c>
      <c r="N1929">
        <f t="shared" si="297"/>
        <v>7.1672354948805458E-2</v>
      </c>
      <c r="O1929">
        <f t="shared" si="302"/>
        <v>0.92005206303115328</v>
      </c>
      <c r="P1929">
        <f t="shared" si="303"/>
        <v>-1.4388458564463209</v>
      </c>
      <c r="Q1929">
        <f t="shared" si="304"/>
        <v>0.80827586206896551</v>
      </c>
    </row>
    <row r="1930" spans="1:17" x14ac:dyDescent="0.3">
      <c r="A1930" t="s">
        <v>458</v>
      </c>
      <c r="B1930" s="1" t="s">
        <v>58</v>
      </c>
      <c r="C1930" s="1">
        <v>458</v>
      </c>
      <c r="D1930" s="2">
        <v>87</v>
      </c>
      <c r="E1930">
        <v>139</v>
      </c>
      <c r="F1930">
        <v>725</v>
      </c>
      <c r="G1930">
        <f t="shared" si="298"/>
        <v>0.18995633187772926</v>
      </c>
      <c r="H1930">
        <f t="shared" si="299"/>
        <v>0.19172413793103449</v>
      </c>
      <c r="I1930">
        <f t="shared" si="294"/>
        <v>-0.80965517241379625</v>
      </c>
      <c r="J1930">
        <f t="shared" si="295"/>
        <v>70.974424732461358</v>
      </c>
      <c r="K1930">
        <f t="shared" si="300"/>
        <v>8.4246320235640777</v>
      </c>
      <c r="L1930">
        <f t="shared" si="301"/>
        <v>-9.610570172669311E-2</v>
      </c>
      <c r="M1930">
        <f t="shared" si="296"/>
        <v>3.5971223021582732E-2</v>
      </c>
      <c r="N1930">
        <f t="shared" si="297"/>
        <v>0.773037542662116</v>
      </c>
      <c r="O1930">
        <f t="shared" si="302"/>
        <v>-3.0676083566026127</v>
      </c>
      <c r="P1930">
        <f t="shared" si="303"/>
        <v>-1.4388458564463209</v>
      </c>
      <c r="Q1930">
        <f t="shared" si="304"/>
        <v>0.80827586206896551</v>
      </c>
    </row>
    <row r="1931" spans="1:17" x14ac:dyDescent="0.3">
      <c r="A1931" t="s">
        <v>459</v>
      </c>
      <c r="B1931" s="1" t="s">
        <v>42</v>
      </c>
      <c r="C1931" s="1">
        <v>13</v>
      </c>
      <c r="D1931" s="2">
        <v>2</v>
      </c>
      <c r="E1931">
        <v>139</v>
      </c>
      <c r="F1931">
        <v>725</v>
      </c>
      <c r="G1931">
        <f t="shared" si="298"/>
        <v>0.15384615384615385</v>
      </c>
      <c r="H1931">
        <f t="shared" si="299"/>
        <v>0.19172413793103449</v>
      </c>
      <c r="I1931">
        <f t="shared" si="294"/>
        <v>-0.49241379310344824</v>
      </c>
      <c r="J1931">
        <f t="shared" si="295"/>
        <v>2.0145579072532698</v>
      </c>
      <c r="K1931">
        <f t="shared" si="300"/>
        <v>1.4193512275871922</v>
      </c>
      <c r="L1931">
        <f t="shared" si="301"/>
        <v>-0.34692878234270508</v>
      </c>
      <c r="M1931">
        <f t="shared" si="296"/>
        <v>0.62589928057553956</v>
      </c>
      <c r="N1931">
        <f t="shared" si="297"/>
        <v>-0.12627986348122866</v>
      </c>
      <c r="O1931" t="e">
        <f t="shared" si="302"/>
        <v>#NUM!</v>
      </c>
      <c r="P1931">
        <f t="shared" si="303"/>
        <v>-1.4388458564463209</v>
      </c>
      <c r="Q1931">
        <f t="shared" si="304"/>
        <v>0.80827586206896551</v>
      </c>
    </row>
    <row r="1932" spans="1:17" x14ac:dyDescent="0.3">
      <c r="A1932" t="s">
        <v>459</v>
      </c>
      <c r="B1932" s="1" t="s">
        <v>43</v>
      </c>
      <c r="C1932" s="1">
        <v>32</v>
      </c>
      <c r="D1932" s="2">
        <v>6</v>
      </c>
      <c r="E1932">
        <v>139</v>
      </c>
      <c r="F1932">
        <v>725</v>
      </c>
      <c r="G1932">
        <f t="shared" si="298"/>
        <v>0.1875</v>
      </c>
      <c r="H1932">
        <f t="shared" si="299"/>
        <v>0.19172413793103449</v>
      </c>
      <c r="I1932">
        <f t="shared" si="294"/>
        <v>-0.13517241379310363</v>
      </c>
      <c r="J1932">
        <f t="shared" si="295"/>
        <v>4.9589117717003566</v>
      </c>
      <c r="K1932">
        <f t="shared" si="300"/>
        <v>2.2268614172642978</v>
      </c>
      <c r="L1932">
        <f t="shared" si="301"/>
        <v>-6.0700864788956255E-2</v>
      </c>
      <c r="M1932">
        <f t="shared" si="296"/>
        <v>1.4388489208633094E-2</v>
      </c>
      <c r="N1932">
        <f t="shared" si="297"/>
        <v>5.1194539249146756E-2</v>
      </c>
      <c r="O1932">
        <f t="shared" si="302"/>
        <v>-1.2692043446558892</v>
      </c>
      <c r="P1932">
        <f t="shared" si="303"/>
        <v>-1.4388458564463209</v>
      </c>
      <c r="Q1932">
        <f t="shared" si="304"/>
        <v>0.80827586206896551</v>
      </c>
    </row>
    <row r="1933" spans="1:17" x14ac:dyDescent="0.3">
      <c r="A1933" t="s">
        <v>459</v>
      </c>
      <c r="B1933" s="1" t="s">
        <v>48</v>
      </c>
      <c r="C1933" s="1">
        <v>75</v>
      </c>
      <c r="D1933" s="2">
        <v>14</v>
      </c>
      <c r="E1933">
        <v>139</v>
      </c>
      <c r="F1933">
        <v>725</v>
      </c>
      <c r="G1933">
        <f t="shared" si="298"/>
        <v>0.18666666666666668</v>
      </c>
      <c r="H1933">
        <f t="shared" si="299"/>
        <v>0.19172413793103449</v>
      </c>
      <c r="I1933">
        <f t="shared" si="294"/>
        <v>-0.37931034482758597</v>
      </c>
      <c r="J1933">
        <f t="shared" si="295"/>
        <v>11.622449464922711</v>
      </c>
      <c r="K1933">
        <f t="shared" si="300"/>
        <v>3.4091713751178174</v>
      </c>
      <c r="L1933">
        <f t="shared" si="301"/>
        <v>-0.11126174166427096</v>
      </c>
      <c r="M1933">
        <f t="shared" si="296"/>
        <v>7.9136690647482008E-2</v>
      </c>
      <c r="N1933">
        <f t="shared" si="297"/>
        <v>0.10921501706484642</v>
      </c>
      <c r="O1933">
        <f t="shared" si="302"/>
        <v>-0.32214195411498059</v>
      </c>
      <c r="P1933">
        <f t="shared" si="303"/>
        <v>-1.4388458564463209</v>
      </c>
      <c r="Q1933">
        <f t="shared" si="304"/>
        <v>0.80827586206896551</v>
      </c>
    </row>
    <row r="1934" spans="1:17" x14ac:dyDescent="0.3">
      <c r="A1934" t="s">
        <v>459</v>
      </c>
      <c r="B1934" s="1" t="s">
        <v>49</v>
      </c>
      <c r="C1934" s="1">
        <v>101</v>
      </c>
      <c r="D1934" s="2">
        <v>25</v>
      </c>
      <c r="E1934">
        <v>139</v>
      </c>
      <c r="F1934">
        <v>725</v>
      </c>
      <c r="G1934">
        <f t="shared" si="298"/>
        <v>0.24752475247524752</v>
      </c>
      <c r="H1934">
        <f t="shared" si="299"/>
        <v>0.19172413793103449</v>
      </c>
      <c r="I1934">
        <f t="shared" si="294"/>
        <v>5.6358620689655163</v>
      </c>
      <c r="J1934">
        <f t="shared" si="295"/>
        <v>15.651565279429253</v>
      </c>
      <c r="K1934">
        <f t="shared" si="300"/>
        <v>3.9562059197454893</v>
      </c>
      <c r="L1934">
        <f t="shared" si="301"/>
        <v>1.4245623668972425</v>
      </c>
      <c r="M1934">
        <f t="shared" si="296"/>
        <v>0.11510791366906475</v>
      </c>
      <c r="N1934">
        <f t="shared" si="297"/>
        <v>0.14505119453924914</v>
      </c>
      <c r="O1934">
        <f t="shared" si="302"/>
        <v>-0.23121667780421423</v>
      </c>
      <c r="P1934">
        <f t="shared" si="303"/>
        <v>-1.4388458564463209</v>
      </c>
      <c r="Q1934">
        <f t="shared" si="304"/>
        <v>0.80827586206896551</v>
      </c>
    </row>
    <row r="1935" spans="1:17" x14ac:dyDescent="0.3">
      <c r="A1935" t="s">
        <v>459</v>
      </c>
      <c r="B1935" s="1" t="s">
        <v>50</v>
      </c>
      <c r="C1935" s="1">
        <v>46</v>
      </c>
      <c r="D1935" s="2">
        <v>5</v>
      </c>
      <c r="E1935">
        <v>139</v>
      </c>
      <c r="F1935">
        <v>725</v>
      </c>
      <c r="G1935">
        <f t="shared" si="298"/>
        <v>0.10869565217391304</v>
      </c>
      <c r="H1935">
        <f t="shared" si="299"/>
        <v>0.19172413793103449</v>
      </c>
      <c r="I1935">
        <f t="shared" si="294"/>
        <v>-3.8193103448275867</v>
      </c>
      <c r="J1935">
        <f t="shared" si="295"/>
        <v>7.128435671819263</v>
      </c>
      <c r="K1935">
        <f t="shared" si="300"/>
        <v>2.6699130457412399</v>
      </c>
      <c r="L1935">
        <f t="shared" si="301"/>
        <v>-1.4304998999573197</v>
      </c>
      <c r="M1935">
        <f t="shared" si="296"/>
        <v>0.1079136690647482</v>
      </c>
      <c r="N1935">
        <f t="shared" si="297"/>
        <v>5.2901023890784986E-2</v>
      </c>
      <c r="O1935">
        <f t="shared" si="302"/>
        <v>0.71290885306338447</v>
      </c>
      <c r="P1935">
        <f t="shared" si="303"/>
        <v>-1.4388458564463209</v>
      </c>
      <c r="Q1935">
        <f t="shared" si="304"/>
        <v>0.80827586206896551</v>
      </c>
    </row>
    <row r="1936" spans="1:17" x14ac:dyDescent="0.3">
      <c r="A1936" t="s">
        <v>459</v>
      </c>
      <c r="B1936" s="1" t="s">
        <v>58</v>
      </c>
      <c r="C1936" s="1">
        <v>458</v>
      </c>
      <c r="D1936" s="2">
        <v>87</v>
      </c>
      <c r="E1936">
        <v>139</v>
      </c>
      <c r="F1936">
        <v>725</v>
      </c>
      <c r="G1936">
        <f t="shared" si="298"/>
        <v>0.18995633187772926</v>
      </c>
      <c r="H1936">
        <f t="shared" si="299"/>
        <v>0.19172413793103449</v>
      </c>
      <c r="I1936">
        <f t="shared" si="294"/>
        <v>-0.80965517241379625</v>
      </c>
      <c r="J1936">
        <f t="shared" si="295"/>
        <v>70.974424732461358</v>
      </c>
      <c r="K1936">
        <f t="shared" si="300"/>
        <v>8.4246320235640777</v>
      </c>
      <c r="L1936">
        <f t="shared" si="301"/>
        <v>-9.610570172669311E-2</v>
      </c>
      <c r="M1936">
        <f t="shared" si="296"/>
        <v>5.7553956834532377E-2</v>
      </c>
      <c r="N1936">
        <f t="shared" si="297"/>
        <v>0.76791808873720135</v>
      </c>
      <c r="O1936">
        <f t="shared" si="302"/>
        <v>-2.5909601846382087</v>
      </c>
      <c r="P1936">
        <f t="shared" si="303"/>
        <v>-1.4388458564463209</v>
      </c>
      <c r="Q1936">
        <f t="shared" si="304"/>
        <v>0.80827586206896551</v>
      </c>
    </row>
    <row r="1937" spans="1:17" x14ac:dyDescent="0.3">
      <c r="A1937" t="s">
        <v>460</v>
      </c>
      <c r="B1937" s="1" t="s">
        <v>42</v>
      </c>
      <c r="C1937" s="1">
        <v>38</v>
      </c>
      <c r="D1937" s="2">
        <v>2</v>
      </c>
      <c r="E1937">
        <v>139</v>
      </c>
      <c r="F1937">
        <v>725</v>
      </c>
      <c r="G1937">
        <f t="shared" si="298"/>
        <v>5.2631578947368418E-2</v>
      </c>
      <c r="H1937">
        <f t="shared" si="299"/>
        <v>0.19172413793103449</v>
      </c>
      <c r="I1937">
        <f t="shared" si="294"/>
        <v>-5.2855172413793108</v>
      </c>
      <c r="J1937">
        <f t="shared" si="295"/>
        <v>5.8887077288941736</v>
      </c>
      <c r="K1937">
        <f t="shared" si="300"/>
        <v>2.4266659697812085</v>
      </c>
      <c r="L1937">
        <f t="shared" si="301"/>
        <v>-2.1780983898067605</v>
      </c>
      <c r="M1937">
        <f t="shared" si="296"/>
        <v>0.62589928057553956</v>
      </c>
      <c r="N1937">
        <f t="shared" si="297"/>
        <v>-8.3617747440273033E-2</v>
      </c>
      <c r="O1937" t="e">
        <f t="shared" si="302"/>
        <v>#NUM!</v>
      </c>
      <c r="P1937">
        <f t="shared" si="303"/>
        <v>-1.4388458564463209</v>
      </c>
      <c r="Q1937">
        <f t="shared" si="304"/>
        <v>0.80827586206896551</v>
      </c>
    </row>
    <row r="1938" spans="1:17" x14ac:dyDescent="0.3">
      <c r="A1938" t="s">
        <v>460</v>
      </c>
      <c r="B1938" s="1" t="s">
        <v>43</v>
      </c>
      <c r="C1938" s="1">
        <v>73</v>
      </c>
      <c r="D1938" s="2">
        <v>11</v>
      </c>
      <c r="E1938">
        <v>139</v>
      </c>
      <c r="F1938">
        <v>725</v>
      </c>
      <c r="G1938">
        <f t="shared" si="298"/>
        <v>0.15068493150684931</v>
      </c>
      <c r="H1938">
        <f t="shared" si="299"/>
        <v>0.19172413793103449</v>
      </c>
      <c r="I1938">
        <f t="shared" si="294"/>
        <v>-2.9958620689655184</v>
      </c>
      <c r="J1938">
        <f t="shared" si="295"/>
        <v>11.31251747919144</v>
      </c>
      <c r="K1938">
        <f t="shared" si="300"/>
        <v>3.3634086102035594</v>
      </c>
      <c r="L1938">
        <f t="shared" si="301"/>
        <v>-0.8907220073936255</v>
      </c>
      <c r="M1938">
        <f t="shared" si="296"/>
        <v>9.3525179856115109E-2</v>
      </c>
      <c r="N1938">
        <f t="shared" si="297"/>
        <v>0.10238907849829351</v>
      </c>
      <c r="O1938">
        <f t="shared" si="302"/>
        <v>-9.0549348314243008E-2</v>
      </c>
      <c r="P1938">
        <f t="shared" si="303"/>
        <v>-1.4388458564463209</v>
      </c>
      <c r="Q1938">
        <f t="shared" si="304"/>
        <v>0.80827586206896551</v>
      </c>
    </row>
    <row r="1939" spans="1:17" x14ac:dyDescent="0.3">
      <c r="A1939" t="s">
        <v>460</v>
      </c>
      <c r="B1939" s="1" t="s">
        <v>48</v>
      </c>
      <c r="C1939" s="1">
        <v>68</v>
      </c>
      <c r="D1939" s="2">
        <v>16</v>
      </c>
      <c r="E1939">
        <v>139</v>
      </c>
      <c r="F1939">
        <v>725</v>
      </c>
      <c r="G1939">
        <f t="shared" si="298"/>
        <v>0.23529411764705882</v>
      </c>
      <c r="H1939">
        <f t="shared" si="299"/>
        <v>0.19172413793103449</v>
      </c>
      <c r="I1939">
        <f t="shared" si="294"/>
        <v>2.9627586206896543</v>
      </c>
      <c r="J1939">
        <f t="shared" si="295"/>
        <v>10.537687514863258</v>
      </c>
      <c r="K1939">
        <f t="shared" si="300"/>
        <v>3.246180450138787</v>
      </c>
      <c r="L1939">
        <f t="shared" si="301"/>
        <v>0.91269067329974984</v>
      </c>
      <c r="M1939">
        <f t="shared" si="296"/>
        <v>0.1079136690647482</v>
      </c>
      <c r="N1939">
        <f t="shared" si="297"/>
        <v>9.0443686006825938E-2</v>
      </c>
      <c r="O1939">
        <f t="shared" si="302"/>
        <v>0.17660414399640911</v>
      </c>
      <c r="P1939">
        <f t="shared" si="303"/>
        <v>-1.4388458564463209</v>
      </c>
      <c r="Q1939">
        <f t="shared" si="304"/>
        <v>0.80827586206896551</v>
      </c>
    </row>
    <row r="1940" spans="1:17" x14ac:dyDescent="0.3">
      <c r="A1940" t="s">
        <v>460</v>
      </c>
      <c r="B1940" s="1" t="s">
        <v>49</v>
      </c>
      <c r="C1940" s="1">
        <v>59</v>
      </c>
      <c r="D1940" s="2">
        <v>15</v>
      </c>
      <c r="E1940">
        <v>139</v>
      </c>
      <c r="F1940">
        <v>725</v>
      </c>
      <c r="G1940">
        <f t="shared" si="298"/>
        <v>0.25423728813559321</v>
      </c>
      <c r="H1940">
        <f t="shared" si="299"/>
        <v>0.19172413793103449</v>
      </c>
      <c r="I1940">
        <f t="shared" si="294"/>
        <v>3.6882758620689646</v>
      </c>
      <c r="J1940">
        <f t="shared" si="295"/>
        <v>9.1429935790725327</v>
      </c>
      <c r="K1940">
        <f t="shared" si="300"/>
        <v>3.0237383450081348</v>
      </c>
      <c r="L1940">
        <f t="shared" si="301"/>
        <v>1.2197734860749143</v>
      </c>
      <c r="M1940">
        <f t="shared" si="296"/>
        <v>7.1942446043165464E-2</v>
      </c>
      <c r="N1940">
        <f t="shared" si="297"/>
        <v>8.3617747440273033E-2</v>
      </c>
      <c r="O1940">
        <f t="shared" si="302"/>
        <v>-0.15038934867026005</v>
      </c>
      <c r="P1940">
        <f t="shared" si="303"/>
        <v>-1.4388458564463209</v>
      </c>
      <c r="Q1940">
        <f t="shared" si="304"/>
        <v>0.80827586206896551</v>
      </c>
    </row>
    <row r="1941" spans="1:17" x14ac:dyDescent="0.3">
      <c r="A1941" t="s">
        <v>460</v>
      </c>
      <c r="B1941" s="1" t="s">
        <v>50</v>
      </c>
      <c r="C1941" s="1">
        <v>29</v>
      </c>
      <c r="D1941" s="2">
        <v>8</v>
      </c>
      <c r="E1941">
        <v>139</v>
      </c>
      <c r="F1941">
        <v>725</v>
      </c>
      <c r="G1941">
        <f t="shared" si="298"/>
        <v>0.27586206896551724</v>
      </c>
      <c r="H1941">
        <f t="shared" si="299"/>
        <v>0.19172413793103449</v>
      </c>
      <c r="I1941">
        <f t="shared" si="294"/>
        <v>2.4399999999999995</v>
      </c>
      <c r="J1941">
        <f t="shared" si="295"/>
        <v>4.4940137931034485</v>
      </c>
      <c r="K1941">
        <f t="shared" si="300"/>
        <v>2.1199089115109282</v>
      </c>
      <c r="L1941">
        <f t="shared" si="301"/>
        <v>1.1509928500941731</v>
      </c>
      <c r="M1941">
        <f t="shared" si="296"/>
        <v>7.1942446043165464E-2</v>
      </c>
      <c r="N1941">
        <f t="shared" si="297"/>
        <v>3.2423208191126277E-2</v>
      </c>
      <c r="O1941">
        <f t="shared" si="302"/>
        <v>0.79699197027392621</v>
      </c>
      <c r="P1941">
        <f t="shared" si="303"/>
        <v>-1.4388458564463209</v>
      </c>
      <c r="Q1941">
        <f t="shared" si="304"/>
        <v>0.80827586206896551</v>
      </c>
    </row>
    <row r="1942" spans="1:17" x14ac:dyDescent="0.3">
      <c r="A1942" t="s">
        <v>460</v>
      </c>
      <c r="B1942" s="1" t="s">
        <v>58</v>
      </c>
      <c r="C1942" s="1">
        <v>458</v>
      </c>
      <c r="D1942" s="2">
        <v>87</v>
      </c>
      <c r="E1942">
        <v>139</v>
      </c>
      <c r="F1942">
        <v>725</v>
      </c>
      <c r="G1942">
        <f t="shared" si="298"/>
        <v>0.18995633187772926</v>
      </c>
      <c r="H1942">
        <f t="shared" si="299"/>
        <v>0.19172413793103449</v>
      </c>
      <c r="I1942">
        <f t="shared" si="294"/>
        <v>-0.80965517241379625</v>
      </c>
      <c r="J1942">
        <f t="shared" si="295"/>
        <v>70.974424732461358</v>
      </c>
      <c r="K1942">
        <f t="shared" si="300"/>
        <v>8.4246320235640777</v>
      </c>
      <c r="L1942">
        <f t="shared" si="301"/>
        <v>-9.610570172669311E-2</v>
      </c>
      <c r="M1942">
        <f t="shared" si="296"/>
        <v>2.8776978417266189E-2</v>
      </c>
      <c r="N1942">
        <f t="shared" si="297"/>
        <v>0.77474402730375425</v>
      </c>
      <c r="O1942">
        <f t="shared" si="302"/>
        <v>-3.2929569804751364</v>
      </c>
      <c r="P1942">
        <f t="shared" si="303"/>
        <v>-1.4388458564463209</v>
      </c>
      <c r="Q1942">
        <f t="shared" si="304"/>
        <v>0.80827586206896551</v>
      </c>
    </row>
    <row r="1943" spans="1:17" x14ac:dyDescent="0.3">
      <c r="A1943" t="s">
        <v>461</v>
      </c>
      <c r="B1943" s="1" t="s">
        <v>42</v>
      </c>
      <c r="C1943" s="1">
        <v>94</v>
      </c>
      <c r="D1943" s="2">
        <v>13</v>
      </c>
      <c r="E1943">
        <v>139</v>
      </c>
      <c r="F1943">
        <v>725</v>
      </c>
      <c r="G1943">
        <f t="shared" si="298"/>
        <v>0.13829787234042554</v>
      </c>
      <c r="H1943">
        <f t="shared" si="299"/>
        <v>0.19172413793103449</v>
      </c>
      <c r="I1943">
        <f t="shared" si="294"/>
        <v>-5.0220689655172412</v>
      </c>
      <c r="J1943">
        <f t="shared" si="295"/>
        <v>14.566803329369799</v>
      </c>
      <c r="K1943">
        <f t="shared" si="300"/>
        <v>3.8166481799308931</v>
      </c>
      <c r="L1943">
        <f t="shared" si="301"/>
        <v>-1.3158323033086519</v>
      </c>
      <c r="M1943">
        <f t="shared" si="296"/>
        <v>0.62589928057553956</v>
      </c>
      <c r="N1943">
        <f t="shared" si="297"/>
        <v>1.1945392491467578E-2</v>
      </c>
      <c r="O1943">
        <f t="shared" si="302"/>
        <v>3.9588438260455909</v>
      </c>
      <c r="P1943">
        <f t="shared" si="303"/>
        <v>-1.4388458564463209</v>
      </c>
      <c r="Q1943">
        <f t="shared" si="304"/>
        <v>0.80827586206896551</v>
      </c>
    </row>
    <row r="1944" spans="1:17" x14ac:dyDescent="0.3">
      <c r="A1944" t="s">
        <v>461</v>
      </c>
      <c r="B1944" s="1" t="s">
        <v>43</v>
      </c>
      <c r="C1944" s="1">
        <v>75</v>
      </c>
      <c r="D1944" s="2">
        <v>15</v>
      </c>
      <c r="E1944">
        <v>139</v>
      </c>
      <c r="F1944">
        <v>725</v>
      </c>
      <c r="G1944">
        <f t="shared" si="298"/>
        <v>0.2</v>
      </c>
      <c r="H1944">
        <f t="shared" si="299"/>
        <v>0.19172413793103449</v>
      </c>
      <c r="I1944">
        <f t="shared" si="294"/>
        <v>0.62068965517241415</v>
      </c>
      <c r="J1944">
        <f t="shared" si="295"/>
        <v>11.622449464922711</v>
      </c>
      <c r="K1944">
        <f t="shared" si="300"/>
        <v>3.4091713751178174</v>
      </c>
      <c r="L1944">
        <f t="shared" si="301"/>
        <v>0.18206466817789815</v>
      </c>
      <c r="M1944">
        <f t="shared" si="296"/>
        <v>7.9136690647482008E-2</v>
      </c>
      <c r="N1944">
        <f t="shared" si="297"/>
        <v>0.10921501706484642</v>
      </c>
      <c r="O1944">
        <f t="shared" si="302"/>
        <v>-0.32214195411498059</v>
      </c>
      <c r="P1944">
        <f t="shared" si="303"/>
        <v>-1.4388458564463209</v>
      </c>
      <c r="Q1944">
        <f t="shared" si="304"/>
        <v>0.80827586206896551</v>
      </c>
    </row>
    <row r="1945" spans="1:17" x14ac:dyDescent="0.3">
      <c r="A1945" t="s">
        <v>461</v>
      </c>
      <c r="B1945" s="1" t="s">
        <v>48</v>
      </c>
      <c r="C1945" s="1">
        <v>53</v>
      </c>
      <c r="D1945" s="2">
        <v>10</v>
      </c>
      <c r="E1945">
        <v>139</v>
      </c>
      <c r="F1945">
        <v>725</v>
      </c>
      <c r="G1945">
        <f t="shared" si="298"/>
        <v>0.18867924528301888</v>
      </c>
      <c r="H1945">
        <f t="shared" si="299"/>
        <v>0.19172413793103449</v>
      </c>
      <c r="I1945">
        <f t="shared" si="294"/>
        <v>-0.16137931034482716</v>
      </c>
      <c r="J1945">
        <f t="shared" si="295"/>
        <v>8.2131976218787148</v>
      </c>
      <c r="K1945">
        <f t="shared" si="300"/>
        <v>2.8658676909234164</v>
      </c>
      <c r="L1945">
        <f t="shared" si="301"/>
        <v>-5.6310802782674467E-2</v>
      </c>
      <c r="M1945">
        <f t="shared" si="296"/>
        <v>9.3525179856115109E-2</v>
      </c>
      <c r="N1945">
        <f t="shared" si="297"/>
        <v>6.8259385665529013E-2</v>
      </c>
      <c r="O1945">
        <f t="shared" si="302"/>
        <v>0.31491575979392133</v>
      </c>
      <c r="P1945">
        <f t="shared" si="303"/>
        <v>-1.4388458564463209</v>
      </c>
      <c r="Q1945">
        <f t="shared" si="304"/>
        <v>0.80827586206896551</v>
      </c>
    </row>
    <row r="1946" spans="1:17" x14ac:dyDescent="0.3">
      <c r="A1946" t="s">
        <v>461</v>
      </c>
      <c r="B1946" s="1" t="s">
        <v>49</v>
      </c>
      <c r="C1946" s="1">
        <v>31</v>
      </c>
      <c r="D1946" s="2">
        <v>10</v>
      </c>
      <c r="E1946">
        <v>139</v>
      </c>
      <c r="F1946">
        <v>725</v>
      </c>
      <c r="G1946">
        <f t="shared" si="298"/>
        <v>0.32258064516129031</v>
      </c>
      <c r="H1946">
        <f t="shared" si="299"/>
        <v>0.19172413793103449</v>
      </c>
      <c r="I1946">
        <f t="shared" si="294"/>
        <v>4.0565517241379307</v>
      </c>
      <c r="J1946">
        <f t="shared" si="295"/>
        <v>4.8039457788347208</v>
      </c>
      <c r="K1946">
        <f t="shared" si="300"/>
        <v>2.1917905417340227</v>
      </c>
      <c r="L1946">
        <f t="shared" si="301"/>
        <v>1.8507935164865768</v>
      </c>
      <c r="M1946">
        <f t="shared" si="296"/>
        <v>0.1079136690647482</v>
      </c>
      <c r="N1946">
        <f t="shared" si="297"/>
        <v>2.7303754266211604E-2</v>
      </c>
      <c r="O1946">
        <f t="shared" si="302"/>
        <v>1.3743073353087496</v>
      </c>
      <c r="P1946">
        <f t="shared" si="303"/>
        <v>-1.4388458564463209</v>
      </c>
      <c r="Q1946">
        <f t="shared" si="304"/>
        <v>0.80827586206896551</v>
      </c>
    </row>
    <row r="1947" spans="1:17" x14ac:dyDescent="0.3">
      <c r="A1947" t="s">
        <v>461</v>
      </c>
      <c r="B1947" s="1" t="s">
        <v>50</v>
      </c>
      <c r="C1947" s="1">
        <v>14</v>
      </c>
      <c r="D1947" s="2">
        <v>4</v>
      </c>
      <c r="E1947">
        <v>139</v>
      </c>
      <c r="F1947">
        <v>725</v>
      </c>
      <c r="G1947">
        <f t="shared" si="298"/>
        <v>0.2857142857142857</v>
      </c>
      <c r="H1947">
        <f t="shared" si="299"/>
        <v>0.19172413793103449</v>
      </c>
      <c r="I1947">
        <f t="shared" si="294"/>
        <v>1.3158620689655169</v>
      </c>
      <c r="J1947">
        <f t="shared" si="295"/>
        <v>2.1695239001189064</v>
      </c>
      <c r="K1947">
        <f t="shared" si="300"/>
        <v>1.4729303785715422</v>
      </c>
      <c r="L1947">
        <f t="shared" si="301"/>
        <v>0.89336338506484525</v>
      </c>
      <c r="M1947">
        <f t="shared" si="296"/>
        <v>5.0359712230215826E-2</v>
      </c>
      <c r="N1947">
        <f t="shared" si="297"/>
        <v>1.1945392491467578E-2</v>
      </c>
      <c r="O1947">
        <f t="shared" si="302"/>
        <v>1.4388458564463207</v>
      </c>
      <c r="P1947">
        <f t="shared" si="303"/>
        <v>-1.4388458564463209</v>
      </c>
      <c r="Q1947">
        <f t="shared" si="304"/>
        <v>0.80827586206896551</v>
      </c>
    </row>
    <row r="1948" spans="1:17" x14ac:dyDescent="0.3">
      <c r="A1948" t="s">
        <v>461</v>
      </c>
      <c r="B1948" s="1" t="s">
        <v>58</v>
      </c>
      <c r="C1948" s="1">
        <v>458</v>
      </c>
      <c r="D1948" s="2">
        <v>87</v>
      </c>
      <c r="E1948">
        <v>139</v>
      </c>
      <c r="F1948">
        <v>725</v>
      </c>
      <c r="G1948">
        <f t="shared" si="298"/>
        <v>0.18995633187772926</v>
      </c>
      <c r="H1948">
        <f t="shared" si="299"/>
        <v>0.19172413793103449</v>
      </c>
      <c r="I1948">
        <f t="shared" si="294"/>
        <v>-0.80965517241379625</v>
      </c>
      <c r="J1948">
        <f t="shared" si="295"/>
        <v>70.974424732461358</v>
      </c>
      <c r="K1948">
        <f t="shared" si="300"/>
        <v>8.4246320235640777</v>
      </c>
      <c r="L1948">
        <f t="shared" si="301"/>
        <v>-9.610570172669311E-2</v>
      </c>
      <c r="M1948">
        <f t="shared" si="296"/>
        <v>4.3165467625899283E-2</v>
      </c>
      <c r="N1948">
        <f t="shared" si="297"/>
        <v>0.77133105802047786</v>
      </c>
      <c r="O1948">
        <f t="shared" si="302"/>
        <v>-2.8830768541578555</v>
      </c>
      <c r="P1948">
        <f t="shared" si="303"/>
        <v>-1.4388458564463209</v>
      </c>
      <c r="Q1948">
        <f t="shared" si="304"/>
        <v>0.80827586206896551</v>
      </c>
    </row>
    <row r="1949" spans="1:17" x14ac:dyDescent="0.3">
      <c r="A1949" t="s">
        <v>462</v>
      </c>
      <c r="B1949" s="1" t="s">
        <v>42</v>
      </c>
      <c r="C1949" s="1">
        <v>80</v>
      </c>
      <c r="D1949" s="2">
        <v>11</v>
      </c>
      <c r="E1949">
        <v>139</v>
      </c>
      <c r="F1949">
        <v>725</v>
      </c>
      <c r="G1949">
        <f t="shared" si="298"/>
        <v>0.13750000000000001</v>
      </c>
      <c r="H1949">
        <f t="shared" si="299"/>
        <v>0.19172413793103449</v>
      </c>
      <c r="I1949">
        <f t="shared" si="294"/>
        <v>-4.3379310344827582</v>
      </c>
      <c r="J1949">
        <f t="shared" si="295"/>
        <v>12.397279429250892</v>
      </c>
      <c r="K1949">
        <f t="shared" si="300"/>
        <v>3.5209770560528924</v>
      </c>
      <c r="L1949">
        <f t="shared" si="301"/>
        <v>-1.2320247946590406</v>
      </c>
      <c r="M1949">
        <f t="shared" si="296"/>
        <v>0.62589928057553956</v>
      </c>
      <c r="N1949">
        <f t="shared" si="297"/>
        <v>-1.1945392491467578E-2</v>
      </c>
      <c r="O1949" t="e">
        <f t="shared" si="302"/>
        <v>#NUM!</v>
      </c>
      <c r="P1949">
        <f t="shared" si="303"/>
        <v>-1.4388458564463209</v>
      </c>
      <c r="Q1949">
        <f t="shared" si="304"/>
        <v>0.80827586206896551</v>
      </c>
    </row>
    <row r="1950" spans="1:17" x14ac:dyDescent="0.3">
      <c r="A1950" t="s">
        <v>462</v>
      </c>
      <c r="B1950" s="1" t="s">
        <v>43</v>
      </c>
      <c r="C1950" s="1">
        <v>80</v>
      </c>
      <c r="D1950" s="2">
        <v>13</v>
      </c>
      <c r="E1950">
        <v>139</v>
      </c>
      <c r="F1950">
        <v>725</v>
      </c>
      <c r="G1950">
        <f t="shared" si="298"/>
        <v>0.16250000000000001</v>
      </c>
      <c r="H1950">
        <f t="shared" si="299"/>
        <v>0.19172413793103449</v>
      </c>
      <c r="I1950">
        <f t="shared" si="294"/>
        <v>-2.3379310344827586</v>
      </c>
      <c r="J1950">
        <f t="shared" si="295"/>
        <v>12.397279429250892</v>
      </c>
      <c r="K1950">
        <f t="shared" si="300"/>
        <v>3.5209770560528924</v>
      </c>
      <c r="L1950">
        <f t="shared" si="301"/>
        <v>-0.66400064449827478</v>
      </c>
      <c r="M1950">
        <f t="shared" si="296"/>
        <v>2.8776978417266189E-2</v>
      </c>
      <c r="N1950">
        <f t="shared" si="297"/>
        <v>0.12969283276450511</v>
      </c>
      <c r="O1950">
        <f t="shared" si="302"/>
        <v>-1.5055931227201194</v>
      </c>
      <c r="P1950">
        <f t="shared" si="303"/>
        <v>-1.4388458564463209</v>
      </c>
      <c r="Q1950">
        <f t="shared" si="304"/>
        <v>0.80827586206896551</v>
      </c>
    </row>
    <row r="1951" spans="1:17" x14ac:dyDescent="0.3">
      <c r="A1951" t="s">
        <v>462</v>
      </c>
      <c r="B1951" s="1" t="s">
        <v>48</v>
      </c>
      <c r="C1951" s="1">
        <v>55</v>
      </c>
      <c r="D1951" s="2">
        <v>15</v>
      </c>
      <c r="E1951">
        <v>139</v>
      </c>
      <c r="F1951">
        <v>725</v>
      </c>
      <c r="G1951">
        <f t="shared" si="298"/>
        <v>0.27272727272727271</v>
      </c>
      <c r="H1951">
        <f t="shared" si="299"/>
        <v>0.19172413793103449</v>
      </c>
      <c r="I1951">
        <f t="shared" si="294"/>
        <v>4.4551724137931021</v>
      </c>
      <c r="J1951">
        <f t="shared" si="295"/>
        <v>8.5231296076099881</v>
      </c>
      <c r="K1951">
        <f t="shared" si="300"/>
        <v>2.9194399475943991</v>
      </c>
      <c r="L1951">
        <f t="shared" si="301"/>
        <v>1.5260366692810849</v>
      </c>
      <c r="M1951">
        <f t="shared" si="296"/>
        <v>6.4748201438848921E-2</v>
      </c>
      <c r="N1951">
        <f t="shared" si="297"/>
        <v>7.8498293515358364E-2</v>
      </c>
      <c r="O1951">
        <f t="shared" si="302"/>
        <v>-0.19257096270655483</v>
      </c>
      <c r="P1951">
        <f t="shared" si="303"/>
        <v>-1.4388458564463209</v>
      </c>
      <c r="Q1951">
        <f t="shared" si="304"/>
        <v>0.80827586206896551</v>
      </c>
    </row>
    <row r="1952" spans="1:17" x14ac:dyDescent="0.3">
      <c r="A1952" t="s">
        <v>462</v>
      </c>
      <c r="B1952" s="1" t="s">
        <v>49</v>
      </c>
      <c r="C1952" s="1">
        <v>36</v>
      </c>
      <c r="D1952" s="2">
        <v>7</v>
      </c>
      <c r="E1952">
        <v>139</v>
      </c>
      <c r="F1952">
        <v>725</v>
      </c>
      <c r="G1952">
        <f t="shared" si="298"/>
        <v>0.19444444444444445</v>
      </c>
      <c r="H1952">
        <f t="shared" si="299"/>
        <v>0.19172413793103449</v>
      </c>
      <c r="I1952">
        <f t="shared" si="294"/>
        <v>9.7931034482758528E-2</v>
      </c>
      <c r="J1952">
        <f t="shared" si="295"/>
        <v>5.5787757431629013</v>
      </c>
      <c r="K1952">
        <f t="shared" si="300"/>
        <v>2.3619432133654064</v>
      </c>
      <c r="L1952">
        <f t="shared" si="301"/>
        <v>4.1462061377513751E-2</v>
      </c>
      <c r="M1952">
        <f t="shared" si="296"/>
        <v>0.1366906474820144</v>
      </c>
      <c r="N1952">
        <f t="shared" si="297"/>
        <v>2.9010238907849831E-2</v>
      </c>
      <c r="O1952">
        <f t="shared" si="302"/>
        <v>1.5500714915565452</v>
      </c>
      <c r="P1952">
        <f t="shared" si="303"/>
        <v>-1.4388458564463209</v>
      </c>
      <c r="Q1952">
        <f t="shared" si="304"/>
        <v>0.80827586206896551</v>
      </c>
    </row>
    <row r="1953" spans="1:17" x14ac:dyDescent="0.3">
      <c r="A1953" t="s">
        <v>462</v>
      </c>
      <c r="B1953" s="1" t="s">
        <v>50</v>
      </c>
      <c r="C1953" s="1">
        <v>16</v>
      </c>
      <c r="D1953" s="2">
        <v>6</v>
      </c>
      <c r="E1953">
        <v>139</v>
      </c>
      <c r="F1953">
        <v>725</v>
      </c>
      <c r="G1953">
        <f t="shared" si="298"/>
        <v>0.375</v>
      </c>
      <c r="H1953">
        <f t="shared" si="299"/>
        <v>0.19172413793103449</v>
      </c>
      <c r="I1953">
        <f t="shared" si="294"/>
        <v>2.9324137931034482</v>
      </c>
      <c r="J1953">
        <f t="shared" si="295"/>
        <v>2.4794558858501783</v>
      </c>
      <c r="K1953">
        <f t="shared" si="300"/>
        <v>1.5746288089102709</v>
      </c>
      <c r="L1953">
        <f t="shared" si="301"/>
        <v>1.8622889258153728</v>
      </c>
      <c r="M1953">
        <f t="shared" si="296"/>
        <v>9.3525179856115109E-2</v>
      </c>
      <c r="N1953">
        <f t="shared" si="297"/>
        <v>5.1194539249146756E-3</v>
      </c>
      <c r="O1953">
        <f t="shared" si="302"/>
        <v>2.9051829252397479</v>
      </c>
      <c r="P1953">
        <f t="shared" si="303"/>
        <v>-1.4388458564463209</v>
      </c>
      <c r="Q1953">
        <f t="shared" si="304"/>
        <v>0.80827586206896551</v>
      </c>
    </row>
    <row r="1954" spans="1:17" x14ac:dyDescent="0.3">
      <c r="A1954" t="s">
        <v>462</v>
      </c>
      <c r="B1954" s="1" t="s">
        <v>58</v>
      </c>
      <c r="C1954" s="1">
        <v>458</v>
      </c>
      <c r="D1954" s="2">
        <v>87</v>
      </c>
      <c r="E1954">
        <v>139</v>
      </c>
      <c r="F1954">
        <v>725</v>
      </c>
      <c r="G1954">
        <f t="shared" si="298"/>
        <v>0.18995633187772926</v>
      </c>
      <c r="H1954">
        <f t="shared" si="299"/>
        <v>0.19172413793103449</v>
      </c>
      <c r="I1954">
        <f t="shared" si="294"/>
        <v>-0.80965517241379625</v>
      </c>
      <c r="J1954">
        <f t="shared" si="295"/>
        <v>70.974424732461358</v>
      </c>
      <c r="K1954">
        <f t="shared" si="300"/>
        <v>8.4246320235640777</v>
      </c>
      <c r="L1954">
        <f t="shared" si="301"/>
        <v>-9.610570172669311E-2</v>
      </c>
      <c r="M1954">
        <f t="shared" si="296"/>
        <v>5.0359712230215826E-2</v>
      </c>
      <c r="N1954">
        <f t="shared" si="297"/>
        <v>0.7696245733788396</v>
      </c>
      <c r="O1954">
        <f t="shared" si="302"/>
        <v>-2.726711334001044</v>
      </c>
      <c r="P1954">
        <f t="shared" si="303"/>
        <v>-1.4388458564463209</v>
      </c>
      <c r="Q1954">
        <f t="shared" si="304"/>
        <v>0.80827586206896551</v>
      </c>
    </row>
    <row r="1955" spans="1:17" x14ac:dyDescent="0.3">
      <c r="A1955" t="s">
        <v>463</v>
      </c>
      <c r="B1955" s="1" t="s">
        <v>42</v>
      </c>
      <c r="C1955" s="1">
        <v>62</v>
      </c>
      <c r="D1955" s="2">
        <v>4</v>
      </c>
      <c r="E1955">
        <v>139</v>
      </c>
      <c r="F1955">
        <v>725</v>
      </c>
      <c r="G1955">
        <f t="shared" si="298"/>
        <v>6.4516129032258063E-2</v>
      </c>
      <c r="H1955">
        <f t="shared" si="299"/>
        <v>0.19172413793103449</v>
      </c>
      <c r="I1955">
        <f t="shared" ref="I1955:I2018" si="305">C1955*(G1955-H1955)</f>
        <v>-7.8868965517241385</v>
      </c>
      <c r="J1955">
        <f t="shared" ref="J1955:J2018" si="306">(C1955*H1955)*(1-H1955)</f>
        <v>9.6078915576694417</v>
      </c>
      <c r="K1955">
        <f t="shared" si="300"/>
        <v>3.099659910001328</v>
      </c>
      <c r="L1955">
        <f t="shared" si="301"/>
        <v>-2.5444393193835126</v>
      </c>
      <c r="M1955">
        <f t="shared" ref="M1955:M2018" si="307">D1960/E1955</f>
        <v>0.62589928057553956</v>
      </c>
      <c r="N1955">
        <f t="shared" ref="N1955:N2018" si="308">(C1955-D1960)/(F1955-E1955)</f>
        <v>-4.2662116040955635E-2</v>
      </c>
      <c r="O1955" t="e">
        <f t="shared" si="302"/>
        <v>#NUM!</v>
      </c>
      <c r="P1955">
        <f t="shared" si="303"/>
        <v>-1.4388458564463209</v>
      </c>
      <c r="Q1955">
        <f t="shared" si="304"/>
        <v>0.80827586206896551</v>
      </c>
    </row>
    <row r="1956" spans="1:17" x14ac:dyDescent="0.3">
      <c r="A1956" t="s">
        <v>463</v>
      </c>
      <c r="B1956" s="1" t="s">
        <v>43</v>
      </c>
      <c r="C1956" s="1">
        <v>72</v>
      </c>
      <c r="D1956" s="2">
        <v>9</v>
      </c>
      <c r="E1956">
        <v>139</v>
      </c>
      <c r="F1956">
        <v>725</v>
      </c>
      <c r="G1956">
        <f t="shared" si="298"/>
        <v>0.125</v>
      </c>
      <c r="H1956">
        <f t="shared" si="299"/>
        <v>0.19172413793103449</v>
      </c>
      <c r="I1956">
        <f t="shared" si="305"/>
        <v>-4.8041379310344832</v>
      </c>
      <c r="J1956">
        <f t="shared" si="306"/>
        <v>11.157551486325803</v>
      </c>
      <c r="K1956">
        <f t="shared" si="300"/>
        <v>3.3402921258964464</v>
      </c>
      <c r="L1956">
        <f t="shared" si="301"/>
        <v>-1.438238857550574</v>
      </c>
      <c r="M1956">
        <f t="shared" si="307"/>
        <v>7.1942446043165471E-3</v>
      </c>
      <c r="N1956">
        <f t="shared" si="308"/>
        <v>0.12116040955631399</v>
      </c>
      <c r="O1956">
        <f t="shared" si="302"/>
        <v>-2.8238340205949943</v>
      </c>
      <c r="P1956">
        <f t="shared" si="303"/>
        <v>-1.4388458564463209</v>
      </c>
      <c r="Q1956">
        <f t="shared" si="304"/>
        <v>0.80827586206896551</v>
      </c>
    </row>
    <row r="1957" spans="1:17" x14ac:dyDescent="0.3">
      <c r="A1957" t="s">
        <v>463</v>
      </c>
      <c r="B1957" s="1" t="s">
        <v>48</v>
      </c>
      <c r="C1957" s="1">
        <v>72</v>
      </c>
      <c r="D1957" s="2">
        <v>19</v>
      </c>
      <c r="E1957">
        <v>139</v>
      </c>
      <c r="F1957">
        <v>725</v>
      </c>
      <c r="G1957">
        <f t="shared" si="298"/>
        <v>0.2638888888888889</v>
      </c>
      <c r="H1957">
        <f t="shared" si="299"/>
        <v>0.19172413793103449</v>
      </c>
      <c r="I1957">
        <f t="shared" si="305"/>
        <v>5.1958620689655177</v>
      </c>
      <c r="J1957">
        <f t="shared" si="306"/>
        <v>11.157551486325803</v>
      </c>
      <c r="K1957">
        <f t="shared" si="300"/>
        <v>3.3402921258964464</v>
      </c>
      <c r="L1957">
        <f t="shared" si="301"/>
        <v>1.5555112765986254</v>
      </c>
      <c r="M1957">
        <f t="shared" si="307"/>
        <v>5.0359712230215826E-2</v>
      </c>
      <c r="N1957">
        <f t="shared" si="308"/>
        <v>0.11092150170648464</v>
      </c>
      <c r="O1957">
        <f t="shared" si="302"/>
        <v>-0.78963126439400289</v>
      </c>
      <c r="P1957">
        <f t="shared" si="303"/>
        <v>-1.4388458564463209</v>
      </c>
      <c r="Q1957">
        <f t="shared" si="304"/>
        <v>0.80827586206896551</v>
      </c>
    </row>
    <row r="1958" spans="1:17" x14ac:dyDescent="0.3">
      <c r="A1958" t="s">
        <v>463</v>
      </c>
      <c r="B1958" s="1" t="s">
        <v>49</v>
      </c>
      <c r="C1958" s="1">
        <v>43</v>
      </c>
      <c r="D1958" s="2">
        <v>13</v>
      </c>
      <c r="E1958">
        <v>139</v>
      </c>
      <c r="F1958">
        <v>725</v>
      </c>
      <c r="G1958">
        <f t="shared" si="298"/>
        <v>0.30232558139534882</v>
      </c>
      <c r="H1958">
        <f t="shared" si="299"/>
        <v>0.19172413793103449</v>
      </c>
      <c r="I1958">
        <f t="shared" si="305"/>
        <v>4.7558620689655164</v>
      </c>
      <c r="J1958">
        <f t="shared" si="306"/>
        <v>6.6635376932223549</v>
      </c>
      <c r="K1958">
        <f t="shared" si="300"/>
        <v>2.5813829032559958</v>
      </c>
      <c r="L1958">
        <f t="shared" si="301"/>
        <v>1.8423698642176516</v>
      </c>
      <c r="M1958">
        <f t="shared" si="307"/>
        <v>0.15107913669064749</v>
      </c>
      <c r="N1958">
        <f t="shared" si="308"/>
        <v>3.7542662116040959E-2</v>
      </c>
      <c r="O1958">
        <f t="shared" si="302"/>
        <v>1.3923258408114279</v>
      </c>
      <c r="P1958">
        <f t="shared" si="303"/>
        <v>-1.4388458564463209</v>
      </c>
      <c r="Q1958">
        <f t="shared" si="304"/>
        <v>0.80827586206896551</v>
      </c>
    </row>
    <row r="1959" spans="1:17" x14ac:dyDescent="0.3">
      <c r="A1959" t="s">
        <v>463</v>
      </c>
      <c r="B1959" s="1" t="s">
        <v>50</v>
      </c>
      <c r="C1959" s="1">
        <v>18</v>
      </c>
      <c r="D1959" s="2">
        <v>7</v>
      </c>
      <c r="E1959">
        <v>139</v>
      </c>
      <c r="F1959">
        <v>725</v>
      </c>
      <c r="G1959">
        <f t="shared" si="298"/>
        <v>0.3888888888888889</v>
      </c>
      <c r="H1959">
        <f t="shared" si="299"/>
        <v>0.19172413793103449</v>
      </c>
      <c r="I1959">
        <f t="shared" si="305"/>
        <v>3.5489655172413794</v>
      </c>
      <c r="J1959">
        <f t="shared" si="306"/>
        <v>2.7893878715814506</v>
      </c>
      <c r="K1959">
        <f t="shared" si="300"/>
        <v>1.6701460629482232</v>
      </c>
      <c r="L1959">
        <f t="shared" si="301"/>
        <v>2.1249431986664522</v>
      </c>
      <c r="M1959">
        <f t="shared" si="307"/>
        <v>0.1366906474820144</v>
      </c>
      <c r="N1959">
        <f t="shared" si="308"/>
        <v>-1.7064846416382253E-3</v>
      </c>
      <c r="O1959" t="e">
        <f t="shared" si="302"/>
        <v>#NUM!</v>
      </c>
      <c r="P1959">
        <f t="shared" si="303"/>
        <v>-1.4388458564463209</v>
      </c>
      <c r="Q1959">
        <f t="shared" si="304"/>
        <v>0.80827586206896551</v>
      </c>
    </row>
    <row r="1960" spans="1:17" x14ac:dyDescent="0.3">
      <c r="A1960" t="s">
        <v>463</v>
      </c>
      <c r="B1960" s="1" t="s">
        <v>58</v>
      </c>
      <c r="C1960" s="1">
        <v>458</v>
      </c>
      <c r="D1960" s="2">
        <v>87</v>
      </c>
      <c r="E1960">
        <v>139</v>
      </c>
      <c r="F1960">
        <v>725</v>
      </c>
      <c r="G1960">
        <f t="shared" si="298"/>
        <v>0.18995633187772926</v>
      </c>
      <c r="H1960">
        <f t="shared" si="299"/>
        <v>0.19172413793103449</v>
      </c>
      <c r="I1960">
        <f t="shared" si="305"/>
        <v>-0.80965517241379625</v>
      </c>
      <c r="J1960">
        <f t="shared" si="306"/>
        <v>70.974424732461358</v>
      </c>
      <c r="K1960">
        <f t="shared" si="300"/>
        <v>8.4246320235640777</v>
      </c>
      <c r="L1960">
        <f t="shared" si="301"/>
        <v>-9.610570172669311E-2</v>
      </c>
      <c r="M1960">
        <f t="shared" si="307"/>
        <v>2.8776978417266189E-2</v>
      </c>
      <c r="N1960">
        <f t="shared" si="308"/>
        <v>0.77474402730375425</v>
      </c>
      <c r="O1960">
        <f t="shared" si="302"/>
        <v>-3.2929569804751364</v>
      </c>
      <c r="P1960">
        <f t="shared" si="303"/>
        <v>-1.4388458564463209</v>
      </c>
      <c r="Q1960">
        <f t="shared" si="304"/>
        <v>0.80827586206896551</v>
      </c>
    </row>
    <row r="1961" spans="1:17" x14ac:dyDescent="0.3">
      <c r="A1961" t="s">
        <v>464</v>
      </c>
      <c r="B1961" s="1" t="s">
        <v>42</v>
      </c>
      <c r="C1961" s="1">
        <v>13</v>
      </c>
      <c r="D1961" s="2">
        <v>1</v>
      </c>
      <c r="E1961">
        <v>139</v>
      </c>
      <c r="F1961">
        <v>725</v>
      </c>
      <c r="G1961">
        <f t="shared" si="298"/>
        <v>7.6923076923076927E-2</v>
      </c>
      <c r="H1961">
        <f t="shared" si="299"/>
        <v>0.19172413793103449</v>
      </c>
      <c r="I1961">
        <f t="shared" si="305"/>
        <v>-1.4924137931034482</v>
      </c>
      <c r="J1961">
        <f t="shared" si="306"/>
        <v>2.0145579072532698</v>
      </c>
      <c r="K1961">
        <f t="shared" si="300"/>
        <v>1.4193512275871922</v>
      </c>
      <c r="L1961">
        <f t="shared" si="301"/>
        <v>-1.0514760293972181</v>
      </c>
      <c r="M1961">
        <f t="shared" si="307"/>
        <v>0.62589928057553956</v>
      </c>
      <c r="N1961">
        <f t="shared" si="308"/>
        <v>-0.12627986348122866</v>
      </c>
      <c r="O1961" t="e">
        <f t="shared" si="302"/>
        <v>#NUM!</v>
      </c>
      <c r="P1961">
        <f t="shared" si="303"/>
        <v>-1.4388458564463209</v>
      </c>
      <c r="Q1961">
        <f t="shared" si="304"/>
        <v>0.80827586206896551</v>
      </c>
    </row>
    <row r="1962" spans="1:17" x14ac:dyDescent="0.3">
      <c r="A1962" t="s">
        <v>464</v>
      </c>
      <c r="B1962" s="1" t="s">
        <v>43</v>
      </c>
      <c r="C1962" s="1">
        <v>28</v>
      </c>
      <c r="D1962" s="2">
        <v>7</v>
      </c>
      <c r="E1962">
        <v>139</v>
      </c>
      <c r="F1962">
        <v>725</v>
      </c>
      <c r="G1962">
        <f t="shared" si="298"/>
        <v>0.25</v>
      </c>
      <c r="H1962">
        <f t="shared" si="299"/>
        <v>0.19172413793103449</v>
      </c>
      <c r="I1962">
        <f t="shared" si="305"/>
        <v>1.6317241379310343</v>
      </c>
      <c r="J1962">
        <f t="shared" si="306"/>
        <v>4.3390478002378128</v>
      </c>
      <c r="K1962">
        <f t="shared" si="300"/>
        <v>2.0830381178072122</v>
      </c>
      <c r="L1962">
        <f t="shared" si="301"/>
        <v>0.78333858798932099</v>
      </c>
      <c r="M1962">
        <f t="shared" si="307"/>
        <v>0.1079136690647482</v>
      </c>
      <c r="N1962">
        <f t="shared" si="308"/>
        <v>2.2184300341296929E-2</v>
      </c>
      <c r="O1962">
        <f t="shared" si="302"/>
        <v>1.581946700086994</v>
      </c>
      <c r="P1962">
        <f t="shared" si="303"/>
        <v>-1.4388458564463209</v>
      </c>
      <c r="Q1962">
        <f t="shared" si="304"/>
        <v>0.80827586206896551</v>
      </c>
    </row>
    <row r="1963" spans="1:17" x14ac:dyDescent="0.3">
      <c r="A1963" t="s">
        <v>464</v>
      </c>
      <c r="B1963" s="1" t="s">
        <v>48</v>
      </c>
      <c r="C1963" s="1">
        <v>86</v>
      </c>
      <c r="D1963" s="2">
        <v>21</v>
      </c>
      <c r="E1963">
        <v>139</v>
      </c>
      <c r="F1963">
        <v>725</v>
      </c>
      <c r="G1963">
        <f t="shared" si="298"/>
        <v>0.2441860465116279</v>
      </c>
      <c r="H1963">
        <f t="shared" si="299"/>
        <v>0.19172413793103449</v>
      </c>
      <c r="I1963">
        <f t="shared" si="305"/>
        <v>4.5117241379310329</v>
      </c>
      <c r="J1963">
        <f t="shared" si="306"/>
        <v>13.32707538644471</v>
      </c>
      <c r="K1963">
        <f t="shared" si="300"/>
        <v>3.6506267114626647</v>
      </c>
      <c r="L1963">
        <f t="shared" si="301"/>
        <v>1.2358766027116916</v>
      </c>
      <c r="M1963">
        <f t="shared" si="307"/>
        <v>8.6330935251798566E-2</v>
      </c>
      <c r="N1963">
        <f t="shared" si="308"/>
        <v>0.12627986348122866</v>
      </c>
      <c r="O1963">
        <f t="shared" si="302"/>
        <v>-0.38031258696984843</v>
      </c>
      <c r="P1963">
        <f t="shared" si="303"/>
        <v>-1.4388458564463209</v>
      </c>
      <c r="Q1963">
        <f t="shared" si="304"/>
        <v>0.80827586206896551</v>
      </c>
    </row>
    <row r="1964" spans="1:17" x14ac:dyDescent="0.3">
      <c r="A1964" t="s">
        <v>464</v>
      </c>
      <c r="B1964" s="1" t="s">
        <v>49</v>
      </c>
      <c r="C1964" s="1">
        <v>109</v>
      </c>
      <c r="D1964" s="2">
        <v>19</v>
      </c>
      <c r="E1964">
        <v>139</v>
      </c>
      <c r="F1964">
        <v>725</v>
      </c>
      <c r="G1964">
        <f t="shared" si="298"/>
        <v>0.1743119266055046</v>
      </c>
      <c r="H1964">
        <f t="shared" si="299"/>
        <v>0.19172413793103449</v>
      </c>
      <c r="I1964">
        <f t="shared" si="305"/>
        <v>-1.8979310344827582</v>
      </c>
      <c r="J1964">
        <f t="shared" si="306"/>
        <v>16.891293222354342</v>
      </c>
      <c r="K1964">
        <f t="shared" si="300"/>
        <v>4.1099018506959926</v>
      </c>
      <c r="L1964">
        <f t="shared" si="301"/>
        <v>-0.46179473462641268</v>
      </c>
      <c r="M1964">
        <f t="shared" si="307"/>
        <v>0.1223021582733813</v>
      </c>
      <c r="N1964">
        <f t="shared" si="308"/>
        <v>0.15699658703071673</v>
      </c>
      <c r="O1964">
        <f t="shared" si="302"/>
        <v>-0.24972937654650343</v>
      </c>
      <c r="P1964">
        <f t="shared" si="303"/>
        <v>-1.4388458564463209</v>
      </c>
      <c r="Q1964">
        <f t="shared" si="304"/>
        <v>0.80827586206896551</v>
      </c>
    </row>
    <row r="1965" spans="1:17" x14ac:dyDescent="0.3">
      <c r="A1965" t="s">
        <v>464</v>
      </c>
      <c r="B1965" s="1" t="s">
        <v>50</v>
      </c>
      <c r="C1965" s="1">
        <v>31</v>
      </c>
      <c r="D1965" s="2">
        <v>4</v>
      </c>
      <c r="E1965">
        <v>139</v>
      </c>
      <c r="F1965">
        <v>725</v>
      </c>
      <c r="G1965">
        <f t="shared" si="298"/>
        <v>0.12903225806451613</v>
      </c>
      <c r="H1965">
        <f t="shared" si="299"/>
        <v>0.19172413793103449</v>
      </c>
      <c r="I1965">
        <f t="shared" si="305"/>
        <v>-1.9434482758620693</v>
      </c>
      <c r="J1965">
        <f t="shared" si="306"/>
        <v>4.8039457788347208</v>
      </c>
      <c r="K1965">
        <f t="shared" si="300"/>
        <v>2.1917905417340227</v>
      </c>
      <c r="L1965">
        <f t="shared" si="301"/>
        <v>-0.88669434366867972</v>
      </c>
      <c r="M1965">
        <f t="shared" si="307"/>
        <v>4.3165467625899283E-2</v>
      </c>
      <c r="N1965">
        <f t="shared" si="308"/>
        <v>4.2662116040955635E-2</v>
      </c>
      <c r="O1965">
        <f t="shared" si="302"/>
        <v>1.1729500806175108E-2</v>
      </c>
      <c r="P1965">
        <f t="shared" si="303"/>
        <v>-1.4388458564463209</v>
      </c>
      <c r="Q1965">
        <f t="shared" si="304"/>
        <v>0.80827586206896551</v>
      </c>
    </row>
    <row r="1966" spans="1:17" x14ac:dyDescent="0.3">
      <c r="A1966" t="s">
        <v>464</v>
      </c>
      <c r="B1966" s="1" t="s">
        <v>58</v>
      </c>
      <c r="C1966" s="1">
        <v>458</v>
      </c>
      <c r="D1966" s="2">
        <v>87</v>
      </c>
      <c r="E1966">
        <v>139</v>
      </c>
      <c r="F1966">
        <v>725</v>
      </c>
      <c r="G1966">
        <f t="shared" si="298"/>
        <v>0.18995633187772926</v>
      </c>
      <c r="H1966">
        <f t="shared" si="299"/>
        <v>0.19172413793103449</v>
      </c>
      <c r="I1966">
        <f t="shared" si="305"/>
        <v>-0.80965517241379625</v>
      </c>
      <c r="J1966">
        <f t="shared" si="306"/>
        <v>70.974424732461358</v>
      </c>
      <c r="K1966">
        <f t="shared" si="300"/>
        <v>8.4246320235640777</v>
      </c>
      <c r="L1966">
        <f t="shared" si="301"/>
        <v>-9.610570172669311E-2</v>
      </c>
      <c r="M1966">
        <f t="shared" si="307"/>
        <v>1.4388489208633094E-2</v>
      </c>
      <c r="N1966">
        <f t="shared" si="308"/>
        <v>0.77815699658703075</v>
      </c>
      <c r="O1966">
        <f t="shared" si="302"/>
        <v>-3.9904997725081199</v>
      </c>
      <c r="P1966">
        <f t="shared" si="303"/>
        <v>-1.4388458564463209</v>
      </c>
      <c r="Q1966">
        <f t="shared" si="304"/>
        <v>0.80827586206896551</v>
      </c>
    </row>
    <row r="1967" spans="1:17" x14ac:dyDescent="0.3">
      <c r="A1967" t="s">
        <v>465</v>
      </c>
      <c r="B1967" s="1" t="s">
        <v>42</v>
      </c>
      <c r="C1967" s="1">
        <v>74</v>
      </c>
      <c r="D1967" s="2">
        <v>15</v>
      </c>
      <c r="E1967">
        <v>139</v>
      </c>
      <c r="F1967">
        <v>725</v>
      </c>
      <c r="G1967">
        <f t="shared" si="298"/>
        <v>0.20270270270270271</v>
      </c>
      <c r="H1967">
        <f t="shared" si="299"/>
        <v>0.19172413793103449</v>
      </c>
      <c r="I1967">
        <f t="shared" si="305"/>
        <v>0.81241379310344874</v>
      </c>
      <c r="J1967">
        <f t="shared" si="306"/>
        <v>11.467483472057076</v>
      </c>
      <c r="K1967">
        <f t="shared" si="300"/>
        <v>3.3863672972755148</v>
      </c>
      <c r="L1967">
        <f t="shared" si="301"/>
        <v>0.2399071694783588</v>
      </c>
      <c r="M1967">
        <f t="shared" si="307"/>
        <v>0.62589928057553956</v>
      </c>
      <c r="N1967">
        <f t="shared" si="308"/>
        <v>-2.2184300341296929E-2</v>
      </c>
      <c r="O1967" t="e">
        <f t="shared" si="302"/>
        <v>#NUM!</v>
      </c>
      <c r="P1967">
        <f t="shared" si="303"/>
        <v>-1.4388458564463209</v>
      </c>
      <c r="Q1967">
        <f t="shared" si="304"/>
        <v>0.80827586206896551</v>
      </c>
    </row>
    <row r="1968" spans="1:17" x14ac:dyDescent="0.3">
      <c r="A1968" t="s">
        <v>465</v>
      </c>
      <c r="B1968" s="1" t="s">
        <v>43</v>
      </c>
      <c r="C1968" s="1">
        <v>81</v>
      </c>
      <c r="D1968" s="2">
        <v>12</v>
      </c>
      <c r="E1968">
        <v>139</v>
      </c>
      <c r="F1968">
        <v>725</v>
      </c>
      <c r="G1968">
        <f t="shared" si="298"/>
        <v>0.14814814814814814</v>
      </c>
      <c r="H1968">
        <f t="shared" si="299"/>
        <v>0.19172413793103449</v>
      </c>
      <c r="I1968">
        <f t="shared" si="305"/>
        <v>-3.5296551724137943</v>
      </c>
      <c r="J1968">
        <f t="shared" si="306"/>
        <v>12.552245422116528</v>
      </c>
      <c r="K1968">
        <f t="shared" si="300"/>
        <v>3.5429148200481095</v>
      </c>
      <c r="L1968">
        <f t="shared" si="301"/>
        <v>-0.99625741845124716</v>
      </c>
      <c r="M1968">
        <f t="shared" si="307"/>
        <v>4.3165467625899283E-2</v>
      </c>
      <c r="N1968">
        <f t="shared" si="308"/>
        <v>0.12798634812286688</v>
      </c>
      <c r="O1968">
        <f t="shared" si="302"/>
        <v>-1.0868827878619345</v>
      </c>
      <c r="P1968">
        <f t="shared" si="303"/>
        <v>-1.4388458564463209</v>
      </c>
      <c r="Q1968">
        <f t="shared" si="304"/>
        <v>0.80827586206896551</v>
      </c>
    </row>
    <row r="1969" spans="1:17" x14ac:dyDescent="0.3">
      <c r="A1969" t="s">
        <v>465</v>
      </c>
      <c r="B1969" s="1" t="s">
        <v>48</v>
      </c>
      <c r="C1969" s="1">
        <v>75</v>
      </c>
      <c r="D1969" s="2">
        <v>17</v>
      </c>
      <c r="E1969">
        <v>139</v>
      </c>
      <c r="F1969">
        <v>725</v>
      </c>
      <c r="G1969">
        <f t="shared" si="298"/>
        <v>0.22666666666666666</v>
      </c>
      <c r="H1969">
        <f t="shared" si="299"/>
        <v>0.19172413793103449</v>
      </c>
      <c r="I1969">
        <f t="shared" si="305"/>
        <v>2.6206896551724124</v>
      </c>
      <c r="J1969">
        <f t="shared" si="306"/>
        <v>11.622449464922711</v>
      </c>
      <c r="K1969">
        <f t="shared" si="300"/>
        <v>3.4091713751178174</v>
      </c>
      <c r="L1969">
        <f t="shared" si="301"/>
        <v>0.7687174878622357</v>
      </c>
      <c r="M1969">
        <f t="shared" si="307"/>
        <v>8.6330935251798566E-2</v>
      </c>
      <c r="N1969">
        <f t="shared" si="308"/>
        <v>0.10750853242320819</v>
      </c>
      <c r="O1969">
        <f t="shared" si="302"/>
        <v>-0.21938222015721148</v>
      </c>
      <c r="P1969">
        <f t="shared" si="303"/>
        <v>-1.4388458564463209</v>
      </c>
      <c r="Q1969">
        <f t="shared" si="304"/>
        <v>0.80827586206896551</v>
      </c>
    </row>
    <row r="1970" spans="1:17" x14ac:dyDescent="0.3">
      <c r="A1970" t="s">
        <v>465</v>
      </c>
      <c r="B1970" s="1" t="s">
        <v>49</v>
      </c>
      <c r="C1970" s="1">
        <v>32</v>
      </c>
      <c r="D1970" s="2">
        <v>6</v>
      </c>
      <c r="E1970">
        <v>139</v>
      </c>
      <c r="F1970">
        <v>725</v>
      </c>
      <c r="G1970">
        <f t="shared" si="298"/>
        <v>0.1875</v>
      </c>
      <c r="H1970">
        <f t="shared" si="299"/>
        <v>0.19172413793103449</v>
      </c>
      <c r="I1970">
        <f t="shared" si="305"/>
        <v>-0.13517241379310363</v>
      </c>
      <c r="J1970">
        <f t="shared" si="306"/>
        <v>4.9589117717003566</v>
      </c>
      <c r="K1970">
        <f t="shared" si="300"/>
        <v>2.2268614172642978</v>
      </c>
      <c r="L1970">
        <f t="shared" si="301"/>
        <v>-6.0700864788956255E-2</v>
      </c>
      <c r="M1970">
        <f t="shared" si="307"/>
        <v>0.12949640287769784</v>
      </c>
      <c r="N1970">
        <f t="shared" si="308"/>
        <v>2.3890784982935155E-2</v>
      </c>
      <c r="O1970">
        <f t="shared" si="302"/>
        <v>1.6901602847272268</v>
      </c>
      <c r="P1970">
        <f t="shared" si="303"/>
        <v>-1.4388458564463209</v>
      </c>
      <c r="Q1970">
        <f t="shared" si="304"/>
        <v>0.80827586206896551</v>
      </c>
    </row>
    <row r="1971" spans="1:17" x14ac:dyDescent="0.3">
      <c r="A1971" t="s">
        <v>465</v>
      </c>
      <c r="B1971" s="1" t="s">
        <v>50</v>
      </c>
      <c r="C1971" s="1">
        <v>5</v>
      </c>
      <c r="D1971" s="2">
        <v>2</v>
      </c>
      <c r="E1971">
        <v>139</v>
      </c>
      <c r="F1971">
        <v>725</v>
      </c>
      <c r="G1971">
        <f t="shared" si="298"/>
        <v>0.4</v>
      </c>
      <c r="H1971">
        <f t="shared" si="299"/>
        <v>0.19172413793103449</v>
      </c>
      <c r="I1971">
        <f t="shared" si="305"/>
        <v>1.0413793103448277</v>
      </c>
      <c r="J1971">
        <f t="shared" si="306"/>
        <v>0.77482996432818074</v>
      </c>
      <c r="K1971">
        <f t="shared" si="300"/>
        <v>0.88024426401322309</v>
      </c>
      <c r="L1971">
        <f t="shared" si="301"/>
        <v>1.1830571955072506</v>
      </c>
      <c r="M1971">
        <f t="shared" si="307"/>
        <v>8.6330935251798566E-2</v>
      </c>
      <c r="N1971">
        <f t="shared" si="308"/>
        <v>-1.1945392491467578E-2</v>
      </c>
      <c r="O1971" t="e">
        <f t="shared" si="302"/>
        <v>#NUM!</v>
      </c>
      <c r="P1971">
        <f t="shared" si="303"/>
        <v>-1.4388458564463209</v>
      </c>
      <c r="Q1971">
        <f t="shared" si="304"/>
        <v>0.80827586206896551</v>
      </c>
    </row>
    <row r="1972" spans="1:17" x14ac:dyDescent="0.3">
      <c r="A1972" t="s">
        <v>465</v>
      </c>
      <c r="B1972" s="1" t="s">
        <v>58</v>
      </c>
      <c r="C1972" s="1">
        <v>458</v>
      </c>
      <c r="D1972" s="2">
        <v>87</v>
      </c>
      <c r="E1972">
        <v>139</v>
      </c>
      <c r="F1972">
        <v>725</v>
      </c>
      <c r="G1972">
        <f t="shared" si="298"/>
        <v>0.18995633187772926</v>
      </c>
      <c r="H1972">
        <f t="shared" si="299"/>
        <v>0.19172413793103449</v>
      </c>
      <c r="I1972">
        <f t="shared" si="305"/>
        <v>-0.80965517241379625</v>
      </c>
      <c r="J1972">
        <f t="shared" si="306"/>
        <v>70.974424732461358</v>
      </c>
      <c r="K1972">
        <f t="shared" si="300"/>
        <v>8.4246320235640777</v>
      </c>
      <c r="L1972">
        <f t="shared" si="301"/>
        <v>-9.610570172669311E-2</v>
      </c>
      <c r="M1972">
        <f t="shared" si="307"/>
        <v>2.8776978417266189E-2</v>
      </c>
      <c r="N1972">
        <f t="shared" si="308"/>
        <v>0.77474402730375425</v>
      </c>
      <c r="O1972">
        <f t="shared" si="302"/>
        <v>-3.2929569804751364</v>
      </c>
      <c r="P1972">
        <f t="shared" si="303"/>
        <v>-1.4388458564463209</v>
      </c>
      <c r="Q1972">
        <f t="shared" si="304"/>
        <v>0.80827586206896551</v>
      </c>
    </row>
    <row r="1973" spans="1:17" x14ac:dyDescent="0.3">
      <c r="A1973" t="s">
        <v>466</v>
      </c>
      <c r="B1973" s="1" t="s">
        <v>42</v>
      </c>
      <c r="C1973" s="1">
        <v>35</v>
      </c>
      <c r="D1973" s="2">
        <v>6</v>
      </c>
      <c r="E1973">
        <v>139</v>
      </c>
      <c r="F1973">
        <v>725</v>
      </c>
      <c r="G1973">
        <f t="shared" si="298"/>
        <v>0.17142857142857143</v>
      </c>
      <c r="H1973">
        <f t="shared" si="299"/>
        <v>0.19172413793103449</v>
      </c>
      <c r="I1973">
        <f t="shared" si="305"/>
        <v>-0.71034482758620698</v>
      </c>
      <c r="J1973">
        <f t="shared" si="306"/>
        <v>5.4238097502972646</v>
      </c>
      <c r="K1973">
        <f t="shared" si="300"/>
        <v>2.3289074155700704</v>
      </c>
      <c r="L1973">
        <f t="shared" si="301"/>
        <v>-0.30501205107474338</v>
      </c>
      <c r="M1973">
        <f t="shared" si="307"/>
        <v>0.62589928057553956</v>
      </c>
      <c r="N1973">
        <f t="shared" si="308"/>
        <v>-8.8737201365187715E-2</v>
      </c>
      <c r="O1973" t="e">
        <f t="shared" si="302"/>
        <v>#NUM!</v>
      </c>
      <c r="P1973">
        <f t="shared" si="303"/>
        <v>-1.4388458564463209</v>
      </c>
      <c r="Q1973">
        <f t="shared" si="304"/>
        <v>0.80827586206896551</v>
      </c>
    </row>
    <row r="1974" spans="1:17" x14ac:dyDescent="0.3">
      <c r="A1974" t="s">
        <v>466</v>
      </c>
      <c r="B1974" s="1" t="s">
        <v>43</v>
      </c>
      <c r="C1974" s="1">
        <v>70</v>
      </c>
      <c r="D1974" s="2">
        <v>12</v>
      </c>
      <c r="E1974">
        <v>139</v>
      </c>
      <c r="F1974">
        <v>725</v>
      </c>
      <c r="G1974">
        <f t="shared" si="298"/>
        <v>0.17142857142857143</v>
      </c>
      <c r="H1974">
        <f t="shared" si="299"/>
        <v>0.19172413793103449</v>
      </c>
      <c r="I1974">
        <f t="shared" si="305"/>
        <v>-1.420689655172414</v>
      </c>
      <c r="J1974">
        <f t="shared" si="306"/>
        <v>10.847619500594529</v>
      </c>
      <c r="K1974">
        <f t="shared" si="300"/>
        <v>3.2935724526104675</v>
      </c>
      <c r="L1974">
        <f t="shared" si="301"/>
        <v>-0.43135217931713726</v>
      </c>
      <c r="M1974">
        <f t="shared" si="307"/>
        <v>6.4748201438848921E-2</v>
      </c>
      <c r="N1974">
        <f t="shared" si="308"/>
        <v>0.10409556313993173</v>
      </c>
      <c r="O1974">
        <f t="shared" si="302"/>
        <v>-0.47480343039077094</v>
      </c>
      <c r="P1974">
        <f t="shared" si="303"/>
        <v>-1.4388458564463209</v>
      </c>
      <c r="Q1974">
        <f t="shared" si="304"/>
        <v>0.80827586206896551</v>
      </c>
    </row>
    <row r="1975" spans="1:17" x14ac:dyDescent="0.3">
      <c r="A1975" t="s">
        <v>466</v>
      </c>
      <c r="B1975" s="1" t="s">
        <v>48</v>
      </c>
      <c r="C1975" s="1">
        <v>91</v>
      </c>
      <c r="D1975" s="2">
        <v>18</v>
      </c>
      <c r="E1975">
        <v>139</v>
      </c>
      <c r="F1975">
        <v>725</v>
      </c>
      <c r="G1975">
        <f t="shared" si="298"/>
        <v>0.19780219780219779</v>
      </c>
      <c r="H1975">
        <f t="shared" si="299"/>
        <v>0.19172413793103449</v>
      </c>
      <c r="I1975">
        <f t="shared" si="305"/>
        <v>0.55310344827586078</v>
      </c>
      <c r="J1975">
        <f t="shared" si="306"/>
        <v>14.101905350772888</v>
      </c>
      <c r="K1975">
        <f t="shared" si="300"/>
        <v>3.7552503712499501</v>
      </c>
      <c r="L1975">
        <f t="shared" si="301"/>
        <v>0.14728803504298918</v>
      </c>
      <c r="M1975">
        <f t="shared" si="307"/>
        <v>7.9136690647482008E-2</v>
      </c>
      <c r="N1975">
        <f t="shared" si="308"/>
        <v>0.13651877133105803</v>
      </c>
      <c r="O1975">
        <f t="shared" si="302"/>
        <v>-0.5452855054291903</v>
      </c>
      <c r="P1975">
        <f t="shared" si="303"/>
        <v>-1.4388458564463209</v>
      </c>
      <c r="Q1975">
        <f t="shared" si="304"/>
        <v>0.80827586206896551</v>
      </c>
    </row>
    <row r="1976" spans="1:17" x14ac:dyDescent="0.3">
      <c r="A1976" t="s">
        <v>466</v>
      </c>
      <c r="B1976" s="1" t="s">
        <v>49</v>
      </c>
      <c r="C1976" s="1">
        <v>55</v>
      </c>
      <c r="D1976" s="2">
        <v>12</v>
      </c>
      <c r="E1976">
        <v>139</v>
      </c>
      <c r="F1976">
        <v>725</v>
      </c>
      <c r="G1976">
        <f t="shared" si="298"/>
        <v>0.21818181818181817</v>
      </c>
      <c r="H1976">
        <f t="shared" si="299"/>
        <v>0.19172413793103449</v>
      </c>
      <c r="I1976">
        <f t="shared" si="305"/>
        <v>1.4551724137931026</v>
      </c>
      <c r="J1976">
        <f t="shared" si="306"/>
        <v>8.5231296076099881</v>
      </c>
      <c r="K1976">
        <f t="shared" si="300"/>
        <v>2.9194399475943991</v>
      </c>
      <c r="L1976">
        <f t="shared" si="301"/>
        <v>0.4984423176754007</v>
      </c>
      <c r="M1976">
        <f t="shared" si="307"/>
        <v>0.1079136690647482</v>
      </c>
      <c r="N1976">
        <f t="shared" si="308"/>
        <v>6.8259385665529013E-2</v>
      </c>
      <c r="O1976">
        <f t="shared" si="302"/>
        <v>0.4580166034345946</v>
      </c>
      <c r="P1976">
        <f t="shared" si="303"/>
        <v>-1.4388458564463209</v>
      </c>
      <c r="Q1976">
        <f t="shared" si="304"/>
        <v>0.80827586206896551</v>
      </c>
    </row>
    <row r="1977" spans="1:17" x14ac:dyDescent="0.3">
      <c r="A1977" t="s">
        <v>466</v>
      </c>
      <c r="B1977" s="1" t="s">
        <v>50</v>
      </c>
      <c r="C1977" s="1">
        <v>16</v>
      </c>
      <c r="D1977" s="2">
        <v>4</v>
      </c>
      <c r="E1977">
        <v>139</v>
      </c>
      <c r="F1977">
        <v>725</v>
      </c>
      <c r="G1977">
        <f t="shared" si="298"/>
        <v>0.25</v>
      </c>
      <c r="H1977">
        <f t="shared" si="299"/>
        <v>0.19172413793103449</v>
      </c>
      <c r="I1977">
        <f t="shared" si="305"/>
        <v>0.93241379310344819</v>
      </c>
      <c r="J1977">
        <f t="shared" si="306"/>
        <v>2.4794558858501783</v>
      </c>
      <c r="K1977">
        <f t="shared" si="300"/>
        <v>1.5746288089102709</v>
      </c>
      <c r="L1977">
        <f t="shared" si="301"/>
        <v>0.59214831319435179</v>
      </c>
      <c r="M1977">
        <f t="shared" si="307"/>
        <v>9.3525179856115109E-2</v>
      </c>
      <c r="N1977">
        <f t="shared" si="308"/>
        <v>5.1194539249146756E-3</v>
      </c>
      <c r="O1977">
        <f t="shared" si="302"/>
        <v>2.9051829252397479</v>
      </c>
      <c r="P1977">
        <f t="shared" si="303"/>
        <v>-1.4388458564463209</v>
      </c>
      <c r="Q1977">
        <f t="shared" si="304"/>
        <v>0.80827586206896551</v>
      </c>
    </row>
    <row r="1978" spans="1:17" x14ac:dyDescent="0.3">
      <c r="A1978" t="s">
        <v>466</v>
      </c>
      <c r="B1978" s="1" t="s">
        <v>58</v>
      </c>
      <c r="C1978" s="1">
        <v>458</v>
      </c>
      <c r="D1978" s="2">
        <v>87</v>
      </c>
      <c r="E1978">
        <v>139</v>
      </c>
      <c r="F1978">
        <v>725</v>
      </c>
      <c r="G1978">
        <f t="shared" si="298"/>
        <v>0.18995633187772926</v>
      </c>
      <c r="H1978">
        <f t="shared" si="299"/>
        <v>0.19172413793103449</v>
      </c>
      <c r="I1978">
        <f t="shared" si="305"/>
        <v>-0.80965517241379625</v>
      </c>
      <c r="J1978">
        <f t="shared" si="306"/>
        <v>70.974424732461358</v>
      </c>
      <c r="K1978">
        <f t="shared" si="300"/>
        <v>8.4246320235640777</v>
      </c>
      <c r="L1978">
        <f t="shared" si="301"/>
        <v>-9.610570172669311E-2</v>
      </c>
      <c r="M1978">
        <f t="shared" si="307"/>
        <v>2.8776978417266189E-2</v>
      </c>
      <c r="N1978">
        <f t="shared" si="308"/>
        <v>0.77474402730375425</v>
      </c>
      <c r="O1978">
        <f t="shared" si="302"/>
        <v>-3.2929569804751364</v>
      </c>
      <c r="P1978">
        <f t="shared" si="303"/>
        <v>-1.4388458564463209</v>
      </c>
      <c r="Q1978">
        <f t="shared" si="304"/>
        <v>0.80827586206896551</v>
      </c>
    </row>
    <row r="1979" spans="1:17" x14ac:dyDescent="0.3">
      <c r="A1979" t="s">
        <v>467</v>
      </c>
      <c r="B1979" s="1" t="s">
        <v>42</v>
      </c>
      <c r="C1979" s="1">
        <v>49</v>
      </c>
      <c r="D1979" s="2">
        <v>9</v>
      </c>
      <c r="E1979">
        <v>139</v>
      </c>
      <c r="F1979">
        <v>725</v>
      </c>
      <c r="G1979">
        <f t="shared" si="298"/>
        <v>0.18367346938775511</v>
      </c>
      <c r="H1979">
        <f t="shared" si="299"/>
        <v>0.19172413793103449</v>
      </c>
      <c r="I1979">
        <f t="shared" si="305"/>
        <v>-0.39448275862068949</v>
      </c>
      <c r="J1979">
        <f t="shared" si="306"/>
        <v>7.593333650416171</v>
      </c>
      <c r="K1979">
        <f t="shared" si="300"/>
        <v>2.7556004155929741</v>
      </c>
      <c r="L1979">
        <f t="shared" si="301"/>
        <v>-0.1431567350579751</v>
      </c>
      <c r="M1979">
        <f t="shared" si="307"/>
        <v>0.62589928057553956</v>
      </c>
      <c r="N1979">
        <f t="shared" si="308"/>
        <v>-6.4846416382252553E-2</v>
      </c>
      <c r="O1979" t="e">
        <f t="shared" si="302"/>
        <v>#NUM!</v>
      </c>
      <c r="P1979">
        <f t="shared" si="303"/>
        <v>-1.4388458564463209</v>
      </c>
      <c r="Q1979">
        <f t="shared" si="304"/>
        <v>0.80827586206896551</v>
      </c>
    </row>
    <row r="1980" spans="1:17" x14ac:dyDescent="0.3">
      <c r="A1980" t="s">
        <v>467</v>
      </c>
      <c r="B1980" s="1" t="s">
        <v>43</v>
      </c>
      <c r="C1980" s="1">
        <v>64</v>
      </c>
      <c r="D1980" s="2">
        <v>11</v>
      </c>
      <c r="E1980">
        <v>139</v>
      </c>
      <c r="F1980">
        <v>725</v>
      </c>
      <c r="G1980">
        <f t="shared" si="298"/>
        <v>0.171875</v>
      </c>
      <c r="H1980">
        <f t="shared" si="299"/>
        <v>0.19172413793103449</v>
      </c>
      <c r="I1980">
        <f t="shared" si="305"/>
        <v>-1.2703448275862073</v>
      </c>
      <c r="J1980">
        <f t="shared" si="306"/>
        <v>9.9178235434007131</v>
      </c>
      <c r="K1980">
        <f t="shared" si="300"/>
        <v>3.1492576178205418</v>
      </c>
      <c r="L1980">
        <f t="shared" si="301"/>
        <v>-0.40337913938757264</v>
      </c>
      <c r="M1980">
        <f t="shared" si="307"/>
        <v>7.1942446043165471E-3</v>
      </c>
      <c r="N1980">
        <f t="shared" si="308"/>
        <v>0.10750853242320819</v>
      </c>
      <c r="O1980">
        <f t="shared" si="302"/>
        <v>-2.7042888699452119</v>
      </c>
      <c r="P1980">
        <f t="shared" si="303"/>
        <v>-1.4388458564463209</v>
      </c>
      <c r="Q1980">
        <f t="shared" si="304"/>
        <v>0.80827586206896551</v>
      </c>
    </row>
    <row r="1981" spans="1:17" x14ac:dyDescent="0.3">
      <c r="A1981" t="s">
        <v>467</v>
      </c>
      <c r="B1981" s="1" t="s">
        <v>48</v>
      </c>
      <c r="C1981" s="1">
        <v>72</v>
      </c>
      <c r="D1981" s="2">
        <v>15</v>
      </c>
      <c r="E1981">
        <v>139</v>
      </c>
      <c r="F1981">
        <v>725</v>
      </c>
      <c r="G1981">
        <f t="shared" si="298"/>
        <v>0.20833333333333334</v>
      </c>
      <c r="H1981">
        <f t="shared" si="299"/>
        <v>0.19172413793103449</v>
      </c>
      <c r="I1981">
        <f t="shared" si="305"/>
        <v>1.1958620689655175</v>
      </c>
      <c r="J1981">
        <f t="shared" si="306"/>
        <v>11.157551486325803</v>
      </c>
      <c r="K1981">
        <f t="shared" si="300"/>
        <v>3.3402921258964464</v>
      </c>
      <c r="L1981">
        <f t="shared" si="301"/>
        <v>0.35801122293894566</v>
      </c>
      <c r="M1981">
        <f t="shared" si="307"/>
        <v>8.6330935251798566E-2</v>
      </c>
      <c r="N1981">
        <f t="shared" si="308"/>
        <v>0.10238907849829351</v>
      </c>
      <c r="O1981">
        <f t="shared" si="302"/>
        <v>-0.17059205598777938</v>
      </c>
      <c r="P1981">
        <f t="shared" si="303"/>
        <v>-1.4388458564463209</v>
      </c>
      <c r="Q1981">
        <f t="shared" si="304"/>
        <v>0.80827586206896551</v>
      </c>
    </row>
    <row r="1982" spans="1:17" x14ac:dyDescent="0.3">
      <c r="A1982" t="s">
        <v>467</v>
      </c>
      <c r="B1982" s="1" t="s">
        <v>49</v>
      </c>
      <c r="C1982" s="1">
        <v>59</v>
      </c>
      <c r="D1982" s="2">
        <v>13</v>
      </c>
      <c r="E1982">
        <v>139</v>
      </c>
      <c r="F1982">
        <v>725</v>
      </c>
      <c r="G1982">
        <f t="shared" si="298"/>
        <v>0.22033898305084745</v>
      </c>
      <c r="H1982">
        <f t="shared" si="299"/>
        <v>0.19172413793103449</v>
      </c>
      <c r="I1982">
        <f t="shared" si="305"/>
        <v>1.6882758620689648</v>
      </c>
      <c r="J1982">
        <f t="shared" si="306"/>
        <v>9.1429935790725327</v>
      </c>
      <c r="K1982">
        <f t="shared" si="300"/>
        <v>3.0237383450081348</v>
      </c>
      <c r="L1982">
        <f t="shared" si="301"/>
        <v>0.5583405934763257</v>
      </c>
      <c r="M1982">
        <f t="shared" si="307"/>
        <v>0.1366906474820144</v>
      </c>
      <c r="N1982">
        <f t="shared" si="308"/>
        <v>6.8259385665529013E-2</v>
      </c>
      <c r="O1982">
        <f t="shared" si="302"/>
        <v>0.69440538149882503</v>
      </c>
      <c r="P1982">
        <f t="shared" si="303"/>
        <v>-1.4388458564463209</v>
      </c>
      <c r="Q1982">
        <f t="shared" si="304"/>
        <v>0.80827586206896551</v>
      </c>
    </row>
    <row r="1983" spans="1:17" x14ac:dyDescent="0.3">
      <c r="A1983" t="s">
        <v>467</v>
      </c>
      <c r="B1983" s="1" t="s">
        <v>50</v>
      </c>
      <c r="C1983" s="1">
        <v>23</v>
      </c>
      <c r="D1983" s="2">
        <v>4</v>
      </c>
      <c r="E1983">
        <v>139</v>
      </c>
      <c r="F1983">
        <v>725</v>
      </c>
      <c r="G1983">
        <f t="shared" si="298"/>
        <v>0.17391304347826086</v>
      </c>
      <c r="H1983">
        <f t="shared" si="299"/>
        <v>0.19172413793103449</v>
      </c>
      <c r="I1983">
        <f t="shared" si="305"/>
        <v>-0.40965517241379334</v>
      </c>
      <c r="J1983">
        <f t="shared" si="306"/>
        <v>3.5642178359096315</v>
      </c>
      <c r="K1983">
        <f t="shared" si="300"/>
        <v>1.8879136198220594</v>
      </c>
      <c r="L1983">
        <f t="shared" si="301"/>
        <v>-0.21698830291420027</v>
      </c>
      <c r="M1983">
        <f t="shared" si="307"/>
        <v>0.1079136690647482</v>
      </c>
      <c r="N1983">
        <f t="shared" si="308"/>
        <v>1.3651877133105802E-2</v>
      </c>
      <c r="O1983">
        <f t="shared" si="302"/>
        <v>2.067454515868695</v>
      </c>
      <c r="P1983">
        <f t="shared" si="303"/>
        <v>-1.4388458564463209</v>
      </c>
      <c r="Q1983">
        <f t="shared" si="304"/>
        <v>0.80827586206896551</v>
      </c>
    </row>
    <row r="1984" spans="1:17" x14ac:dyDescent="0.3">
      <c r="A1984" t="s">
        <v>467</v>
      </c>
      <c r="B1984" s="1" t="s">
        <v>58</v>
      </c>
      <c r="C1984" s="1">
        <v>458</v>
      </c>
      <c r="D1984" s="2">
        <v>87</v>
      </c>
      <c r="E1984">
        <v>139</v>
      </c>
      <c r="F1984">
        <v>725</v>
      </c>
      <c r="G1984">
        <f t="shared" si="298"/>
        <v>0.18995633187772926</v>
      </c>
      <c r="H1984">
        <f t="shared" si="299"/>
        <v>0.19172413793103449</v>
      </c>
      <c r="I1984">
        <f t="shared" si="305"/>
        <v>-0.80965517241379625</v>
      </c>
      <c r="J1984">
        <f t="shared" si="306"/>
        <v>70.974424732461358</v>
      </c>
      <c r="K1984">
        <f t="shared" si="300"/>
        <v>8.4246320235640777</v>
      </c>
      <c r="L1984">
        <f t="shared" si="301"/>
        <v>-9.610570172669311E-2</v>
      </c>
      <c r="M1984">
        <f t="shared" si="307"/>
        <v>3.5971223021582732E-2</v>
      </c>
      <c r="N1984">
        <f t="shared" si="308"/>
        <v>0.773037542662116</v>
      </c>
      <c r="O1984">
        <f t="shared" si="302"/>
        <v>-3.0676083566026127</v>
      </c>
      <c r="P1984">
        <f t="shared" si="303"/>
        <v>-1.4388458564463209</v>
      </c>
      <c r="Q1984">
        <f t="shared" si="304"/>
        <v>0.80827586206896551</v>
      </c>
    </row>
    <row r="1985" spans="1:17" x14ac:dyDescent="0.3">
      <c r="A1985" t="s">
        <v>468</v>
      </c>
      <c r="B1985" s="1" t="s">
        <v>42</v>
      </c>
      <c r="C1985" s="1">
        <v>19</v>
      </c>
      <c r="D1985" s="2">
        <v>1</v>
      </c>
      <c r="E1985">
        <v>139</v>
      </c>
      <c r="F1985">
        <v>725</v>
      </c>
      <c r="G1985">
        <f t="shared" si="298"/>
        <v>5.2631578947368418E-2</v>
      </c>
      <c r="H1985">
        <f t="shared" si="299"/>
        <v>0.19172413793103449</v>
      </c>
      <c r="I1985">
        <f t="shared" si="305"/>
        <v>-2.6427586206896554</v>
      </c>
      <c r="J1985">
        <f t="shared" si="306"/>
        <v>2.9443538644470868</v>
      </c>
      <c r="K1985">
        <f t="shared" si="300"/>
        <v>1.7159119629069222</v>
      </c>
      <c r="L1985">
        <f t="shared" si="301"/>
        <v>-1.5401481415238603</v>
      </c>
      <c r="M1985">
        <f t="shared" si="307"/>
        <v>0.62589928057553956</v>
      </c>
      <c r="N1985">
        <f t="shared" si="308"/>
        <v>-0.11604095563139932</v>
      </c>
      <c r="O1985" t="e">
        <f t="shared" si="302"/>
        <v>#NUM!</v>
      </c>
      <c r="P1985">
        <f t="shared" si="303"/>
        <v>-1.4388458564463209</v>
      </c>
      <c r="Q1985">
        <f t="shared" si="304"/>
        <v>0.80827586206896551</v>
      </c>
    </row>
    <row r="1986" spans="1:17" x14ac:dyDescent="0.3">
      <c r="A1986" t="s">
        <v>468</v>
      </c>
      <c r="B1986" s="1" t="s">
        <v>43</v>
      </c>
      <c r="C1986" s="1">
        <v>67</v>
      </c>
      <c r="D1986" s="2">
        <v>12</v>
      </c>
      <c r="E1986">
        <v>139</v>
      </c>
      <c r="F1986">
        <v>725</v>
      </c>
      <c r="G1986">
        <f t="shared" si="298"/>
        <v>0.17910447761194029</v>
      </c>
      <c r="H1986">
        <f t="shared" si="299"/>
        <v>0.19172413793103449</v>
      </c>
      <c r="I1986">
        <f t="shared" si="305"/>
        <v>-0.84551724137931139</v>
      </c>
      <c r="J1986">
        <f t="shared" si="306"/>
        <v>10.382721521997622</v>
      </c>
      <c r="K1986">
        <f t="shared" si="300"/>
        <v>3.222223071420975</v>
      </c>
      <c r="L1986">
        <f t="shared" si="301"/>
        <v>-0.26240183334248329</v>
      </c>
      <c r="M1986">
        <f t="shared" si="307"/>
        <v>5.7553956834532377E-2</v>
      </c>
      <c r="N1986">
        <f t="shared" si="308"/>
        <v>0.10068259385665529</v>
      </c>
      <c r="O1986">
        <f t="shared" si="302"/>
        <v>-0.55925004577956272</v>
      </c>
      <c r="P1986">
        <f t="shared" si="303"/>
        <v>-1.4388458564463209</v>
      </c>
      <c r="Q1986">
        <f t="shared" si="304"/>
        <v>0.80827586206896551</v>
      </c>
    </row>
    <row r="1987" spans="1:17" x14ac:dyDescent="0.3">
      <c r="A1987" t="s">
        <v>468</v>
      </c>
      <c r="B1987" s="1" t="s">
        <v>48</v>
      </c>
      <c r="C1987" s="1">
        <v>96</v>
      </c>
      <c r="D1987" s="2">
        <v>19</v>
      </c>
      <c r="E1987">
        <v>139</v>
      </c>
      <c r="F1987">
        <v>725</v>
      </c>
      <c r="G1987">
        <f t="shared" ref="G1987:G2050" si="309">D1987/C1987</f>
        <v>0.19791666666666666</v>
      </c>
      <c r="H1987">
        <f t="shared" ref="H1987:H2050" si="310">E1987/F1987</f>
        <v>0.19172413793103449</v>
      </c>
      <c r="I1987">
        <f t="shared" si="305"/>
        <v>0.59448275862068822</v>
      </c>
      <c r="J1987">
        <f t="shared" si="306"/>
        <v>14.876735315101071</v>
      </c>
      <c r="K1987">
        <f t="shared" ref="K1987:K2050" si="311">SQRT(J1987)</f>
        <v>3.8570371161166017</v>
      </c>
      <c r="L1987">
        <f t="shared" ref="L1987:L2050" si="312">I1987/K1987</f>
        <v>0.15412938499778658</v>
      </c>
      <c r="M1987">
        <f t="shared" si="307"/>
        <v>0.1079136690647482</v>
      </c>
      <c r="N1987">
        <f t="shared" si="308"/>
        <v>0.13822525597269625</v>
      </c>
      <c r="O1987">
        <f t="shared" ref="O1987:O2050" si="313">LN(M1987/N1987)</f>
        <v>-0.24755309712390788</v>
      </c>
      <c r="P1987">
        <f t="shared" ref="P1987:P2050" si="314">LN(H1987/Q1987)</f>
        <v>-1.4388458564463209</v>
      </c>
      <c r="Q1987">
        <f t="shared" ref="Q1987:Q2050" si="315">(F1987-E1987)/F1987</f>
        <v>0.80827586206896551</v>
      </c>
    </row>
    <row r="1988" spans="1:17" x14ac:dyDescent="0.3">
      <c r="A1988" t="s">
        <v>468</v>
      </c>
      <c r="B1988" s="1" t="s">
        <v>49</v>
      </c>
      <c r="C1988" s="1">
        <v>64</v>
      </c>
      <c r="D1988" s="2">
        <v>15</v>
      </c>
      <c r="E1988">
        <v>139</v>
      </c>
      <c r="F1988">
        <v>725</v>
      </c>
      <c r="G1988">
        <f t="shared" si="309"/>
        <v>0.234375</v>
      </c>
      <c r="H1988">
        <f t="shared" si="310"/>
        <v>0.19172413793103449</v>
      </c>
      <c r="I1988">
        <f t="shared" si="305"/>
        <v>2.7296551724137927</v>
      </c>
      <c r="J1988">
        <f t="shared" si="306"/>
        <v>9.9178235434007131</v>
      </c>
      <c r="K1988">
        <f t="shared" si="311"/>
        <v>3.1492576178205418</v>
      </c>
      <c r="L1988">
        <f t="shared" si="312"/>
        <v>0.86676147323344832</v>
      </c>
      <c r="M1988">
        <f t="shared" si="307"/>
        <v>8.6330935251798566E-2</v>
      </c>
      <c r="N1988">
        <f t="shared" si="308"/>
        <v>8.8737201365187715E-2</v>
      </c>
      <c r="O1988">
        <f t="shared" si="313"/>
        <v>-2.7491212347106171E-2</v>
      </c>
      <c r="P1988">
        <f t="shared" si="314"/>
        <v>-1.4388458564463209</v>
      </c>
      <c r="Q1988">
        <f t="shared" si="315"/>
        <v>0.80827586206896551</v>
      </c>
    </row>
    <row r="1989" spans="1:17" x14ac:dyDescent="0.3">
      <c r="A1989" t="s">
        <v>468</v>
      </c>
      <c r="B1989" s="1" t="s">
        <v>50</v>
      </c>
      <c r="C1989" s="1">
        <v>21</v>
      </c>
      <c r="D1989" s="2">
        <v>5</v>
      </c>
      <c r="E1989">
        <v>139</v>
      </c>
      <c r="F1989">
        <v>725</v>
      </c>
      <c r="G1989">
        <f t="shared" si="309"/>
        <v>0.23809523809523808</v>
      </c>
      <c r="H1989">
        <f t="shared" si="310"/>
        <v>0.19172413793103449</v>
      </c>
      <c r="I1989">
        <f t="shared" si="305"/>
        <v>0.97379310344827541</v>
      </c>
      <c r="J1989">
        <f t="shared" si="306"/>
        <v>3.2542858501783596</v>
      </c>
      <c r="K1989">
        <f t="shared" si="311"/>
        <v>1.803963927072368</v>
      </c>
      <c r="L1989">
        <f t="shared" si="312"/>
        <v>0.53980741456877845</v>
      </c>
      <c r="M1989">
        <f t="shared" si="307"/>
        <v>0.11510791366906475</v>
      </c>
      <c r="N1989">
        <f t="shared" si="308"/>
        <v>8.5324232081911266E-3</v>
      </c>
      <c r="O1989">
        <f t="shared" si="313"/>
        <v>2.6019966662520018</v>
      </c>
      <c r="P1989">
        <f t="shared" si="314"/>
        <v>-1.4388458564463209</v>
      </c>
      <c r="Q1989">
        <f t="shared" si="315"/>
        <v>0.80827586206896551</v>
      </c>
    </row>
    <row r="1990" spans="1:17" x14ac:dyDescent="0.3">
      <c r="A1990" t="s">
        <v>468</v>
      </c>
      <c r="B1990" s="1" t="s">
        <v>58</v>
      </c>
      <c r="C1990" s="1">
        <v>458</v>
      </c>
      <c r="D1990" s="2">
        <v>87</v>
      </c>
      <c r="E1990">
        <v>139</v>
      </c>
      <c r="F1990">
        <v>725</v>
      </c>
      <c r="G1990">
        <f t="shared" si="309"/>
        <v>0.18995633187772926</v>
      </c>
      <c r="H1990">
        <f t="shared" si="310"/>
        <v>0.19172413793103449</v>
      </c>
      <c r="I1990">
        <f t="shared" si="305"/>
        <v>-0.80965517241379625</v>
      </c>
      <c r="J1990">
        <f t="shared" si="306"/>
        <v>70.974424732461358</v>
      </c>
      <c r="K1990">
        <f t="shared" si="311"/>
        <v>8.4246320235640777</v>
      </c>
      <c r="L1990">
        <f t="shared" si="312"/>
        <v>-9.610570172669311E-2</v>
      </c>
      <c r="M1990">
        <f t="shared" si="307"/>
        <v>7.1942446043165471E-3</v>
      </c>
      <c r="N1990">
        <f t="shared" si="308"/>
        <v>0.77986348122866889</v>
      </c>
      <c r="O1990">
        <f t="shared" si="313"/>
        <v>-4.6858375344478835</v>
      </c>
      <c r="P1990">
        <f t="shared" si="314"/>
        <v>-1.4388458564463209</v>
      </c>
      <c r="Q1990">
        <f t="shared" si="315"/>
        <v>0.80827586206896551</v>
      </c>
    </row>
    <row r="1991" spans="1:17" x14ac:dyDescent="0.3">
      <c r="A1991" t="s">
        <v>469</v>
      </c>
      <c r="B1991" s="1" t="s">
        <v>42</v>
      </c>
      <c r="C1991" s="1">
        <v>54</v>
      </c>
      <c r="D1991" s="2">
        <v>8</v>
      </c>
      <c r="E1991">
        <v>139</v>
      </c>
      <c r="F1991">
        <v>725</v>
      </c>
      <c r="G1991">
        <f t="shared" si="309"/>
        <v>0.14814814814814814</v>
      </c>
      <c r="H1991">
        <f t="shared" si="310"/>
        <v>0.19172413793103449</v>
      </c>
      <c r="I1991">
        <f t="shared" si="305"/>
        <v>-2.3531034482758626</v>
      </c>
      <c r="J1991">
        <f t="shared" si="306"/>
        <v>8.3681636147443523</v>
      </c>
      <c r="K1991">
        <f t="shared" si="311"/>
        <v>2.8927778370874511</v>
      </c>
      <c r="L1991">
        <f t="shared" si="312"/>
        <v>-0.81344077588932606</v>
      </c>
      <c r="M1991">
        <f t="shared" si="307"/>
        <v>0.62589928057553956</v>
      </c>
      <c r="N1991">
        <f t="shared" si="308"/>
        <v>-5.6313993174061432E-2</v>
      </c>
      <c r="O1991" t="e">
        <f t="shared" si="313"/>
        <v>#NUM!</v>
      </c>
      <c r="P1991">
        <f t="shared" si="314"/>
        <v>-1.4388458564463209</v>
      </c>
      <c r="Q1991">
        <f t="shared" si="315"/>
        <v>0.80827586206896551</v>
      </c>
    </row>
    <row r="1992" spans="1:17" x14ac:dyDescent="0.3">
      <c r="A1992" t="s">
        <v>469</v>
      </c>
      <c r="B1992" s="1" t="s">
        <v>43</v>
      </c>
      <c r="C1992" s="1">
        <v>83</v>
      </c>
      <c r="D1992" s="2">
        <v>15</v>
      </c>
      <c r="E1992">
        <v>139</v>
      </c>
      <c r="F1992">
        <v>725</v>
      </c>
      <c r="G1992">
        <f t="shared" si="309"/>
        <v>0.18072289156626506</v>
      </c>
      <c r="H1992">
        <f t="shared" si="310"/>
        <v>0.19172413793103449</v>
      </c>
      <c r="I1992">
        <f t="shared" si="305"/>
        <v>-0.91310344827586265</v>
      </c>
      <c r="J1992">
        <f t="shared" si="306"/>
        <v>12.862177407847801</v>
      </c>
      <c r="K1992">
        <f t="shared" si="311"/>
        <v>3.5863877938460309</v>
      </c>
      <c r="L1992">
        <f t="shared" si="312"/>
        <v>-0.25460254182291131</v>
      </c>
      <c r="M1992">
        <f t="shared" si="307"/>
        <v>8.6330935251798566E-2</v>
      </c>
      <c r="N1992">
        <f t="shared" si="308"/>
        <v>0.12116040955631399</v>
      </c>
      <c r="O1992">
        <f t="shared" si="313"/>
        <v>-0.3389273708069942</v>
      </c>
      <c r="P1992">
        <f t="shared" si="314"/>
        <v>-1.4388458564463209</v>
      </c>
      <c r="Q1992">
        <f t="shared" si="315"/>
        <v>0.80827586206896551</v>
      </c>
    </row>
    <row r="1993" spans="1:17" x14ac:dyDescent="0.3">
      <c r="A1993" t="s">
        <v>469</v>
      </c>
      <c r="B1993" s="1" t="s">
        <v>48</v>
      </c>
      <c r="C1993" s="1">
        <v>65</v>
      </c>
      <c r="D1993" s="2">
        <v>12</v>
      </c>
      <c r="E1993">
        <v>139</v>
      </c>
      <c r="F1993">
        <v>725</v>
      </c>
      <c r="G1993">
        <f t="shared" si="309"/>
        <v>0.18461538461538463</v>
      </c>
      <c r="H1993">
        <f t="shared" si="310"/>
        <v>0.19172413793103449</v>
      </c>
      <c r="I1993">
        <f t="shared" si="305"/>
        <v>-0.46206896551724108</v>
      </c>
      <c r="J1993">
        <f t="shared" si="306"/>
        <v>10.072789536266349</v>
      </c>
      <c r="K1993">
        <f t="shared" si="311"/>
        <v>3.1737658288327366</v>
      </c>
      <c r="L1993">
        <f t="shared" si="312"/>
        <v>-0.14559012555982528</v>
      </c>
      <c r="M1993">
        <f t="shared" si="307"/>
        <v>0.12949640287769784</v>
      </c>
      <c r="N1993">
        <f t="shared" si="308"/>
        <v>8.0204778156996587E-2</v>
      </c>
      <c r="O1993">
        <f t="shared" si="313"/>
        <v>0.47907001263242704</v>
      </c>
      <c r="P1993">
        <f t="shared" si="314"/>
        <v>-1.4388458564463209</v>
      </c>
      <c r="Q1993">
        <f t="shared" si="315"/>
        <v>0.80827586206896551</v>
      </c>
    </row>
    <row r="1994" spans="1:17" x14ac:dyDescent="0.3">
      <c r="A1994" t="s">
        <v>469</v>
      </c>
      <c r="B1994" s="1" t="s">
        <v>49</v>
      </c>
      <c r="C1994" s="1">
        <v>55</v>
      </c>
      <c r="D1994" s="2">
        <v>16</v>
      </c>
      <c r="E1994">
        <v>139</v>
      </c>
      <c r="F1994">
        <v>725</v>
      </c>
      <c r="G1994">
        <f t="shared" si="309"/>
        <v>0.29090909090909089</v>
      </c>
      <c r="H1994">
        <f t="shared" si="310"/>
        <v>0.19172413793103449</v>
      </c>
      <c r="I1994">
        <f t="shared" si="305"/>
        <v>5.4551724137931021</v>
      </c>
      <c r="J1994">
        <f t="shared" si="306"/>
        <v>8.5231296076099881</v>
      </c>
      <c r="K1994">
        <f t="shared" si="311"/>
        <v>2.9194399475943991</v>
      </c>
      <c r="L1994">
        <f t="shared" si="312"/>
        <v>1.8685681198163131</v>
      </c>
      <c r="M1994">
        <f t="shared" si="307"/>
        <v>0.10071942446043165</v>
      </c>
      <c r="N1994">
        <f t="shared" si="308"/>
        <v>6.9965870307167236E-2</v>
      </c>
      <c r="O1994">
        <f t="shared" si="313"/>
        <v>0.36433111935727164</v>
      </c>
      <c r="P1994">
        <f t="shared" si="314"/>
        <v>-1.4388458564463209</v>
      </c>
      <c r="Q1994">
        <f t="shared" si="315"/>
        <v>0.80827586206896551</v>
      </c>
    </row>
    <row r="1995" spans="1:17" x14ac:dyDescent="0.3">
      <c r="A1995" t="s">
        <v>469</v>
      </c>
      <c r="B1995" s="1" t="s">
        <v>50</v>
      </c>
      <c r="C1995" s="1">
        <v>10</v>
      </c>
      <c r="D1995" s="2">
        <v>1</v>
      </c>
      <c r="E1995">
        <v>139</v>
      </c>
      <c r="F1995">
        <v>725</v>
      </c>
      <c r="G1995">
        <f t="shared" si="309"/>
        <v>0.1</v>
      </c>
      <c r="H1995">
        <f t="shared" si="310"/>
        <v>0.19172413793103449</v>
      </c>
      <c r="I1995">
        <f t="shared" si="305"/>
        <v>-0.91724137931034488</v>
      </c>
      <c r="J1995">
        <f t="shared" si="306"/>
        <v>1.5496599286563615</v>
      </c>
      <c r="K1995">
        <f t="shared" si="311"/>
        <v>1.2448533763686234</v>
      </c>
      <c r="L1995">
        <f t="shared" si="312"/>
        <v>-0.73682683978898833</v>
      </c>
      <c r="M1995">
        <f t="shared" si="307"/>
        <v>5.7553956834532377E-2</v>
      </c>
      <c r="N1995">
        <f t="shared" si="308"/>
        <v>3.4129692832764505E-3</v>
      </c>
      <c r="O1995">
        <f t="shared" si="313"/>
        <v>2.8251402175662115</v>
      </c>
      <c r="P1995">
        <f t="shared" si="314"/>
        <v>-1.4388458564463209</v>
      </c>
      <c r="Q1995">
        <f t="shared" si="315"/>
        <v>0.80827586206896551</v>
      </c>
    </row>
    <row r="1996" spans="1:17" x14ac:dyDescent="0.3">
      <c r="A1996" t="s">
        <v>469</v>
      </c>
      <c r="B1996" s="1" t="s">
        <v>58</v>
      </c>
      <c r="C1996" s="1">
        <v>458</v>
      </c>
      <c r="D1996" s="2">
        <v>87</v>
      </c>
      <c r="E1996">
        <v>139</v>
      </c>
      <c r="F1996">
        <v>725</v>
      </c>
      <c r="G1996">
        <f t="shared" si="309"/>
        <v>0.18995633187772926</v>
      </c>
      <c r="H1996">
        <f t="shared" si="310"/>
        <v>0.19172413793103449</v>
      </c>
      <c r="I1996">
        <f t="shared" si="305"/>
        <v>-0.80965517241379625</v>
      </c>
      <c r="J1996">
        <f t="shared" si="306"/>
        <v>70.974424732461358</v>
      </c>
      <c r="K1996">
        <f t="shared" si="311"/>
        <v>8.4246320235640777</v>
      </c>
      <c r="L1996">
        <f t="shared" si="312"/>
        <v>-9.610570172669311E-2</v>
      </c>
      <c r="M1996">
        <f t="shared" si="307"/>
        <v>0</v>
      </c>
      <c r="N1996">
        <f t="shared" si="308"/>
        <v>0.78156996587030714</v>
      </c>
      <c r="O1996" t="e">
        <f t="shared" si="313"/>
        <v>#NUM!</v>
      </c>
      <c r="P1996">
        <f t="shared" si="314"/>
        <v>-1.4388458564463209</v>
      </c>
      <c r="Q1996">
        <f t="shared" si="315"/>
        <v>0.80827586206896551</v>
      </c>
    </row>
    <row r="1997" spans="1:17" x14ac:dyDescent="0.3">
      <c r="A1997" t="s">
        <v>470</v>
      </c>
      <c r="B1997" s="1" t="s">
        <v>42</v>
      </c>
      <c r="C1997" s="1">
        <v>54</v>
      </c>
      <c r="D1997" s="2">
        <v>12</v>
      </c>
      <c r="E1997">
        <v>139</v>
      </c>
      <c r="F1997">
        <v>725</v>
      </c>
      <c r="G1997">
        <f t="shared" si="309"/>
        <v>0.22222222222222221</v>
      </c>
      <c r="H1997">
        <f t="shared" si="310"/>
        <v>0.19172413793103449</v>
      </c>
      <c r="I1997">
        <f t="shared" si="305"/>
        <v>1.646896551724137</v>
      </c>
      <c r="J1997">
        <f t="shared" si="306"/>
        <v>8.3681636147443523</v>
      </c>
      <c r="K1997">
        <f t="shared" si="311"/>
        <v>2.8927778370874511</v>
      </c>
      <c r="L1997">
        <f t="shared" si="312"/>
        <v>0.56931318078068849</v>
      </c>
      <c r="M1997">
        <f t="shared" si="307"/>
        <v>0.62589928057553956</v>
      </c>
      <c r="N1997">
        <f t="shared" si="308"/>
        <v>-5.6313993174061432E-2</v>
      </c>
      <c r="O1997" t="e">
        <f t="shared" si="313"/>
        <v>#NUM!</v>
      </c>
      <c r="P1997">
        <f t="shared" si="314"/>
        <v>-1.4388458564463209</v>
      </c>
      <c r="Q1997">
        <f t="shared" si="315"/>
        <v>0.80827586206896551</v>
      </c>
    </row>
    <row r="1998" spans="1:17" x14ac:dyDescent="0.3">
      <c r="A1998" t="s">
        <v>470</v>
      </c>
      <c r="B1998" s="1" t="s">
        <v>43</v>
      </c>
      <c r="C1998" s="1">
        <v>89</v>
      </c>
      <c r="D1998" s="2">
        <v>18</v>
      </c>
      <c r="E1998">
        <v>139</v>
      </c>
      <c r="F1998">
        <v>725</v>
      </c>
      <c r="G1998">
        <f t="shared" si="309"/>
        <v>0.20224719101123595</v>
      </c>
      <c r="H1998">
        <f t="shared" si="310"/>
        <v>0.19172413793103449</v>
      </c>
      <c r="I1998">
        <f t="shared" si="305"/>
        <v>0.93655172413792998</v>
      </c>
      <c r="J1998">
        <f t="shared" si="306"/>
        <v>13.791973365041617</v>
      </c>
      <c r="K1998">
        <f t="shared" si="311"/>
        <v>3.7137546183130645</v>
      </c>
      <c r="L1998">
        <f t="shared" si="312"/>
        <v>0.25218460032864237</v>
      </c>
      <c r="M1998">
        <f t="shared" si="307"/>
        <v>0.14388489208633093</v>
      </c>
      <c r="N1998">
        <f t="shared" si="308"/>
        <v>0.11774744027303755</v>
      </c>
      <c r="O1998">
        <f t="shared" si="313"/>
        <v>0.20047162540305244</v>
      </c>
      <c r="P1998">
        <f t="shared" si="314"/>
        <v>-1.4388458564463209</v>
      </c>
      <c r="Q1998">
        <f t="shared" si="315"/>
        <v>0.80827586206896551</v>
      </c>
    </row>
    <row r="1999" spans="1:17" x14ac:dyDescent="0.3">
      <c r="A1999" t="s">
        <v>470</v>
      </c>
      <c r="B1999" s="1" t="s">
        <v>48</v>
      </c>
      <c r="C1999" s="1">
        <v>76</v>
      </c>
      <c r="D1999" s="2">
        <v>14</v>
      </c>
      <c r="E1999">
        <v>139</v>
      </c>
      <c r="F1999">
        <v>725</v>
      </c>
      <c r="G1999">
        <f t="shared" si="309"/>
        <v>0.18421052631578946</v>
      </c>
      <c r="H1999">
        <f t="shared" si="310"/>
        <v>0.19172413793103449</v>
      </c>
      <c r="I1999">
        <f t="shared" si="305"/>
        <v>-0.5710344827586219</v>
      </c>
      <c r="J1999">
        <f t="shared" si="306"/>
        <v>11.777415457788347</v>
      </c>
      <c r="K1999">
        <f t="shared" si="311"/>
        <v>3.4318239258138443</v>
      </c>
      <c r="L1999">
        <f t="shared" si="312"/>
        <v>-0.16639387541515643</v>
      </c>
      <c r="M1999">
        <f t="shared" si="307"/>
        <v>0.11510791366906475</v>
      </c>
      <c r="N1999">
        <f t="shared" si="308"/>
        <v>0.10238907849829351</v>
      </c>
      <c r="O1999">
        <f t="shared" si="313"/>
        <v>0.11709001646400148</v>
      </c>
      <c r="P1999">
        <f t="shared" si="314"/>
        <v>-1.4388458564463209</v>
      </c>
      <c r="Q1999">
        <f t="shared" si="315"/>
        <v>0.80827586206896551</v>
      </c>
    </row>
    <row r="2000" spans="1:17" x14ac:dyDescent="0.3">
      <c r="A2000" t="s">
        <v>470</v>
      </c>
      <c r="B2000" s="1" t="s">
        <v>49</v>
      </c>
      <c r="C2000" s="1">
        <v>42</v>
      </c>
      <c r="D2000" s="2">
        <v>8</v>
      </c>
      <c r="E2000">
        <v>139</v>
      </c>
      <c r="F2000">
        <v>725</v>
      </c>
      <c r="G2000">
        <f t="shared" si="309"/>
        <v>0.19047619047619047</v>
      </c>
      <c r="H2000">
        <f t="shared" si="310"/>
        <v>0.19172413793103449</v>
      </c>
      <c r="I2000">
        <f t="shared" si="305"/>
        <v>-5.2413793103448958E-2</v>
      </c>
      <c r="J2000">
        <f t="shared" si="306"/>
        <v>6.5085717003567192</v>
      </c>
      <c r="K2000">
        <f t="shared" si="311"/>
        <v>2.5511902516975717</v>
      </c>
      <c r="L2000">
        <f t="shared" si="312"/>
        <v>-2.054483904858629E-2</v>
      </c>
      <c r="M2000">
        <f t="shared" si="307"/>
        <v>8.6330935251798566E-2</v>
      </c>
      <c r="N2000">
        <f t="shared" si="308"/>
        <v>5.1194539249146756E-2</v>
      </c>
      <c r="O2000">
        <f t="shared" si="313"/>
        <v>0.52255512457216591</v>
      </c>
      <c r="P2000">
        <f t="shared" si="314"/>
        <v>-1.4388458564463209</v>
      </c>
      <c r="Q2000">
        <f t="shared" si="315"/>
        <v>0.80827586206896551</v>
      </c>
    </row>
    <row r="2001" spans="1:17" x14ac:dyDescent="0.3">
      <c r="A2001" t="s">
        <v>470</v>
      </c>
      <c r="B2001" s="1" t="s">
        <v>50</v>
      </c>
      <c r="C2001" s="1">
        <v>6</v>
      </c>
      <c r="D2001">
        <v>0</v>
      </c>
      <c r="E2001">
        <v>139</v>
      </c>
      <c r="F2001">
        <v>725</v>
      </c>
      <c r="G2001">
        <f t="shared" si="309"/>
        <v>0</v>
      </c>
      <c r="H2001">
        <f t="shared" si="310"/>
        <v>0.19172413793103449</v>
      </c>
      <c r="I2001">
        <f t="shared" si="305"/>
        <v>-1.1503448275862069</v>
      </c>
      <c r="J2001">
        <f t="shared" si="306"/>
        <v>0.92979595719381691</v>
      </c>
      <c r="K2001">
        <f t="shared" si="311"/>
        <v>0.96425927902915043</v>
      </c>
      <c r="L2001">
        <f t="shared" si="312"/>
        <v>-1.1929828964097851</v>
      </c>
      <c r="M2001">
        <f t="shared" si="307"/>
        <v>2.8776978417266189E-2</v>
      </c>
      <c r="N2001">
        <f t="shared" si="308"/>
        <v>3.4129692832764505E-3</v>
      </c>
      <c r="O2001">
        <f t="shared" si="313"/>
        <v>2.1319930370062661</v>
      </c>
      <c r="P2001">
        <f t="shared" si="314"/>
        <v>-1.4388458564463209</v>
      </c>
      <c r="Q2001">
        <f t="shared" si="315"/>
        <v>0.80827586206896551</v>
      </c>
    </row>
    <row r="2002" spans="1:17" x14ac:dyDescent="0.3">
      <c r="A2002" t="s">
        <v>470</v>
      </c>
      <c r="B2002" s="1" t="s">
        <v>58</v>
      </c>
      <c r="C2002" s="1">
        <v>458</v>
      </c>
      <c r="D2002" s="2">
        <v>87</v>
      </c>
      <c r="E2002">
        <v>139</v>
      </c>
      <c r="F2002">
        <v>725</v>
      </c>
      <c r="G2002">
        <f t="shared" si="309"/>
        <v>0.18995633187772926</v>
      </c>
      <c r="H2002">
        <f t="shared" si="310"/>
        <v>0.19172413793103449</v>
      </c>
      <c r="I2002">
        <f t="shared" si="305"/>
        <v>-0.80965517241379625</v>
      </c>
      <c r="J2002">
        <f t="shared" si="306"/>
        <v>70.974424732461358</v>
      </c>
      <c r="K2002">
        <f t="shared" si="311"/>
        <v>8.4246320235640777</v>
      </c>
      <c r="L2002">
        <f t="shared" si="312"/>
        <v>-9.610570172669311E-2</v>
      </c>
      <c r="M2002">
        <f t="shared" si="307"/>
        <v>0.62589928057553956</v>
      </c>
      <c r="N2002">
        <f t="shared" si="308"/>
        <v>0.63310580204778155</v>
      </c>
      <c r="O2002">
        <f t="shared" si="313"/>
        <v>-1.1448087506530594E-2</v>
      </c>
      <c r="P2002">
        <f t="shared" si="314"/>
        <v>-1.4388458564463209</v>
      </c>
      <c r="Q2002">
        <f t="shared" si="315"/>
        <v>0.80827586206896551</v>
      </c>
    </row>
    <row r="2003" spans="1:17" x14ac:dyDescent="0.3">
      <c r="A2003" t="s">
        <v>471</v>
      </c>
      <c r="B2003" s="1" t="s">
        <v>42</v>
      </c>
      <c r="C2003" s="1">
        <v>103</v>
      </c>
      <c r="D2003" s="2">
        <v>20</v>
      </c>
      <c r="E2003">
        <v>139</v>
      </c>
      <c r="F2003">
        <v>725</v>
      </c>
      <c r="G2003">
        <f t="shared" si="309"/>
        <v>0.1941747572815534</v>
      </c>
      <c r="H2003">
        <f t="shared" si="310"/>
        <v>0.19172413793103449</v>
      </c>
      <c r="I2003">
        <f t="shared" si="305"/>
        <v>0.25241379310344736</v>
      </c>
      <c r="J2003">
        <f t="shared" si="306"/>
        <v>15.961497265160524</v>
      </c>
      <c r="K2003">
        <f t="shared" si="311"/>
        <v>3.9951842592251641</v>
      </c>
      <c r="L2003">
        <f t="shared" si="312"/>
        <v>6.3179512314258349E-2</v>
      </c>
      <c r="M2003">
        <f t="shared" si="307"/>
        <v>0.11510791366906475</v>
      </c>
      <c r="N2003">
        <f t="shared" si="308"/>
        <v>0.14846416382252559</v>
      </c>
      <c r="O2003">
        <f t="shared" si="313"/>
        <v>-0.25447353996848143</v>
      </c>
      <c r="P2003">
        <f t="shared" si="314"/>
        <v>-1.4388458564463209</v>
      </c>
      <c r="Q2003">
        <f t="shared" si="315"/>
        <v>0.80827586206896551</v>
      </c>
    </row>
    <row r="2004" spans="1:17" x14ac:dyDescent="0.3">
      <c r="A2004" t="s">
        <v>471</v>
      </c>
      <c r="B2004" s="1" t="s">
        <v>43</v>
      </c>
      <c r="C2004" s="1">
        <v>109</v>
      </c>
      <c r="D2004" s="2">
        <v>16</v>
      </c>
      <c r="E2004">
        <v>139</v>
      </c>
      <c r="F2004">
        <v>725</v>
      </c>
      <c r="G2004">
        <f t="shared" si="309"/>
        <v>0.14678899082568808</v>
      </c>
      <c r="H2004">
        <f t="shared" si="310"/>
        <v>0.19172413793103449</v>
      </c>
      <c r="I2004">
        <f t="shared" si="305"/>
        <v>-4.8979310344827587</v>
      </c>
      <c r="J2004">
        <f t="shared" si="306"/>
        <v>16.891293222354342</v>
      </c>
      <c r="K2004">
        <f t="shared" si="311"/>
        <v>4.1099018506959926</v>
      </c>
      <c r="L2004">
        <f t="shared" si="312"/>
        <v>-1.1917391734435987</v>
      </c>
      <c r="M2004">
        <f t="shared" si="307"/>
        <v>8.6330935251798566E-2</v>
      </c>
      <c r="N2004">
        <f t="shared" si="308"/>
        <v>0.16552901023890784</v>
      </c>
      <c r="O2004">
        <f t="shared" si="313"/>
        <v>-0.65095847226906156</v>
      </c>
      <c r="P2004">
        <f t="shared" si="314"/>
        <v>-1.4388458564463209</v>
      </c>
      <c r="Q2004">
        <f t="shared" si="315"/>
        <v>0.80827586206896551</v>
      </c>
    </row>
    <row r="2005" spans="1:17" x14ac:dyDescent="0.3">
      <c r="A2005" t="s">
        <v>471</v>
      </c>
      <c r="B2005" s="1" t="s">
        <v>48</v>
      </c>
      <c r="C2005" s="1">
        <v>39</v>
      </c>
      <c r="D2005" s="2">
        <v>12</v>
      </c>
      <c r="E2005">
        <v>139</v>
      </c>
      <c r="F2005">
        <v>725</v>
      </c>
      <c r="G2005">
        <f t="shared" si="309"/>
        <v>0.30769230769230771</v>
      </c>
      <c r="H2005">
        <f t="shared" si="310"/>
        <v>0.19172413793103449</v>
      </c>
      <c r="I2005">
        <f t="shared" si="305"/>
        <v>4.5227586206896557</v>
      </c>
      <c r="J2005">
        <f t="shared" si="306"/>
        <v>6.0436737217598102</v>
      </c>
      <c r="K2005">
        <f t="shared" si="311"/>
        <v>2.4583884399662739</v>
      </c>
      <c r="L2005">
        <f t="shared" si="312"/>
        <v>1.839724978836828</v>
      </c>
      <c r="M2005">
        <f t="shared" si="307"/>
        <v>0.1366906474820144</v>
      </c>
      <c r="N2005">
        <f t="shared" si="308"/>
        <v>3.4129692832764506E-2</v>
      </c>
      <c r="O2005">
        <f t="shared" si="313"/>
        <v>1.3875525620587703</v>
      </c>
      <c r="P2005">
        <f t="shared" si="314"/>
        <v>-1.4388458564463209</v>
      </c>
      <c r="Q2005">
        <f t="shared" si="315"/>
        <v>0.80827586206896551</v>
      </c>
    </row>
    <row r="2006" spans="1:17" x14ac:dyDescent="0.3">
      <c r="A2006" t="s">
        <v>471</v>
      </c>
      <c r="B2006" s="1" t="s">
        <v>49</v>
      </c>
      <c r="C2006" s="1">
        <v>16</v>
      </c>
      <c r="D2006" s="2">
        <v>4</v>
      </c>
      <c r="E2006">
        <v>139</v>
      </c>
      <c r="F2006">
        <v>725</v>
      </c>
      <c r="G2006">
        <f t="shared" si="309"/>
        <v>0.25</v>
      </c>
      <c r="H2006">
        <f t="shared" si="310"/>
        <v>0.19172413793103449</v>
      </c>
      <c r="I2006">
        <f t="shared" si="305"/>
        <v>0.93241379310344819</v>
      </c>
      <c r="J2006">
        <f t="shared" si="306"/>
        <v>2.4794558858501783</v>
      </c>
      <c r="K2006">
        <f t="shared" si="311"/>
        <v>1.5746288089102709</v>
      </c>
      <c r="L2006">
        <f t="shared" si="312"/>
        <v>0.59214831319435179</v>
      </c>
      <c r="M2006">
        <f t="shared" si="307"/>
        <v>2.8776978417266189E-2</v>
      </c>
      <c r="N2006">
        <f t="shared" si="308"/>
        <v>2.0477815699658702E-2</v>
      </c>
      <c r="O2006">
        <f t="shared" si="313"/>
        <v>0.34023356777821129</v>
      </c>
      <c r="P2006">
        <f t="shared" si="314"/>
        <v>-1.4388458564463209</v>
      </c>
      <c r="Q2006">
        <f t="shared" si="315"/>
        <v>0.80827586206896551</v>
      </c>
    </row>
    <row r="2007" spans="1:17" x14ac:dyDescent="0.3">
      <c r="A2007" t="s">
        <v>471</v>
      </c>
      <c r="B2007" s="1" t="s">
        <v>58</v>
      </c>
      <c r="C2007" s="1">
        <v>458</v>
      </c>
      <c r="D2007" s="2">
        <v>87</v>
      </c>
      <c r="E2007">
        <v>139</v>
      </c>
      <c r="F2007">
        <v>725</v>
      </c>
      <c r="G2007">
        <f t="shared" si="309"/>
        <v>0.18995633187772926</v>
      </c>
      <c r="H2007">
        <f t="shared" si="310"/>
        <v>0.19172413793103449</v>
      </c>
      <c r="I2007">
        <f t="shared" si="305"/>
        <v>-0.80965517241379625</v>
      </c>
      <c r="J2007">
        <f t="shared" si="306"/>
        <v>70.974424732461358</v>
      </c>
      <c r="K2007">
        <f t="shared" si="311"/>
        <v>8.4246320235640777</v>
      </c>
      <c r="L2007">
        <f t="shared" si="312"/>
        <v>-9.610570172669311E-2</v>
      </c>
      <c r="M2007">
        <f t="shared" si="307"/>
        <v>7.1942446043165471E-3</v>
      </c>
      <c r="N2007">
        <f t="shared" si="308"/>
        <v>0.77986348122866889</v>
      </c>
      <c r="O2007">
        <f t="shared" si="313"/>
        <v>-4.6858375344478835</v>
      </c>
      <c r="P2007">
        <f t="shared" si="314"/>
        <v>-1.4388458564463209</v>
      </c>
      <c r="Q2007">
        <f t="shared" si="315"/>
        <v>0.80827586206896551</v>
      </c>
    </row>
    <row r="2008" spans="1:17" x14ac:dyDescent="0.3">
      <c r="A2008" t="s">
        <v>472</v>
      </c>
      <c r="B2008" s="1" t="s">
        <v>42</v>
      </c>
      <c r="C2008" s="1">
        <v>72</v>
      </c>
      <c r="D2008" s="2">
        <v>16</v>
      </c>
      <c r="E2008">
        <v>139</v>
      </c>
      <c r="F2008">
        <v>725</v>
      </c>
      <c r="G2008">
        <f t="shared" si="309"/>
        <v>0.22222222222222221</v>
      </c>
      <c r="H2008">
        <f t="shared" si="310"/>
        <v>0.19172413793103449</v>
      </c>
      <c r="I2008">
        <f t="shared" si="305"/>
        <v>2.1958620689655159</v>
      </c>
      <c r="J2008">
        <f t="shared" si="306"/>
        <v>11.157551486325803</v>
      </c>
      <c r="K2008">
        <f t="shared" si="311"/>
        <v>3.3402921258964464</v>
      </c>
      <c r="L2008">
        <f t="shared" si="312"/>
        <v>0.65738623635386517</v>
      </c>
      <c r="M2008">
        <f t="shared" si="307"/>
        <v>0.62589928057553956</v>
      </c>
      <c r="N2008">
        <f t="shared" si="308"/>
        <v>-2.5597269624573378E-2</v>
      </c>
      <c r="O2008" t="e">
        <f t="shared" si="313"/>
        <v>#NUM!</v>
      </c>
      <c r="P2008">
        <f t="shared" si="314"/>
        <v>-1.4388458564463209</v>
      </c>
      <c r="Q2008">
        <f t="shared" si="315"/>
        <v>0.80827586206896551</v>
      </c>
    </row>
    <row r="2009" spans="1:17" x14ac:dyDescent="0.3">
      <c r="A2009" t="s">
        <v>472</v>
      </c>
      <c r="B2009" s="1" t="s">
        <v>43</v>
      </c>
      <c r="C2009" s="1">
        <v>72</v>
      </c>
      <c r="D2009" s="2">
        <v>12</v>
      </c>
      <c r="E2009">
        <v>139</v>
      </c>
      <c r="F2009">
        <v>725</v>
      </c>
      <c r="G2009">
        <f t="shared" si="309"/>
        <v>0.16666666666666666</v>
      </c>
      <c r="H2009">
        <f t="shared" si="310"/>
        <v>0.19172413793103449</v>
      </c>
      <c r="I2009">
        <f t="shared" si="305"/>
        <v>-1.8041379310344838</v>
      </c>
      <c r="J2009">
        <f t="shared" si="306"/>
        <v>11.157551486325803</v>
      </c>
      <c r="K2009">
        <f t="shared" si="311"/>
        <v>3.3402921258964464</v>
      </c>
      <c r="L2009">
        <f t="shared" si="312"/>
        <v>-0.54011381730581443</v>
      </c>
      <c r="M2009">
        <f t="shared" si="307"/>
        <v>0.1366906474820144</v>
      </c>
      <c r="N2009">
        <f t="shared" si="308"/>
        <v>9.0443686006825938E-2</v>
      </c>
      <c r="O2009">
        <f t="shared" si="313"/>
        <v>0.41299292206063953</v>
      </c>
      <c r="P2009">
        <f t="shared" si="314"/>
        <v>-1.4388458564463209</v>
      </c>
      <c r="Q2009">
        <f t="shared" si="315"/>
        <v>0.80827586206896551</v>
      </c>
    </row>
    <row r="2010" spans="1:17" x14ac:dyDescent="0.3">
      <c r="A2010" t="s">
        <v>472</v>
      </c>
      <c r="B2010" s="1" t="s">
        <v>48</v>
      </c>
      <c r="C2010" s="1">
        <v>77</v>
      </c>
      <c r="D2010" s="2">
        <v>19</v>
      </c>
      <c r="E2010">
        <v>139</v>
      </c>
      <c r="F2010">
        <v>725</v>
      </c>
      <c r="G2010">
        <f t="shared" si="309"/>
        <v>0.24675324675324675</v>
      </c>
      <c r="H2010">
        <f t="shared" si="310"/>
        <v>0.19172413793103449</v>
      </c>
      <c r="I2010">
        <f t="shared" si="305"/>
        <v>4.2372413793103441</v>
      </c>
      <c r="J2010">
        <f t="shared" si="306"/>
        <v>11.932381450653985</v>
      </c>
      <c r="K2010">
        <f t="shared" si="311"/>
        <v>3.4543279303873256</v>
      </c>
      <c r="L2010">
        <f t="shared" si="312"/>
        <v>1.2266471118841435</v>
      </c>
      <c r="M2010">
        <f t="shared" si="307"/>
        <v>9.3525179856115109E-2</v>
      </c>
      <c r="N2010">
        <f t="shared" si="308"/>
        <v>0.10921501706484642</v>
      </c>
      <c r="O2010">
        <f t="shared" si="313"/>
        <v>-0.15508786945181421</v>
      </c>
      <c r="P2010">
        <f t="shared" si="314"/>
        <v>-1.4388458564463209</v>
      </c>
      <c r="Q2010">
        <f t="shared" si="315"/>
        <v>0.80827586206896551</v>
      </c>
    </row>
    <row r="2011" spans="1:17" x14ac:dyDescent="0.3">
      <c r="A2011" t="s">
        <v>472</v>
      </c>
      <c r="B2011" s="1" t="s">
        <v>49</v>
      </c>
      <c r="C2011" s="1">
        <v>35</v>
      </c>
      <c r="D2011" s="2">
        <v>4</v>
      </c>
      <c r="E2011">
        <v>139</v>
      </c>
      <c r="F2011">
        <v>725</v>
      </c>
      <c r="G2011">
        <f t="shared" si="309"/>
        <v>0.11428571428571428</v>
      </c>
      <c r="H2011">
        <f t="shared" si="310"/>
        <v>0.19172413793103449</v>
      </c>
      <c r="I2011">
        <f t="shared" si="305"/>
        <v>-2.7103448275862072</v>
      </c>
      <c r="J2011">
        <f t="shared" si="306"/>
        <v>5.4238097502972646</v>
      </c>
      <c r="K2011">
        <f t="shared" si="311"/>
        <v>2.3289074155700704</v>
      </c>
      <c r="L2011">
        <f t="shared" si="312"/>
        <v>-1.163783845362856</v>
      </c>
      <c r="M2011">
        <f t="shared" si="307"/>
        <v>0.1223021582733813</v>
      </c>
      <c r="N2011">
        <f t="shared" si="308"/>
        <v>3.0716723549488054E-2</v>
      </c>
      <c r="O2011">
        <f t="shared" si="313"/>
        <v>1.3816874426063723</v>
      </c>
      <c r="P2011">
        <f t="shared" si="314"/>
        <v>-1.4388458564463209</v>
      </c>
      <c r="Q2011">
        <f t="shared" si="315"/>
        <v>0.80827586206896551</v>
      </c>
    </row>
    <row r="2012" spans="1:17" x14ac:dyDescent="0.3">
      <c r="A2012" t="s">
        <v>472</v>
      </c>
      <c r="B2012" s="1" t="s">
        <v>50</v>
      </c>
      <c r="C2012" s="1">
        <v>11</v>
      </c>
      <c r="D2012" s="2">
        <v>1</v>
      </c>
      <c r="E2012">
        <v>139</v>
      </c>
      <c r="F2012">
        <v>725</v>
      </c>
      <c r="G2012">
        <f t="shared" si="309"/>
        <v>9.0909090909090912E-2</v>
      </c>
      <c r="H2012">
        <f t="shared" si="310"/>
        <v>0.19172413793103449</v>
      </c>
      <c r="I2012">
        <f t="shared" si="305"/>
        <v>-1.1089655172413793</v>
      </c>
      <c r="J2012">
        <f t="shared" si="306"/>
        <v>1.7046259215219977</v>
      </c>
      <c r="K2012">
        <f t="shared" si="311"/>
        <v>1.3056132358099</v>
      </c>
      <c r="L2012">
        <f t="shared" si="312"/>
        <v>-0.84938286992277934</v>
      </c>
      <c r="M2012">
        <f t="shared" si="307"/>
        <v>2.1582733812949641E-2</v>
      </c>
      <c r="N2012">
        <f t="shared" si="308"/>
        <v>1.3651877133105802E-2</v>
      </c>
      <c r="O2012">
        <f t="shared" si="313"/>
        <v>0.45801660343459472</v>
      </c>
      <c r="P2012">
        <f t="shared" si="314"/>
        <v>-1.4388458564463209</v>
      </c>
      <c r="Q2012">
        <f t="shared" si="315"/>
        <v>0.80827586206896551</v>
      </c>
    </row>
    <row r="2013" spans="1:17" x14ac:dyDescent="0.3">
      <c r="A2013" t="s">
        <v>472</v>
      </c>
      <c r="B2013" s="1" t="s">
        <v>58</v>
      </c>
      <c r="C2013" s="1">
        <v>458</v>
      </c>
      <c r="D2013" s="2">
        <v>87</v>
      </c>
      <c r="E2013">
        <v>139</v>
      </c>
      <c r="F2013">
        <v>725</v>
      </c>
      <c r="G2013">
        <f t="shared" si="309"/>
        <v>0.18995633187772926</v>
      </c>
      <c r="H2013">
        <f t="shared" si="310"/>
        <v>0.19172413793103449</v>
      </c>
      <c r="I2013">
        <f t="shared" si="305"/>
        <v>-0.80965517241379625</v>
      </c>
      <c r="J2013">
        <f t="shared" si="306"/>
        <v>70.974424732461358</v>
      </c>
      <c r="K2013">
        <f t="shared" si="311"/>
        <v>8.4246320235640777</v>
      </c>
      <c r="L2013">
        <f t="shared" si="312"/>
        <v>-9.610570172669311E-2</v>
      </c>
      <c r="M2013">
        <f t="shared" si="307"/>
        <v>0</v>
      </c>
      <c r="N2013">
        <f t="shared" si="308"/>
        <v>0.78156996587030714</v>
      </c>
      <c r="O2013" t="e">
        <f t="shared" si="313"/>
        <v>#NUM!</v>
      </c>
      <c r="P2013">
        <f t="shared" si="314"/>
        <v>-1.4388458564463209</v>
      </c>
      <c r="Q2013">
        <f t="shared" si="315"/>
        <v>0.80827586206896551</v>
      </c>
    </row>
    <row r="2014" spans="1:17" x14ac:dyDescent="0.3">
      <c r="A2014" t="s">
        <v>473</v>
      </c>
      <c r="B2014" s="1" t="s">
        <v>42</v>
      </c>
      <c r="C2014" s="1">
        <v>89</v>
      </c>
      <c r="D2014" s="2">
        <v>19</v>
      </c>
      <c r="E2014">
        <v>139</v>
      </c>
      <c r="F2014">
        <v>725</v>
      </c>
      <c r="G2014">
        <f t="shared" si="309"/>
        <v>0.21348314606741572</v>
      </c>
      <c r="H2014">
        <f t="shared" si="310"/>
        <v>0.19172413793103449</v>
      </c>
      <c r="I2014">
        <f t="shared" si="305"/>
        <v>1.93655172413793</v>
      </c>
      <c r="J2014">
        <f t="shared" si="306"/>
        <v>13.791973365041617</v>
      </c>
      <c r="K2014">
        <f t="shared" si="311"/>
        <v>3.7137546183130645</v>
      </c>
      <c r="L2014">
        <f t="shared" si="312"/>
        <v>0.52145387166629464</v>
      </c>
      <c r="M2014">
        <f t="shared" si="307"/>
        <v>0.62589928057553956</v>
      </c>
      <c r="N2014">
        <f t="shared" si="308"/>
        <v>3.4129692832764505E-3</v>
      </c>
      <c r="O2014">
        <f t="shared" si="313"/>
        <v>5.211606794540959</v>
      </c>
      <c r="P2014">
        <f t="shared" si="314"/>
        <v>-1.4388458564463209</v>
      </c>
      <c r="Q2014">
        <f t="shared" si="315"/>
        <v>0.80827586206896551</v>
      </c>
    </row>
    <row r="2015" spans="1:17" x14ac:dyDescent="0.3">
      <c r="A2015" t="s">
        <v>473</v>
      </c>
      <c r="B2015" s="1" t="s">
        <v>43</v>
      </c>
      <c r="C2015" s="1">
        <v>96</v>
      </c>
      <c r="D2015" s="2">
        <v>13</v>
      </c>
      <c r="E2015">
        <v>139</v>
      </c>
      <c r="F2015">
        <v>725</v>
      </c>
      <c r="G2015">
        <f t="shared" si="309"/>
        <v>0.13541666666666666</v>
      </c>
      <c r="H2015">
        <f t="shared" si="310"/>
        <v>0.19172413793103449</v>
      </c>
      <c r="I2015">
        <f t="shared" si="305"/>
        <v>-5.4055172413793118</v>
      </c>
      <c r="J2015">
        <f t="shared" si="306"/>
        <v>14.876735315101071</v>
      </c>
      <c r="K2015">
        <f t="shared" si="311"/>
        <v>3.8570371161166017</v>
      </c>
      <c r="L2015">
        <f t="shared" si="312"/>
        <v>-1.4014688162559799</v>
      </c>
      <c r="M2015">
        <f t="shared" si="307"/>
        <v>2.1582733812949641E-2</v>
      </c>
      <c r="N2015">
        <f t="shared" si="308"/>
        <v>0.15870307167235495</v>
      </c>
      <c r="O2015">
        <f t="shared" si="313"/>
        <v>-1.9951413480388251</v>
      </c>
      <c r="P2015">
        <f t="shared" si="314"/>
        <v>-1.4388458564463209</v>
      </c>
      <c r="Q2015">
        <f t="shared" si="315"/>
        <v>0.80827586206896551</v>
      </c>
    </row>
    <row r="2016" spans="1:17" x14ac:dyDescent="0.3">
      <c r="A2016" t="s">
        <v>473</v>
      </c>
      <c r="B2016" s="1" t="s">
        <v>48</v>
      </c>
      <c r="C2016" s="1">
        <v>64</v>
      </c>
      <c r="D2016" s="2">
        <v>17</v>
      </c>
      <c r="E2016">
        <v>139</v>
      </c>
      <c r="F2016">
        <v>725</v>
      </c>
      <c r="G2016">
        <f t="shared" si="309"/>
        <v>0.265625</v>
      </c>
      <c r="H2016">
        <f t="shared" si="310"/>
        <v>0.19172413793103449</v>
      </c>
      <c r="I2016">
        <f t="shared" si="305"/>
        <v>4.7296551724137927</v>
      </c>
      <c r="J2016">
        <f t="shared" si="306"/>
        <v>9.9178235434007131</v>
      </c>
      <c r="K2016">
        <f t="shared" si="311"/>
        <v>3.1492576178205418</v>
      </c>
      <c r="L2016">
        <f t="shared" si="312"/>
        <v>1.5018317795439589</v>
      </c>
      <c r="M2016">
        <f t="shared" si="307"/>
        <v>5.7553956834532377E-2</v>
      </c>
      <c r="N2016">
        <f t="shared" si="308"/>
        <v>9.556313993174062E-2</v>
      </c>
      <c r="O2016">
        <f t="shared" si="313"/>
        <v>-0.50706429260899244</v>
      </c>
      <c r="P2016">
        <f t="shared" si="314"/>
        <v>-1.4388458564463209</v>
      </c>
      <c r="Q2016">
        <f t="shared" si="315"/>
        <v>0.80827586206896551</v>
      </c>
    </row>
    <row r="2017" spans="1:17" x14ac:dyDescent="0.3">
      <c r="A2017" t="s">
        <v>473</v>
      </c>
      <c r="B2017" s="1" t="s">
        <v>49</v>
      </c>
      <c r="C2017" s="1">
        <v>15</v>
      </c>
      <c r="D2017" s="2">
        <v>3</v>
      </c>
      <c r="E2017">
        <v>139</v>
      </c>
      <c r="F2017">
        <v>725</v>
      </c>
      <c r="G2017">
        <f t="shared" si="309"/>
        <v>0.2</v>
      </c>
      <c r="H2017">
        <f t="shared" si="310"/>
        <v>0.19172413793103449</v>
      </c>
      <c r="I2017">
        <f t="shared" si="305"/>
        <v>0.12413793103448284</v>
      </c>
      <c r="J2017">
        <f t="shared" si="306"/>
        <v>2.3244898929845426</v>
      </c>
      <c r="K2017">
        <f t="shared" si="311"/>
        <v>1.5246277883419752</v>
      </c>
      <c r="L2017">
        <f t="shared" si="312"/>
        <v>8.1421794869344602E-2</v>
      </c>
      <c r="M2017">
        <f t="shared" si="307"/>
        <v>0.15107913669064749</v>
      </c>
      <c r="N2017">
        <f t="shared" si="308"/>
        <v>-1.0238907849829351E-2</v>
      </c>
      <c r="O2017" t="e">
        <f t="shared" si="313"/>
        <v>#NUM!</v>
      </c>
      <c r="P2017">
        <f t="shared" si="314"/>
        <v>-1.4388458564463209</v>
      </c>
      <c r="Q2017">
        <f t="shared" si="315"/>
        <v>0.80827586206896551</v>
      </c>
    </row>
    <row r="2018" spans="1:17" x14ac:dyDescent="0.3">
      <c r="A2018" t="s">
        <v>473</v>
      </c>
      <c r="B2018" s="1" t="s">
        <v>50</v>
      </c>
      <c r="C2018" s="1">
        <v>3</v>
      </c>
      <c r="D2018">
        <v>0</v>
      </c>
      <c r="E2018">
        <v>139</v>
      </c>
      <c r="F2018">
        <v>725</v>
      </c>
      <c r="G2018">
        <f t="shared" si="309"/>
        <v>0</v>
      </c>
      <c r="H2018">
        <f t="shared" si="310"/>
        <v>0.19172413793103449</v>
      </c>
      <c r="I2018">
        <f t="shared" si="305"/>
        <v>-0.57517241379310347</v>
      </c>
      <c r="J2018">
        <f t="shared" si="306"/>
        <v>0.46489797859690846</v>
      </c>
      <c r="K2018">
        <f t="shared" si="311"/>
        <v>0.68183427502356353</v>
      </c>
      <c r="L2018">
        <f t="shared" si="312"/>
        <v>-0.84356629589092758</v>
      </c>
      <c r="M2018">
        <f t="shared" si="307"/>
        <v>0.1079136690647482</v>
      </c>
      <c r="N2018">
        <f t="shared" si="308"/>
        <v>-2.0477815699658702E-2</v>
      </c>
      <c r="O2018" t="e">
        <f t="shared" si="313"/>
        <v>#NUM!</v>
      </c>
      <c r="P2018">
        <f t="shared" si="314"/>
        <v>-1.4388458564463209</v>
      </c>
      <c r="Q2018">
        <f t="shared" si="315"/>
        <v>0.80827586206896551</v>
      </c>
    </row>
    <row r="2019" spans="1:17" x14ac:dyDescent="0.3">
      <c r="A2019" t="s">
        <v>473</v>
      </c>
      <c r="B2019" s="1" t="s">
        <v>58</v>
      </c>
      <c r="C2019" s="1">
        <v>458</v>
      </c>
      <c r="D2019" s="2">
        <v>87</v>
      </c>
      <c r="E2019">
        <v>139</v>
      </c>
      <c r="F2019">
        <v>725</v>
      </c>
      <c r="G2019">
        <f t="shared" si="309"/>
        <v>0.18995633187772926</v>
      </c>
      <c r="H2019">
        <f t="shared" si="310"/>
        <v>0.19172413793103449</v>
      </c>
      <c r="I2019">
        <f t="shared" ref="I2019:I2082" si="316">C2019*(G2019-H2019)</f>
        <v>-0.80965517241379625</v>
      </c>
      <c r="J2019">
        <f t="shared" ref="J2019:J2082" si="317">(C2019*H2019)*(1-H2019)</f>
        <v>70.974424732461358</v>
      </c>
      <c r="K2019">
        <f t="shared" si="311"/>
        <v>8.4246320235640777</v>
      </c>
      <c r="L2019">
        <f t="shared" si="312"/>
        <v>-9.610570172669311E-2</v>
      </c>
      <c r="M2019">
        <f t="shared" ref="M2019:M2082" si="318">D2024/E2019</f>
        <v>3.5971223021582732E-2</v>
      </c>
      <c r="N2019">
        <f t="shared" ref="N2019:N2082" si="319">(C2019-D2024)/(F2019-E2019)</f>
        <v>0.773037542662116</v>
      </c>
      <c r="O2019">
        <f t="shared" si="313"/>
        <v>-3.0676083566026127</v>
      </c>
      <c r="P2019">
        <f t="shared" si="314"/>
        <v>-1.4388458564463209</v>
      </c>
      <c r="Q2019">
        <f t="shared" si="315"/>
        <v>0.80827586206896551</v>
      </c>
    </row>
    <row r="2020" spans="1:17" x14ac:dyDescent="0.3">
      <c r="A2020" t="s">
        <v>474</v>
      </c>
      <c r="B2020" s="1" t="s">
        <v>42</v>
      </c>
      <c r="C2020" s="1">
        <v>14</v>
      </c>
      <c r="D2020" s="2">
        <v>3</v>
      </c>
      <c r="E2020">
        <v>139</v>
      </c>
      <c r="F2020">
        <v>725</v>
      </c>
      <c r="G2020">
        <f t="shared" si="309"/>
        <v>0.21428571428571427</v>
      </c>
      <c r="H2020">
        <f t="shared" si="310"/>
        <v>0.19172413793103449</v>
      </c>
      <c r="I2020">
        <f t="shared" si="316"/>
        <v>0.315862068965517</v>
      </c>
      <c r="J2020">
        <f t="shared" si="317"/>
        <v>2.1695239001189064</v>
      </c>
      <c r="K2020">
        <f t="shared" si="311"/>
        <v>1.4729303785715422</v>
      </c>
      <c r="L2020">
        <f t="shared" si="312"/>
        <v>0.21444466999984219</v>
      </c>
      <c r="M2020">
        <f t="shared" si="318"/>
        <v>0.62589928057553956</v>
      </c>
      <c r="N2020">
        <f t="shared" si="319"/>
        <v>-0.12457337883959044</v>
      </c>
      <c r="O2020" t="e">
        <f t="shared" si="313"/>
        <v>#NUM!</v>
      </c>
      <c r="P2020">
        <f t="shared" si="314"/>
        <v>-1.4388458564463209</v>
      </c>
      <c r="Q2020">
        <f t="shared" si="315"/>
        <v>0.80827586206896551</v>
      </c>
    </row>
    <row r="2021" spans="1:17" x14ac:dyDescent="0.3">
      <c r="A2021" t="s">
        <v>474</v>
      </c>
      <c r="B2021" s="1" t="s">
        <v>43</v>
      </c>
      <c r="C2021" s="1">
        <v>33</v>
      </c>
      <c r="D2021" s="2">
        <v>8</v>
      </c>
      <c r="E2021">
        <v>139</v>
      </c>
      <c r="F2021">
        <v>725</v>
      </c>
      <c r="G2021">
        <f t="shared" si="309"/>
        <v>0.24242424242424243</v>
      </c>
      <c r="H2021">
        <f t="shared" si="310"/>
        <v>0.19172413793103449</v>
      </c>
      <c r="I2021">
        <f t="shared" si="316"/>
        <v>1.673103448275862</v>
      </c>
      <c r="J2021">
        <f t="shared" si="317"/>
        <v>5.1138777645659932</v>
      </c>
      <c r="K2021">
        <f t="shared" si="311"/>
        <v>2.2613884594571525</v>
      </c>
      <c r="L2021">
        <f t="shared" si="312"/>
        <v>0.73985672000709302</v>
      </c>
      <c r="M2021">
        <f t="shared" si="318"/>
        <v>3.5971223021582732E-2</v>
      </c>
      <c r="N2021">
        <f t="shared" si="319"/>
        <v>4.778156996587031E-2</v>
      </c>
      <c r="O2021">
        <f t="shared" si="313"/>
        <v>-0.28392074129478279</v>
      </c>
      <c r="P2021">
        <f t="shared" si="314"/>
        <v>-1.4388458564463209</v>
      </c>
      <c r="Q2021">
        <f t="shared" si="315"/>
        <v>0.80827586206896551</v>
      </c>
    </row>
    <row r="2022" spans="1:17" x14ac:dyDescent="0.3">
      <c r="A2022" t="s">
        <v>474</v>
      </c>
      <c r="B2022" s="1" t="s">
        <v>48</v>
      </c>
      <c r="C2022" s="1">
        <v>74</v>
      </c>
      <c r="D2022" s="2">
        <v>21</v>
      </c>
      <c r="E2022">
        <v>139</v>
      </c>
      <c r="F2022">
        <v>725</v>
      </c>
      <c r="G2022">
        <f t="shared" si="309"/>
        <v>0.28378378378378377</v>
      </c>
      <c r="H2022">
        <f t="shared" si="310"/>
        <v>0.19172413793103449</v>
      </c>
      <c r="I2022">
        <f t="shared" si="316"/>
        <v>6.8124137931034472</v>
      </c>
      <c r="J2022">
        <f t="shared" si="317"/>
        <v>11.467483472057076</v>
      </c>
      <c r="K2022">
        <f t="shared" si="311"/>
        <v>3.3863672972755148</v>
      </c>
      <c r="L2022">
        <f t="shared" si="312"/>
        <v>2.0117173345562196</v>
      </c>
      <c r="M2022">
        <f t="shared" si="318"/>
        <v>7.1942446043165464E-2</v>
      </c>
      <c r="N2022">
        <f t="shared" si="319"/>
        <v>0.10921501706484642</v>
      </c>
      <c r="O2022">
        <f t="shared" si="313"/>
        <v>-0.41745213391930536</v>
      </c>
      <c r="P2022">
        <f t="shared" si="314"/>
        <v>-1.4388458564463209</v>
      </c>
      <c r="Q2022">
        <f t="shared" si="315"/>
        <v>0.80827586206896551</v>
      </c>
    </row>
    <row r="2023" spans="1:17" x14ac:dyDescent="0.3">
      <c r="A2023" t="s">
        <v>474</v>
      </c>
      <c r="B2023" s="1" t="s">
        <v>49</v>
      </c>
      <c r="C2023" s="1">
        <v>102</v>
      </c>
      <c r="D2023" s="2">
        <v>15</v>
      </c>
      <c r="E2023">
        <v>139</v>
      </c>
      <c r="F2023">
        <v>725</v>
      </c>
      <c r="G2023">
        <f t="shared" si="309"/>
        <v>0.14705882352941177</v>
      </c>
      <c r="H2023">
        <f t="shared" si="310"/>
        <v>0.19172413793103449</v>
      </c>
      <c r="I2023">
        <f t="shared" si="316"/>
        <v>-4.5558620689655172</v>
      </c>
      <c r="J2023">
        <f t="shared" si="317"/>
        <v>15.806531272294887</v>
      </c>
      <c r="K2023">
        <f t="shared" si="311"/>
        <v>3.9757428579191192</v>
      </c>
      <c r="L2023">
        <f t="shared" si="312"/>
        <v>-1.1459146709880601</v>
      </c>
      <c r="M2023">
        <f t="shared" si="318"/>
        <v>0.1079136690647482</v>
      </c>
      <c r="N2023">
        <f t="shared" si="319"/>
        <v>0.14846416382252559</v>
      </c>
      <c r="O2023">
        <f t="shared" si="313"/>
        <v>-0.31901206110605274</v>
      </c>
      <c r="P2023">
        <f t="shared" si="314"/>
        <v>-1.4388458564463209</v>
      </c>
      <c r="Q2023">
        <f t="shared" si="315"/>
        <v>0.80827586206896551</v>
      </c>
    </row>
    <row r="2024" spans="1:17" x14ac:dyDescent="0.3">
      <c r="A2024" t="s">
        <v>474</v>
      </c>
      <c r="B2024" s="1" t="s">
        <v>50</v>
      </c>
      <c r="C2024" s="1">
        <v>44</v>
      </c>
      <c r="D2024" s="2">
        <v>5</v>
      </c>
      <c r="E2024">
        <v>139</v>
      </c>
      <c r="F2024">
        <v>725</v>
      </c>
      <c r="G2024">
        <f t="shared" si="309"/>
        <v>0.11363636363636363</v>
      </c>
      <c r="H2024">
        <f t="shared" si="310"/>
        <v>0.19172413793103449</v>
      </c>
      <c r="I2024">
        <f t="shared" si="316"/>
        <v>-3.4358620689655175</v>
      </c>
      <c r="J2024">
        <f t="shared" si="317"/>
        <v>6.8185036860879906</v>
      </c>
      <c r="K2024">
        <f t="shared" si="311"/>
        <v>2.6112264716197999</v>
      </c>
      <c r="L2024">
        <f t="shared" si="312"/>
        <v>-1.3158039359313705</v>
      </c>
      <c r="M2024">
        <f t="shared" si="318"/>
        <v>0.11510791366906475</v>
      </c>
      <c r="N2024">
        <f t="shared" si="319"/>
        <v>4.778156996587031E-2</v>
      </c>
      <c r="O2024">
        <f t="shared" si="313"/>
        <v>0.87923006851089824</v>
      </c>
      <c r="P2024">
        <f t="shared" si="314"/>
        <v>-1.4388458564463209</v>
      </c>
      <c r="Q2024">
        <f t="shared" si="315"/>
        <v>0.80827586206896551</v>
      </c>
    </row>
    <row r="2025" spans="1:17" x14ac:dyDescent="0.3">
      <c r="A2025" t="s">
        <v>474</v>
      </c>
      <c r="B2025" s="1" t="s">
        <v>58</v>
      </c>
      <c r="C2025" s="1">
        <v>458</v>
      </c>
      <c r="D2025" s="2">
        <v>87</v>
      </c>
      <c r="E2025">
        <v>139</v>
      </c>
      <c r="F2025">
        <v>725</v>
      </c>
      <c r="G2025">
        <f t="shared" si="309"/>
        <v>0.18995633187772926</v>
      </c>
      <c r="H2025">
        <f t="shared" si="310"/>
        <v>0.19172413793103449</v>
      </c>
      <c r="I2025">
        <f t="shared" si="316"/>
        <v>-0.80965517241379625</v>
      </c>
      <c r="J2025">
        <f t="shared" si="317"/>
        <v>70.974424732461358</v>
      </c>
      <c r="K2025">
        <f t="shared" si="311"/>
        <v>8.4246320235640777</v>
      </c>
      <c r="L2025">
        <f t="shared" si="312"/>
        <v>-9.610570172669311E-2</v>
      </c>
      <c r="M2025">
        <f t="shared" si="318"/>
        <v>4.3165467625899283E-2</v>
      </c>
      <c r="N2025">
        <f t="shared" si="319"/>
        <v>0.77133105802047786</v>
      </c>
      <c r="O2025">
        <f t="shared" si="313"/>
        <v>-2.8830768541578555</v>
      </c>
      <c r="P2025">
        <f t="shared" si="314"/>
        <v>-1.4388458564463209</v>
      </c>
      <c r="Q2025">
        <f t="shared" si="315"/>
        <v>0.80827586206896551</v>
      </c>
    </row>
    <row r="2026" spans="1:17" x14ac:dyDescent="0.3">
      <c r="A2026" t="s">
        <v>475</v>
      </c>
      <c r="B2026" s="1" t="s">
        <v>42</v>
      </c>
      <c r="C2026" s="1">
        <v>30</v>
      </c>
      <c r="D2026" s="2">
        <v>5</v>
      </c>
      <c r="E2026">
        <v>139</v>
      </c>
      <c r="F2026">
        <v>725</v>
      </c>
      <c r="G2026">
        <f t="shared" si="309"/>
        <v>0.16666666666666666</v>
      </c>
      <c r="H2026">
        <f t="shared" si="310"/>
        <v>0.19172413793103449</v>
      </c>
      <c r="I2026">
        <f t="shared" si="316"/>
        <v>-0.75172413793103487</v>
      </c>
      <c r="J2026">
        <f t="shared" si="317"/>
        <v>4.6489797859690851</v>
      </c>
      <c r="K2026">
        <f t="shared" si="311"/>
        <v>2.1561492958441177</v>
      </c>
      <c r="L2026">
        <f t="shared" si="312"/>
        <v>-0.3486419699136557</v>
      </c>
      <c r="M2026">
        <f t="shared" si="318"/>
        <v>0.62589928057553956</v>
      </c>
      <c r="N2026">
        <f t="shared" si="319"/>
        <v>-9.7269624573378843E-2</v>
      </c>
      <c r="O2026" t="e">
        <f t="shared" si="313"/>
        <v>#NUM!</v>
      </c>
      <c r="P2026">
        <f t="shared" si="314"/>
        <v>-1.4388458564463209</v>
      </c>
      <c r="Q2026">
        <f t="shared" si="315"/>
        <v>0.80827586206896551</v>
      </c>
    </row>
    <row r="2027" spans="1:17" x14ac:dyDescent="0.3">
      <c r="A2027" t="s">
        <v>475</v>
      </c>
      <c r="B2027" s="1" t="s">
        <v>43</v>
      </c>
      <c r="C2027" s="1">
        <v>51</v>
      </c>
      <c r="D2027" s="2">
        <v>10</v>
      </c>
      <c r="E2027">
        <v>139</v>
      </c>
      <c r="F2027">
        <v>725</v>
      </c>
      <c r="G2027">
        <f t="shared" si="309"/>
        <v>0.19607843137254902</v>
      </c>
      <c r="H2027">
        <f t="shared" si="310"/>
        <v>0.19172413793103449</v>
      </c>
      <c r="I2027">
        <f t="shared" si="316"/>
        <v>0.22206896551724095</v>
      </c>
      <c r="J2027">
        <f t="shared" si="317"/>
        <v>7.9032656361474434</v>
      </c>
      <c r="K2027">
        <f t="shared" si="311"/>
        <v>2.8112747350885936</v>
      </c>
      <c r="L2027">
        <f t="shared" si="312"/>
        <v>7.8992267367366614E-2</v>
      </c>
      <c r="M2027">
        <f t="shared" si="318"/>
        <v>0.20143884892086331</v>
      </c>
      <c r="N2027">
        <f t="shared" si="319"/>
        <v>3.9249146757679182E-2</v>
      </c>
      <c r="O2027">
        <f t="shared" si="313"/>
        <v>1.635556150692375</v>
      </c>
      <c r="P2027">
        <f t="shared" si="314"/>
        <v>-1.4388458564463209</v>
      </c>
      <c r="Q2027">
        <f t="shared" si="315"/>
        <v>0.80827586206896551</v>
      </c>
    </row>
    <row r="2028" spans="1:17" x14ac:dyDescent="0.3">
      <c r="A2028" t="s">
        <v>475</v>
      </c>
      <c r="B2028" s="1" t="s">
        <v>48</v>
      </c>
      <c r="C2028" s="1">
        <v>85</v>
      </c>
      <c r="D2028" s="2">
        <v>15</v>
      </c>
      <c r="E2028">
        <v>139</v>
      </c>
      <c r="F2028">
        <v>725</v>
      </c>
      <c r="G2028">
        <f t="shared" si="309"/>
        <v>0.17647058823529413</v>
      </c>
      <c r="H2028">
        <f t="shared" si="310"/>
        <v>0.19172413793103449</v>
      </c>
      <c r="I2028">
        <f t="shared" si="316"/>
        <v>-1.2965517241379305</v>
      </c>
      <c r="J2028">
        <f t="shared" si="317"/>
        <v>13.172109393579072</v>
      </c>
      <c r="K2028">
        <f t="shared" si="311"/>
        <v>3.629340076870597</v>
      </c>
      <c r="L2028">
        <f t="shared" si="312"/>
        <v>-0.3572417289855857</v>
      </c>
      <c r="M2028">
        <f t="shared" si="318"/>
        <v>7.9136690647482008E-2</v>
      </c>
      <c r="N2028">
        <f t="shared" si="319"/>
        <v>0.12627986348122866</v>
      </c>
      <c r="O2028">
        <f t="shared" si="313"/>
        <v>-0.46732396395947828</v>
      </c>
      <c r="P2028">
        <f t="shared" si="314"/>
        <v>-1.4388458564463209</v>
      </c>
      <c r="Q2028">
        <f t="shared" si="315"/>
        <v>0.80827586206896551</v>
      </c>
    </row>
    <row r="2029" spans="1:17" x14ac:dyDescent="0.3">
      <c r="A2029" t="s">
        <v>475</v>
      </c>
      <c r="B2029" s="1" t="s">
        <v>49</v>
      </c>
      <c r="C2029" s="1">
        <v>67</v>
      </c>
      <c r="D2029" s="2">
        <v>16</v>
      </c>
      <c r="E2029">
        <v>139</v>
      </c>
      <c r="F2029">
        <v>725</v>
      </c>
      <c r="G2029">
        <f t="shared" si="309"/>
        <v>0.23880597014925373</v>
      </c>
      <c r="H2029">
        <f t="shared" si="310"/>
        <v>0.19172413793103449</v>
      </c>
      <c r="I2029">
        <f t="shared" si="316"/>
        <v>3.1544827586206892</v>
      </c>
      <c r="J2029">
        <f t="shared" si="317"/>
        <v>10.382721521997622</v>
      </c>
      <c r="K2029">
        <f t="shared" si="311"/>
        <v>3.222223071420975</v>
      </c>
      <c r="L2029">
        <f t="shared" si="312"/>
        <v>0.9789771498438149</v>
      </c>
      <c r="M2029">
        <f t="shared" si="318"/>
        <v>5.0359712230215826E-2</v>
      </c>
      <c r="N2029">
        <f t="shared" si="319"/>
        <v>0.10238907849829351</v>
      </c>
      <c r="O2029">
        <f t="shared" si="313"/>
        <v>-0.7095885567204665</v>
      </c>
      <c r="P2029">
        <f t="shared" si="314"/>
        <v>-1.4388458564463209</v>
      </c>
      <c r="Q2029">
        <f t="shared" si="315"/>
        <v>0.80827586206896551</v>
      </c>
    </row>
    <row r="2030" spans="1:17" x14ac:dyDescent="0.3">
      <c r="A2030" t="s">
        <v>475</v>
      </c>
      <c r="B2030" s="1" t="s">
        <v>50</v>
      </c>
      <c r="C2030" s="1">
        <v>34</v>
      </c>
      <c r="D2030" s="2">
        <v>6</v>
      </c>
      <c r="E2030">
        <v>139</v>
      </c>
      <c r="F2030">
        <v>725</v>
      </c>
      <c r="G2030">
        <f t="shared" si="309"/>
        <v>0.17647058823529413</v>
      </c>
      <c r="H2030">
        <f t="shared" si="310"/>
        <v>0.19172413793103449</v>
      </c>
      <c r="I2030">
        <f t="shared" si="316"/>
        <v>-0.51862068965517216</v>
      </c>
      <c r="J2030">
        <f t="shared" si="317"/>
        <v>5.2688437574316289</v>
      </c>
      <c r="K2030">
        <f t="shared" si="311"/>
        <v>2.2953962092483358</v>
      </c>
      <c r="L2030">
        <f t="shared" si="312"/>
        <v>-0.2259395077702088</v>
      </c>
      <c r="M2030">
        <f t="shared" si="318"/>
        <v>2.1582733812949641E-2</v>
      </c>
      <c r="N2030">
        <f t="shared" si="319"/>
        <v>5.2901023890784986E-2</v>
      </c>
      <c r="O2030">
        <f t="shared" si="313"/>
        <v>-0.8965290593707157</v>
      </c>
      <c r="P2030">
        <f t="shared" si="314"/>
        <v>-1.4388458564463209</v>
      </c>
      <c r="Q2030">
        <f t="shared" si="315"/>
        <v>0.80827586206896551</v>
      </c>
    </row>
    <row r="2031" spans="1:17" x14ac:dyDescent="0.3">
      <c r="A2031" t="s">
        <v>475</v>
      </c>
      <c r="B2031" s="1" t="s">
        <v>58</v>
      </c>
      <c r="C2031" s="1">
        <v>458</v>
      </c>
      <c r="D2031" s="2">
        <v>87</v>
      </c>
      <c r="E2031">
        <v>139</v>
      </c>
      <c r="F2031">
        <v>725</v>
      </c>
      <c r="G2031">
        <f t="shared" si="309"/>
        <v>0.18995633187772926</v>
      </c>
      <c r="H2031">
        <f t="shared" si="310"/>
        <v>0.19172413793103449</v>
      </c>
      <c r="I2031">
        <f t="shared" si="316"/>
        <v>-0.80965517241379625</v>
      </c>
      <c r="J2031">
        <f t="shared" si="317"/>
        <v>70.974424732461358</v>
      </c>
      <c r="K2031">
        <f t="shared" si="311"/>
        <v>8.4246320235640777</v>
      </c>
      <c r="L2031">
        <f t="shared" si="312"/>
        <v>-9.610570172669311E-2</v>
      </c>
      <c r="M2031">
        <f t="shared" si="318"/>
        <v>2.1582733812949641E-2</v>
      </c>
      <c r="N2031">
        <f t="shared" si="319"/>
        <v>0.7764505119453925</v>
      </c>
      <c r="O2031">
        <f t="shared" si="313"/>
        <v>-3.58283927383652</v>
      </c>
      <c r="P2031">
        <f t="shared" si="314"/>
        <v>-1.4388458564463209</v>
      </c>
      <c r="Q2031">
        <f t="shared" si="315"/>
        <v>0.80827586206896551</v>
      </c>
    </row>
    <row r="2032" spans="1:17" x14ac:dyDescent="0.3">
      <c r="A2032" t="s">
        <v>476</v>
      </c>
      <c r="B2032" s="1" t="s">
        <v>42</v>
      </c>
      <c r="C2032" s="1">
        <v>144</v>
      </c>
      <c r="D2032" s="2">
        <v>28</v>
      </c>
      <c r="E2032">
        <v>139</v>
      </c>
      <c r="F2032">
        <v>725</v>
      </c>
      <c r="G2032">
        <f t="shared" si="309"/>
        <v>0.19444444444444445</v>
      </c>
      <c r="H2032">
        <f t="shared" si="310"/>
        <v>0.19172413793103449</v>
      </c>
      <c r="I2032">
        <f t="shared" si="316"/>
        <v>0.39172413793103411</v>
      </c>
      <c r="J2032">
        <f t="shared" si="317"/>
        <v>22.315102972651605</v>
      </c>
      <c r="K2032">
        <f t="shared" si="311"/>
        <v>4.7238864267308127</v>
      </c>
      <c r="L2032">
        <f t="shared" si="312"/>
        <v>8.2924122755027502E-2</v>
      </c>
      <c r="M2032">
        <f t="shared" si="318"/>
        <v>0.62589928057553956</v>
      </c>
      <c r="N2032">
        <f t="shared" si="319"/>
        <v>9.7269624573378843E-2</v>
      </c>
      <c r="O2032">
        <f t="shared" si="313"/>
        <v>1.8617027072663543</v>
      </c>
      <c r="P2032">
        <f t="shared" si="314"/>
        <v>-1.4388458564463209</v>
      </c>
      <c r="Q2032">
        <f t="shared" si="315"/>
        <v>0.80827586206896551</v>
      </c>
    </row>
    <row r="2033" spans="1:17" x14ac:dyDescent="0.3">
      <c r="A2033" t="s">
        <v>476</v>
      </c>
      <c r="B2033" s="1" t="s">
        <v>43</v>
      </c>
      <c r="C2033" s="1">
        <v>61</v>
      </c>
      <c r="D2033" s="2">
        <v>11</v>
      </c>
      <c r="E2033">
        <v>139</v>
      </c>
      <c r="F2033">
        <v>725</v>
      </c>
      <c r="G2033">
        <f t="shared" si="309"/>
        <v>0.18032786885245902</v>
      </c>
      <c r="H2033">
        <f t="shared" si="310"/>
        <v>0.19172413793103449</v>
      </c>
      <c r="I2033">
        <f t="shared" si="316"/>
        <v>-0.69517241379310346</v>
      </c>
      <c r="J2033">
        <f t="shared" si="317"/>
        <v>9.452925564803806</v>
      </c>
      <c r="K2033">
        <f t="shared" si="311"/>
        <v>3.0745610361161813</v>
      </c>
      <c r="L2033">
        <f t="shared" si="312"/>
        <v>-0.22610460668273244</v>
      </c>
      <c r="M2033">
        <f t="shared" si="318"/>
        <v>0.26618705035971224</v>
      </c>
      <c r="N2033">
        <f t="shared" si="319"/>
        <v>4.0955631399317405E-2</v>
      </c>
      <c r="O2033">
        <f t="shared" si="313"/>
        <v>1.8717099387425997</v>
      </c>
      <c r="P2033">
        <f t="shared" si="314"/>
        <v>-1.4388458564463209</v>
      </c>
      <c r="Q2033">
        <f t="shared" si="315"/>
        <v>0.80827586206896551</v>
      </c>
    </row>
    <row r="2034" spans="1:17" x14ac:dyDescent="0.3">
      <c r="A2034" t="s">
        <v>476</v>
      </c>
      <c r="B2034" s="1" t="s">
        <v>48</v>
      </c>
      <c r="C2034" s="1">
        <v>24</v>
      </c>
      <c r="D2034" s="2">
        <v>7</v>
      </c>
      <c r="E2034">
        <v>139</v>
      </c>
      <c r="F2034">
        <v>725</v>
      </c>
      <c r="G2034">
        <f t="shared" si="309"/>
        <v>0.29166666666666669</v>
      </c>
      <c r="H2034">
        <f t="shared" si="310"/>
        <v>0.19172413793103449</v>
      </c>
      <c r="I2034">
        <f t="shared" si="316"/>
        <v>2.3986206896551727</v>
      </c>
      <c r="J2034">
        <f t="shared" si="317"/>
        <v>3.7191838287752677</v>
      </c>
      <c r="K2034">
        <f t="shared" si="311"/>
        <v>1.9285185580583009</v>
      </c>
      <c r="L2034">
        <f t="shared" si="312"/>
        <v>1.2437633434392183</v>
      </c>
      <c r="M2034">
        <f t="shared" si="318"/>
        <v>6.4748201438848921E-2</v>
      </c>
      <c r="N2034">
        <f t="shared" si="319"/>
        <v>2.5597269624573378E-2</v>
      </c>
      <c r="O2034">
        <f t="shared" si="313"/>
        <v>0.92802023268033018</v>
      </c>
      <c r="P2034">
        <f t="shared" si="314"/>
        <v>-1.4388458564463209</v>
      </c>
      <c r="Q2034">
        <f t="shared" si="315"/>
        <v>0.80827586206896551</v>
      </c>
    </row>
    <row r="2035" spans="1:17" x14ac:dyDescent="0.3">
      <c r="A2035" t="s">
        <v>476</v>
      </c>
      <c r="B2035" s="1" t="s">
        <v>49</v>
      </c>
      <c r="C2035" s="1">
        <v>22</v>
      </c>
      <c r="D2035" s="2">
        <v>3</v>
      </c>
      <c r="E2035">
        <v>139</v>
      </c>
      <c r="F2035">
        <v>725</v>
      </c>
      <c r="G2035">
        <f t="shared" si="309"/>
        <v>0.13636363636363635</v>
      </c>
      <c r="H2035">
        <f t="shared" si="310"/>
        <v>0.19172413793103449</v>
      </c>
      <c r="I2035">
        <f t="shared" si="316"/>
        <v>-1.217931034482759</v>
      </c>
      <c r="J2035">
        <f t="shared" si="317"/>
        <v>3.4092518430439953</v>
      </c>
      <c r="K2035">
        <f t="shared" si="311"/>
        <v>1.8464159452961826</v>
      </c>
      <c r="L2035">
        <f t="shared" si="312"/>
        <v>-0.65961899732586593</v>
      </c>
      <c r="M2035">
        <f t="shared" si="318"/>
        <v>2.1582733812949641E-2</v>
      </c>
      <c r="N2035">
        <f t="shared" si="319"/>
        <v>3.2423208191126277E-2</v>
      </c>
      <c r="O2035">
        <f t="shared" si="313"/>
        <v>-0.40698083405200974</v>
      </c>
      <c r="P2035">
        <f t="shared" si="314"/>
        <v>-1.4388458564463209</v>
      </c>
      <c r="Q2035">
        <f t="shared" si="315"/>
        <v>0.80827586206896551</v>
      </c>
    </row>
    <row r="2036" spans="1:17" x14ac:dyDescent="0.3">
      <c r="A2036" t="s">
        <v>476</v>
      </c>
      <c r="B2036" s="1" t="s">
        <v>50</v>
      </c>
      <c r="C2036" s="1">
        <v>16</v>
      </c>
      <c r="D2036" s="2">
        <v>3</v>
      </c>
      <c r="E2036">
        <v>139</v>
      </c>
      <c r="F2036">
        <v>725</v>
      </c>
      <c r="G2036">
        <f t="shared" si="309"/>
        <v>0.1875</v>
      </c>
      <c r="H2036">
        <f t="shared" si="310"/>
        <v>0.19172413793103449</v>
      </c>
      <c r="I2036">
        <f t="shared" si="316"/>
        <v>-6.7586206896551815E-2</v>
      </c>
      <c r="J2036">
        <f t="shared" si="317"/>
        <v>2.4794558858501783</v>
      </c>
      <c r="K2036">
        <f t="shared" si="311"/>
        <v>1.5746288089102709</v>
      </c>
      <c r="L2036">
        <f t="shared" si="312"/>
        <v>-4.2921993116158699E-2</v>
      </c>
      <c r="M2036">
        <f t="shared" si="318"/>
        <v>7.1942446043165471E-3</v>
      </c>
      <c r="N2036">
        <f t="shared" si="319"/>
        <v>2.5597269624573378E-2</v>
      </c>
      <c r="O2036">
        <f t="shared" si="313"/>
        <v>-1.2692043446558892</v>
      </c>
      <c r="P2036">
        <f t="shared" si="314"/>
        <v>-1.4388458564463209</v>
      </c>
      <c r="Q2036">
        <f t="shared" si="315"/>
        <v>0.80827586206896551</v>
      </c>
    </row>
    <row r="2037" spans="1:17" x14ac:dyDescent="0.3">
      <c r="A2037" t="s">
        <v>476</v>
      </c>
      <c r="B2037" s="1" t="s">
        <v>58</v>
      </c>
      <c r="C2037" s="1">
        <v>458</v>
      </c>
      <c r="D2037" s="2">
        <v>87</v>
      </c>
      <c r="E2037">
        <v>139</v>
      </c>
      <c r="F2037">
        <v>725</v>
      </c>
      <c r="G2037">
        <f t="shared" si="309"/>
        <v>0.18995633187772926</v>
      </c>
      <c r="H2037">
        <f t="shared" si="310"/>
        <v>0.19172413793103449</v>
      </c>
      <c r="I2037">
        <f t="shared" si="316"/>
        <v>-0.80965517241379625</v>
      </c>
      <c r="J2037">
        <f t="shared" si="317"/>
        <v>70.974424732461358</v>
      </c>
      <c r="K2037">
        <f t="shared" si="311"/>
        <v>8.4246320235640777</v>
      </c>
      <c r="L2037">
        <f t="shared" si="312"/>
        <v>-9.610570172669311E-2</v>
      </c>
      <c r="M2037">
        <f t="shared" si="318"/>
        <v>1.4388489208633094E-2</v>
      </c>
      <c r="N2037">
        <f t="shared" si="319"/>
        <v>0.77815699658703075</v>
      </c>
      <c r="O2037">
        <f t="shared" si="313"/>
        <v>-3.9904997725081199</v>
      </c>
      <c r="P2037">
        <f t="shared" si="314"/>
        <v>-1.4388458564463209</v>
      </c>
      <c r="Q2037">
        <f t="shared" si="315"/>
        <v>0.80827586206896551</v>
      </c>
    </row>
    <row r="2038" spans="1:17" x14ac:dyDescent="0.3">
      <c r="A2038" t="s">
        <v>477</v>
      </c>
      <c r="B2038" s="1" t="s">
        <v>42</v>
      </c>
      <c r="C2038" s="1">
        <v>191</v>
      </c>
      <c r="D2038" s="2">
        <v>37</v>
      </c>
      <c r="E2038">
        <v>139</v>
      </c>
      <c r="F2038">
        <v>725</v>
      </c>
      <c r="G2038">
        <f t="shared" si="309"/>
        <v>0.193717277486911</v>
      </c>
      <c r="H2038">
        <f t="shared" si="310"/>
        <v>0.19172413793103449</v>
      </c>
      <c r="I2038">
        <f t="shared" si="316"/>
        <v>0.3806896551724146</v>
      </c>
      <c r="J2038">
        <f t="shared" si="317"/>
        <v>29.598504637336507</v>
      </c>
      <c r="K2038">
        <f t="shared" si="311"/>
        <v>5.4404507751965285</v>
      </c>
      <c r="L2038">
        <f t="shared" si="312"/>
        <v>6.9973917769463267E-2</v>
      </c>
      <c r="M2038">
        <f t="shared" si="318"/>
        <v>0.62589928057553956</v>
      </c>
      <c r="N2038">
        <f t="shared" si="319"/>
        <v>0.17747440273037543</v>
      </c>
      <c r="O2038">
        <f t="shared" si="313"/>
        <v>1.2603630759595319</v>
      </c>
      <c r="P2038">
        <f t="shared" si="314"/>
        <v>-1.4388458564463209</v>
      </c>
      <c r="Q2038">
        <f t="shared" si="315"/>
        <v>0.80827586206896551</v>
      </c>
    </row>
    <row r="2039" spans="1:17" x14ac:dyDescent="0.3">
      <c r="A2039" t="s">
        <v>477</v>
      </c>
      <c r="B2039" s="1" t="s">
        <v>43</v>
      </c>
      <c r="C2039" s="1">
        <v>48</v>
      </c>
      <c r="D2039" s="2">
        <v>9</v>
      </c>
      <c r="E2039">
        <v>139</v>
      </c>
      <c r="F2039">
        <v>725</v>
      </c>
      <c r="G2039">
        <f t="shared" si="309"/>
        <v>0.1875</v>
      </c>
      <c r="H2039">
        <f t="shared" si="310"/>
        <v>0.19172413793103449</v>
      </c>
      <c r="I2039">
        <f t="shared" si="316"/>
        <v>-0.20275862068965544</v>
      </c>
      <c r="J2039">
        <f t="shared" si="317"/>
        <v>7.4383676575505353</v>
      </c>
      <c r="K2039">
        <f t="shared" si="311"/>
        <v>2.7273371000942541</v>
      </c>
      <c r="L2039">
        <f t="shared" si="312"/>
        <v>-7.4343072839308466E-2</v>
      </c>
      <c r="M2039">
        <f t="shared" si="318"/>
        <v>0.25899280575539568</v>
      </c>
      <c r="N2039">
        <f t="shared" si="319"/>
        <v>2.0477815699658702E-2</v>
      </c>
      <c r="O2039">
        <f t="shared" si="313"/>
        <v>2.5374581451144307</v>
      </c>
      <c r="P2039">
        <f t="shared" si="314"/>
        <v>-1.4388458564463209</v>
      </c>
      <c r="Q2039">
        <f t="shared" si="315"/>
        <v>0.80827586206896551</v>
      </c>
    </row>
    <row r="2040" spans="1:17" x14ac:dyDescent="0.3">
      <c r="A2040" t="s">
        <v>477</v>
      </c>
      <c r="B2040" s="1" t="s">
        <v>48</v>
      </c>
      <c r="C2040" s="1">
        <v>18</v>
      </c>
      <c r="D2040" s="2">
        <v>3</v>
      </c>
      <c r="E2040">
        <v>139</v>
      </c>
      <c r="F2040">
        <v>725</v>
      </c>
      <c r="G2040">
        <f t="shared" si="309"/>
        <v>0.16666666666666666</v>
      </c>
      <c r="H2040">
        <f t="shared" si="310"/>
        <v>0.19172413793103449</v>
      </c>
      <c r="I2040">
        <f t="shared" si="316"/>
        <v>-0.45103448275862096</v>
      </c>
      <c r="J2040">
        <f t="shared" si="317"/>
        <v>2.7893878715814506</v>
      </c>
      <c r="K2040">
        <f t="shared" si="311"/>
        <v>1.6701460629482232</v>
      </c>
      <c r="L2040">
        <f t="shared" si="312"/>
        <v>-0.27005690865290721</v>
      </c>
      <c r="M2040">
        <f t="shared" si="318"/>
        <v>5.0359712230215826E-2</v>
      </c>
      <c r="N2040">
        <f t="shared" si="319"/>
        <v>1.877133105802048E-2</v>
      </c>
      <c r="O2040">
        <f t="shared" si="313"/>
        <v>0.98686073270326358</v>
      </c>
      <c r="P2040">
        <f t="shared" si="314"/>
        <v>-1.4388458564463209</v>
      </c>
      <c r="Q2040">
        <f t="shared" si="315"/>
        <v>0.80827586206896551</v>
      </c>
    </row>
    <row r="2041" spans="1:17" x14ac:dyDescent="0.3">
      <c r="A2041" t="s">
        <v>477</v>
      </c>
      <c r="B2041" s="1" t="s">
        <v>49</v>
      </c>
      <c r="C2041" s="1">
        <v>5</v>
      </c>
      <c r="D2041" s="2">
        <v>1</v>
      </c>
      <c r="E2041">
        <v>139</v>
      </c>
      <c r="F2041">
        <v>725</v>
      </c>
      <c r="G2041">
        <f t="shared" si="309"/>
        <v>0.2</v>
      </c>
      <c r="H2041">
        <f t="shared" si="310"/>
        <v>0.19172413793103449</v>
      </c>
      <c r="I2041">
        <f t="shared" si="316"/>
        <v>4.1379310344827613E-2</v>
      </c>
      <c r="J2041">
        <f t="shared" si="317"/>
        <v>0.77482996432818074</v>
      </c>
      <c r="K2041">
        <f t="shared" si="311"/>
        <v>0.88024426401322309</v>
      </c>
      <c r="L2041">
        <f t="shared" si="312"/>
        <v>4.7008895185718595E-2</v>
      </c>
      <c r="M2041">
        <f t="shared" si="318"/>
        <v>3.5971223021582732E-2</v>
      </c>
      <c r="N2041">
        <f t="shared" si="319"/>
        <v>0</v>
      </c>
      <c r="O2041" t="e">
        <f t="shared" si="313"/>
        <v>#DIV/0!</v>
      </c>
      <c r="P2041">
        <f t="shared" si="314"/>
        <v>-1.4388458564463209</v>
      </c>
      <c r="Q2041">
        <f t="shared" si="315"/>
        <v>0.80827586206896551</v>
      </c>
    </row>
    <row r="2042" spans="1:17" x14ac:dyDescent="0.3">
      <c r="A2042" t="s">
        <v>477</v>
      </c>
      <c r="B2042" s="1" t="s">
        <v>50</v>
      </c>
      <c r="C2042" s="1">
        <v>5</v>
      </c>
      <c r="D2042" s="2">
        <v>2</v>
      </c>
      <c r="E2042">
        <v>139</v>
      </c>
      <c r="F2042">
        <v>725</v>
      </c>
      <c r="G2042">
        <f t="shared" si="309"/>
        <v>0.4</v>
      </c>
      <c r="H2042">
        <f t="shared" si="310"/>
        <v>0.19172413793103449</v>
      </c>
      <c r="I2042">
        <f t="shared" si="316"/>
        <v>1.0413793103448277</v>
      </c>
      <c r="J2042">
        <f t="shared" si="317"/>
        <v>0.77482996432818074</v>
      </c>
      <c r="K2042">
        <f t="shared" si="311"/>
        <v>0.88024426401322309</v>
      </c>
      <c r="L2042">
        <f t="shared" si="312"/>
        <v>1.1830571955072506</v>
      </c>
      <c r="M2042">
        <f t="shared" si="318"/>
        <v>1.4388489208633094E-2</v>
      </c>
      <c r="N2042">
        <f t="shared" si="319"/>
        <v>5.1194539249146756E-3</v>
      </c>
      <c r="O2042">
        <f t="shared" si="313"/>
        <v>1.0333807483381565</v>
      </c>
      <c r="P2042">
        <f t="shared" si="314"/>
        <v>-1.4388458564463209</v>
      </c>
      <c r="Q2042">
        <f t="shared" si="315"/>
        <v>0.80827586206896551</v>
      </c>
    </row>
    <row r="2043" spans="1:17" x14ac:dyDescent="0.3">
      <c r="A2043" t="s">
        <v>477</v>
      </c>
      <c r="B2043" s="1" t="s">
        <v>58</v>
      </c>
      <c r="C2043" s="1">
        <v>458</v>
      </c>
      <c r="D2043" s="2">
        <v>87</v>
      </c>
      <c r="E2043">
        <v>139</v>
      </c>
      <c r="F2043">
        <v>725</v>
      </c>
      <c r="G2043">
        <f t="shared" si="309"/>
        <v>0.18995633187772926</v>
      </c>
      <c r="H2043">
        <f t="shared" si="310"/>
        <v>0.19172413793103449</v>
      </c>
      <c r="I2043">
        <f t="shared" si="316"/>
        <v>-0.80965517241379625</v>
      </c>
      <c r="J2043">
        <f t="shared" si="317"/>
        <v>70.974424732461358</v>
      </c>
      <c r="K2043">
        <f t="shared" si="311"/>
        <v>8.4246320235640777</v>
      </c>
      <c r="L2043">
        <f t="shared" si="312"/>
        <v>-9.610570172669311E-2</v>
      </c>
      <c r="M2043">
        <f t="shared" si="318"/>
        <v>1.4388489208633094E-2</v>
      </c>
      <c r="N2043">
        <f t="shared" si="319"/>
        <v>0.77815699658703075</v>
      </c>
      <c r="O2043">
        <f t="shared" si="313"/>
        <v>-3.9904997725081199</v>
      </c>
      <c r="P2043">
        <f t="shared" si="314"/>
        <v>-1.4388458564463209</v>
      </c>
      <c r="Q2043">
        <f t="shared" si="315"/>
        <v>0.80827586206896551</v>
      </c>
    </row>
    <row r="2044" spans="1:17" x14ac:dyDescent="0.3">
      <c r="A2044" t="s">
        <v>478</v>
      </c>
      <c r="B2044" s="1" t="s">
        <v>42</v>
      </c>
      <c r="C2044" s="1">
        <v>201</v>
      </c>
      <c r="D2044" s="2">
        <v>36</v>
      </c>
      <c r="E2044">
        <v>139</v>
      </c>
      <c r="F2044">
        <v>725</v>
      </c>
      <c r="G2044">
        <f t="shared" si="309"/>
        <v>0.17910447761194029</v>
      </c>
      <c r="H2044">
        <f t="shared" si="310"/>
        <v>0.19172413793103449</v>
      </c>
      <c r="I2044">
        <f t="shared" si="316"/>
        <v>-2.5365517241379343</v>
      </c>
      <c r="J2044">
        <f t="shared" si="317"/>
        <v>31.148164565992865</v>
      </c>
      <c r="K2044">
        <f t="shared" si="311"/>
        <v>5.5810540730217681</v>
      </c>
      <c r="L2044">
        <f t="shared" si="312"/>
        <v>-0.45449330734840215</v>
      </c>
      <c r="M2044">
        <f t="shared" si="318"/>
        <v>0.62589928057553956</v>
      </c>
      <c r="N2044">
        <f t="shared" si="319"/>
        <v>0.19453924914675769</v>
      </c>
      <c r="O2044">
        <f t="shared" si="313"/>
        <v>1.1685555267064092</v>
      </c>
      <c r="P2044">
        <f t="shared" si="314"/>
        <v>-1.4388458564463209</v>
      </c>
      <c r="Q2044">
        <f t="shared" si="315"/>
        <v>0.80827586206896551</v>
      </c>
    </row>
    <row r="2045" spans="1:17" x14ac:dyDescent="0.3">
      <c r="A2045" t="s">
        <v>478</v>
      </c>
      <c r="B2045" s="1" t="s">
        <v>43</v>
      </c>
      <c r="C2045" s="1">
        <v>35</v>
      </c>
      <c r="D2045" s="2">
        <v>7</v>
      </c>
      <c r="E2045">
        <v>139</v>
      </c>
      <c r="F2045">
        <v>725</v>
      </c>
      <c r="G2045">
        <f t="shared" si="309"/>
        <v>0.2</v>
      </c>
      <c r="H2045">
        <f t="shared" si="310"/>
        <v>0.19172413793103449</v>
      </c>
      <c r="I2045">
        <f t="shared" si="316"/>
        <v>0.28965517241379329</v>
      </c>
      <c r="J2045">
        <f t="shared" si="317"/>
        <v>5.4238097502972646</v>
      </c>
      <c r="K2045">
        <f t="shared" si="311"/>
        <v>2.3289074155700704</v>
      </c>
      <c r="L2045">
        <f t="shared" si="312"/>
        <v>0.12437384606931291</v>
      </c>
      <c r="M2045">
        <f t="shared" si="318"/>
        <v>0.2805755395683453</v>
      </c>
      <c r="N2045">
        <f t="shared" si="319"/>
        <v>-6.8259385665529011E-3</v>
      </c>
      <c r="O2045" t="e">
        <f t="shared" si="313"/>
        <v>#NUM!</v>
      </c>
      <c r="P2045">
        <f t="shared" si="314"/>
        <v>-1.4388458564463209</v>
      </c>
      <c r="Q2045">
        <f t="shared" si="315"/>
        <v>0.80827586206896551</v>
      </c>
    </row>
    <row r="2046" spans="1:17" x14ac:dyDescent="0.3">
      <c r="A2046" t="s">
        <v>478</v>
      </c>
      <c r="B2046" s="1" t="s">
        <v>48</v>
      </c>
      <c r="C2046" s="1">
        <v>18</v>
      </c>
      <c r="D2046" s="2">
        <v>5</v>
      </c>
      <c r="E2046">
        <v>139</v>
      </c>
      <c r="F2046">
        <v>725</v>
      </c>
      <c r="G2046">
        <f t="shared" si="309"/>
        <v>0.27777777777777779</v>
      </c>
      <c r="H2046">
        <f t="shared" si="310"/>
        <v>0.19172413793103449</v>
      </c>
      <c r="I2046">
        <f t="shared" si="316"/>
        <v>1.5489655172413794</v>
      </c>
      <c r="J2046">
        <f t="shared" si="317"/>
        <v>2.7893878715814506</v>
      </c>
      <c r="K2046">
        <f t="shared" si="311"/>
        <v>1.6701460629482232</v>
      </c>
      <c r="L2046">
        <f t="shared" si="312"/>
        <v>0.92744314500677261</v>
      </c>
      <c r="M2046">
        <f t="shared" si="318"/>
        <v>6.4748201438848921E-2</v>
      </c>
      <c r="N2046">
        <f t="shared" si="319"/>
        <v>1.5358361774744027E-2</v>
      </c>
      <c r="O2046">
        <f t="shared" si="313"/>
        <v>1.4388458564463209</v>
      </c>
      <c r="P2046">
        <f t="shared" si="314"/>
        <v>-1.4388458564463209</v>
      </c>
      <c r="Q2046">
        <f t="shared" si="315"/>
        <v>0.80827586206896551</v>
      </c>
    </row>
    <row r="2047" spans="1:17" x14ac:dyDescent="0.3">
      <c r="A2047" t="s">
        <v>478</v>
      </c>
      <c r="B2047" s="1" t="s">
        <v>49</v>
      </c>
      <c r="C2047" s="1">
        <v>11</v>
      </c>
      <c r="D2047" s="2">
        <v>2</v>
      </c>
      <c r="E2047">
        <v>139</v>
      </c>
      <c r="F2047">
        <v>725</v>
      </c>
      <c r="G2047">
        <f t="shared" si="309"/>
        <v>0.18181818181818182</v>
      </c>
      <c r="H2047">
        <f t="shared" si="310"/>
        <v>0.19172413793103449</v>
      </c>
      <c r="I2047">
        <f t="shared" si="316"/>
        <v>-0.10896551724137932</v>
      </c>
      <c r="J2047">
        <f t="shared" si="317"/>
        <v>1.7046259215219977</v>
      </c>
      <c r="K2047">
        <f t="shared" si="311"/>
        <v>1.3056132358099</v>
      </c>
      <c r="L2047">
        <f t="shared" si="312"/>
        <v>-8.345926209440245E-2</v>
      </c>
      <c r="M2047">
        <f t="shared" si="318"/>
        <v>2.1582733812949641E-2</v>
      </c>
      <c r="N2047">
        <f t="shared" si="319"/>
        <v>1.3651877133105802E-2</v>
      </c>
      <c r="O2047">
        <f t="shared" si="313"/>
        <v>0.45801660343459472</v>
      </c>
      <c r="P2047">
        <f t="shared" si="314"/>
        <v>-1.4388458564463209</v>
      </c>
      <c r="Q2047">
        <f t="shared" si="315"/>
        <v>0.80827586206896551</v>
      </c>
    </row>
    <row r="2048" spans="1:17" x14ac:dyDescent="0.3">
      <c r="A2048" t="s">
        <v>478</v>
      </c>
      <c r="B2048" s="1" t="s">
        <v>50</v>
      </c>
      <c r="C2048" s="1">
        <v>2</v>
      </c>
      <c r="D2048" s="2">
        <v>2</v>
      </c>
      <c r="E2048">
        <v>139</v>
      </c>
      <c r="F2048">
        <v>725</v>
      </c>
      <c r="G2048">
        <f t="shared" si="309"/>
        <v>1</v>
      </c>
      <c r="H2048">
        <f t="shared" si="310"/>
        <v>0.19172413793103449</v>
      </c>
      <c r="I2048">
        <f t="shared" si="316"/>
        <v>1.616551724137931</v>
      </c>
      <c r="J2048">
        <f t="shared" si="317"/>
        <v>0.30993198573127229</v>
      </c>
      <c r="K2048">
        <f t="shared" si="311"/>
        <v>0.55671535431607444</v>
      </c>
      <c r="L2048">
        <f t="shared" si="312"/>
        <v>2.9037311645982298</v>
      </c>
      <c r="M2048">
        <f t="shared" si="318"/>
        <v>0</v>
      </c>
      <c r="N2048">
        <f t="shared" si="319"/>
        <v>3.4129692832764505E-3</v>
      </c>
      <c r="O2048" t="e">
        <f t="shared" si="313"/>
        <v>#NUM!</v>
      </c>
      <c r="P2048">
        <f t="shared" si="314"/>
        <v>-1.4388458564463209</v>
      </c>
      <c r="Q2048">
        <f t="shared" si="315"/>
        <v>0.80827586206896551</v>
      </c>
    </row>
    <row r="2049" spans="1:17" x14ac:dyDescent="0.3">
      <c r="A2049" t="s">
        <v>478</v>
      </c>
      <c r="B2049" s="1" t="s">
        <v>58</v>
      </c>
      <c r="C2049" s="1">
        <v>458</v>
      </c>
      <c r="D2049" s="2">
        <v>87</v>
      </c>
      <c r="E2049">
        <v>139</v>
      </c>
      <c r="F2049">
        <v>725</v>
      </c>
      <c r="G2049">
        <f t="shared" si="309"/>
        <v>0.18995633187772926</v>
      </c>
      <c r="H2049">
        <f t="shared" si="310"/>
        <v>0.19172413793103449</v>
      </c>
      <c r="I2049">
        <f t="shared" si="316"/>
        <v>-0.80965517241379625</v>
      </c>
      <c r="J2049">
        <f t="shared" si="317"/>
        <v>70.974424732461358</v>
      </c>
      <c r="K2049">
        <f t="shared" si="311"/>
        <v>8.4246320235640777</v>
      </c>
      <c r="L2049">
        <f t="shared" si="312"/>
        <v>-9.610570172669311E-2</v>
      </c>
      <c r="M2049">
        <f t="shared" si="318"/>
        <v>7.1942446043165471E-3</v>
      </c>
      <c r="N2049">
        <f t="shared" si="319"/>
        <v>0.77986348122866889</v>
      </c>
      <c r="O2049">
        <f t="shared" si="313"/>
        <v>-4.6858375344478835</v>
      </c>
      <c r="P2049">
        <f t="shared" si="314"/>
        <v>-1.4388458564463209</v>
      </c>
      <c r="Q2049">
        <f t="shared" si="315"/>
        <v>0.80827586206896551</v>
      </c>
    </row>
    <row r="2050" spans="1:17" x14ac:dyDescent="0.3">
      <c r="A2050" t="s">
        <v>479</v>
      </c>
      <c r="B2050" s="1" t="s">
        <v>42</v>
      </c>
      <c r="C2050" s="1">
        <v>191</v>
      </c>
      <c r="D2050" s="2">
        <v>39</v>
      </c>
      <c r="E2050">
        <v>139</v>
      </c>
      <c r="F2050">
        <v>725</v>
      </c>
      <c r="G2050">
        <f t="shared" si="309"/>
        <v>0.20418848167539266</v>
      </c>
      <c r="H2050">
        <f t="shared" si="310"/>
        <v>0.19172413793103449</v>
      </c>
      <c r="I2050">
        <f t="shared" si="316"/>
        <v>2.3806896551724113</v>
      </c>
      <c r="J2050">
        <f t="shared" si="317"/>
        <v>29.598504637336507</v>
      </c>
      <c r="K2050">
        <f t="shared" si="311"/>
        <v>5.4404507751965285</v>
      </c>
      <c r="L2050">
        <f t="shared" si="312"/>
        <v>0.43759051474671457</v>
      </c>
      <c r="M2050">
        <f t="shared" si="318"/>
        <v>0.62589928057553956</v>
      </c>
      <c r="N2050">
        <f t="shared" si="319"/>
        <v>0.17747440273037543</v>
      </c>
      <c r="O2050">
        <f t="shared" si="313"/>
        <v>1.2603630759595319</v>
      </c>
      <c r="P2050">
        <f t="shared" si="314"/>
        <v>-1.4388458564463209</v>
      </c>
      <c r="Q2050">
        <f t="shared" si="315"/>
        <v>0.80827586206896551</v>
      </c>
    </row>
    <row r="2051" spans="1:17" x14ac:dyDescent="0.3">
      <c r="A2051" t="s">
        <v>479</v>
      </c>
      <c r="B2051" s="1" t="s">
        <v>43</v>
      </c>
      <c r="C2051" s="1">
        <v>55</v>
      </c>
      <c r="D2051" s="2">
        <v>9</v>
      </c>
      <c r="E2051">
        <v>139</v>
      </c>
      <c r="F2051">
        <v>725</v>
      </c>
      <c r="G2051">
        <f t="shared" ref="G2051:G2114" si="320">D2051/C2051</f>
        <v>0.16363636363636364</v>
      </c>
      <c r="H2051">
        <f t="shared" ref="H2051:H2114" si="321">E2051/F2051</f>
        <v>0.19172413793103449</v>
      </c>
      <c r="I2051">
        <f t="shared" si="316"/>
        <v>-1.544827586206897</v>
      </c>
      <c r="J2051">
        <f t="shared" si="317"/>
        <v>8.5231296076099881</v>
      </c>
      <c r="K2051">
        <f t="shared" ref="K2051:K2114" si="322">SQRT(J2051)</f>
        <v>2.9194399475943991</v>
      </c>
      <c r="L2051">
        <f t="shared" ref="L2051:L2114" si="323">I2051/K2051</f>
        <v>-0.52915203393028365</v>
      </c>
      <c r="M2051">
        <f t="shared" si="318"/>
        <v>5.0359712230215826E-2</v>
      </c>
      <c r="N2051">
        <f t="shared" si="319"/>
        <v>8.191126279863481E-2</v>
      </c>
      <c r="O2051">
        <f t="shared" ref="O2051:O2114" si="324">LN(M2051/N2051)</f>
        <v>-0.48644500540625668</v>
      </c>
      <c r="P2051">
        <f t="shared" ref="P2051:P2114" si="325">LN(H2051/Q2051)</f>
        <v>-1.4388458564463209</v>
      </c>
      <c r="Q2051">
        <f t="shared" ref="Q2051:Q2114" si="326">(F2051-E2051)/F2051</f>
        <v>0.80827586206896551</v>
      </c>
    </row>
    <row r="2052" spans="1:17" x14ac:dyDescent="0.3">
      <c r="A2052" t="s">
        <v>479</v>
      </c>
      <c r="B2052" s="1" t="s">
        <v>48</v>
      </c>
      <c r="C2052" s="1">
        <v>14</v>
      </c>
      <c r="D2052" s="2">
        <v>3</v>
      </c>
      <c r="E2052">
        <v>139</v>
      </c>
      <c r="F2052">
        <v>725</v>
      </c>
      <c r="G2052">
        <f t="shared" si="320"/>
        <v>0.21428571428571427</v>
      </c>
      <c r="H2052">
        <f t="shared" si="321"/>
        <v>0.19172413793103449</v>
      </c>
      <c r="I2052">
        <f t="shared" si="316"/>
        <v>0.315862068965517</v>
      </c>
      <c r="J2052">
        <f t="shared" si="317"/>
        <v>2.1695239001189064</v>
      </c>
      <c r="K2052">
        <f t="shared" si="322"/>
        <v>1.4729303785715422</v>
      </c>
      <c r="L2052">
        <f t="shared" si="323"/>
        <v>0.21444466999984219</v>
      </c>
      <c r="M2052">
        <f t="shared" si="318"/>
        <v>5.7553956834532377E-2</v>
      </c>
      <c r="N2052">
        <f t="shared" si="319"/>
        <v>1.0238907849829351E-2</v>
      </c>
      <c r="O2052">
        <f t="shared" si="324"/>
        <v>1.7265279288981019</v>
      </c>
      <c r="P2052">
        <f t="shared" si="325"/>
        <v>-1.4388458564463209</v>
      </c>
      <c r="Q2052">
        <f t="shared" si="326"/>
        <v>0.80827586206896551</v>
      </c>
    </row>
    <row r="2053" spans="1:17" x14ac:dyDescent="0.3">
      <c r="A2053" t="s">
        <v>479</v>
      </c>
      <c r="B2053" s="1" t="s">
        <v>49</v>
      </c>
      <c r="C2053" s="1">
        <v>4</v>
      </c>
      <c r="D2053">
        <v>0</v>
      </c>
      <c r="E2053">
        <v>139</v>
      </c>
      <c r="F2053">
        <v>725</v>
      </c>
      <c r="G2053">
        <f t="shared" si="320"/>
        <v>0</v>
      </c>
      <c r="H2053">
        <f t="shared" si="321"/>
        <v>0.19172413793103449</v>
      </c>
      <c r="I2053">
        <f t="shared" si="316"/>
        <v>-0.76689655172413795</v>
      </c>
      <c r="J2053">
        <f t="shared" si="317"/>
        <v>0.61986397146254457</v>
      </c>
      <c r="K2053">
        <f t="shared" si="322"/>
        <v>0.78731440445513545</v>
      </c>
      <c r="L2053">
        <f t="shared" si="323"/>
        <v>-0.97406645602384501</v>
      </c>
      <c r="M2053">
        <f t="shared" si="318"/>
        <v>9.3525179856115109E-2</v>
      </c>
      <c r="N2053">
        <f t="shared" si="319"/>
        <v>-1.5358361774744027E-2</v>
      </c>
      <c r="O2053" t="e">
        <f t="shared" si="324"/>
        <v>#NUM!</v>
      </c>
      <c r="P2053">
        <f t="shared" si="325"/>
        <v>-1.4388458564463209</v>
      </c>
      <c r="Q2053">
        <f t="shared" si="326"/>
        <v>0.80827586206896551</v>
      </c>
    </row>
    <row r="2054" spans="1:17" x14ac:dyDescent="0.3">
      <c r="A2054" t="s">
        <v>479</v>
      </c>
      <c r="B2054" s="1" t="s">
        <v>50</v>
      </c>
      <c r="C2054" s="1">
        <v>3</v>
      </c>
      <c r="D2054" s="2">
        <v>1</v>
      </c>
      <c r="E2054">
        <v>139</v>
      </c>
      <c r="F2054">
        <v>725</v>
      </c>
      <c r="G2054">
        <f t="shared" si="320"/>
        <v>0.33333333333333331</v>
      </c>
      <c r="H2054">
        <f t="shared" si="321"/>
        <v>0.19172413793103449</v>
      </c>
      <c r="I2054">
        <f t="shared" si="316"/>
        <v>0.42482758620689648</v>
      </c>
      <c r="J2054">
        <f t="shared" si="317"/>
        <v>0.46489797859690846</v>
      </c>
      <c r="K2054">
        <f t="shared" si="322"/>
        <v>0.68183427502356353</v>
      </c>
      <c r="L2054">
        <f t="shared" si="323"/>
        <v>0.62306575331991754</v>
      </c>
      <c r="M2054">
        <f t="shared" si="318"/>
        <v>0.10071942446043165</v>
      </c>
      <c r="N2054">
        <f t="shared" si="319"/>
        <v>-1.877133105802048E-2</v>
      </c>
      <c r="O2054" t="e">
        <f t="shared" si="324"/>
        <v>#NUM!</v>
      </c>
      <c r="P2054">
        <f t="shared" si="325"/>
        <v>-1.4388458564463209</v>
      </c>
      <c r="Q2054">
        <f t="shared" si="326"/>
        <v>0.80827586206896551</v>
      </c>
    </row>
    <row r="2055" spans="1:17" x14ac:dyDescent="0.3">
      <c r="A2055" t="s">
        <v>479</v>
      </c>
      <c r="B2055" s="1" t="s">
        <v>58</v>
      </c>
      <c r="C2055" s="1">
        <v>458</v>
      </c>
      <c r="D2055" s="2">
        <v>87</v>
      </c>
      <c r="E2055">
        <v>139</v>
      </c>
      <c r="F2055">
        <v>725</v>
      </c>
      <c r="G2055">
        <f t="shared" si="320"/>
        <v>0.18995633187772926</v>
      </c>
      <c r="H2055">
        <f t="shared" si="321"/>
        <v>0.19172413793103449</v>
      </c>
      <c r="I2055">
        <f t="shared" si="316"/>
        <v>-0.80965517241379625</v>
      </c>
      <c r="J2055">
        <f t="shared" si="317"/>
        <v>70.974424732461358</v>
      </c>
      <c r="K2055">
        <f t="shared" si="322"/>
        <v>8.4246320235640777</v>
      </c>
      <c r="L2055">
        <f t="shared" si="323"/>
        <v>-9.610570172669311E-2</v>
      </c>
      <c r="M2055">
        <f t="shared" si="318"/>
        <v>7.1942446043165464E-2</v>
      </c>
      <c r="N2055">
        <f t="shared" si="319"/>
        <v>0.76450511945392496</v>
      </c>
      <c r="O2055">
        <f t="shared" si="324"/>
        <v>-2.3633622829746188</v>
      </c>
      <c r="P2055">
        <f t="shared" si="325"/>
        <v>-1.4388458564463209</v>
      </c>
      <c r="Q2055">
        <f t="shared" si="326"/>
        <v>0.80827586206896551</v>
      </c>
    </row>
    <row r="2056" spans="1:17" x14ac:dyDescent="0.3">
      <c r="A2056" t="s">
        <v>480</v>
      </c>
      <c r="B2056" s="1" t="s">
        <v>42</v>
      </c>
      <c r="C2056" s="1">
        <v>47</v>
      </c>
      <c r="D2056" s="2">
        <v>7</v>
      </c>
      <c r="E2056">
        <v>139</v>
      </c>
      <c r="F2056">
        <v>725</v>
      </c>
      <c r="G2056">
        <f t="shared" si="320"/>
        <v>0.14893617021276595</v>
      </c>
      <c r="H2056">
        <f t="shared" si="321"/>
        <v>0.19172413793103449</v>
      </c>
      <c r="I2056">
        <f t="shared" si="316"/>
        <v>-2.0110344827586211</v>
      </c>
      <c r="J2056">
        <f t="shared" si="317"/>
        <v>7.2834016646848996</v>
      </c>
      <c r="K2056">
        <f t="shared" si="322"/>
        <v>2.6987778094324288</v>
      </c>
      <c r="L2056">
        <f t="shared" si="323"/>
        <v>-0.74516489491276616</v>
      </c>
      <c r="M2056">
        <f t="shared" si="318"/>
        <v>0.62589928057553956</v>
      </c>
      <c r="N2056">
        <f t="shared" si="319"/>
        <v>-6.8259385665529013E-2</v>
      </c>
      <c r="O2056" t="e">
        <f t="shared" si="324"/>
        <v>#NUM!</v>
      </c>
      <c r="P2056">
        <f t="shared" si="325"/>
        <v>-1.4388458564463209</v>
      </c>
      <c r="Q2056">
        <f t="shared" si="326"/>
        <v>0.80827586206896551</v>
      </c>
    </row>
    <row r="2057" spans="1:17" x14ac:dyDescent="0.3">
      <c r="A2057" t="s">
        <v>480</v>
      </c>
      <c r="B2057" s="1" t="s">
        <v>43</v>
      </c>
      <c r="C2057" s="1">
        <v>45</v>
      </c>
      <c r="D2057" s="2">
        <v>8</v>
      </c>
      <c r="E2057">
        <v>139</v>
      </c>
      <c r="F2057">
        <v>725</v>
      </c>
      <c r="G2057">
        <f t="shared" si="320"/>
        <v>0.17777777777777778</v>
      </c>
      <c r="H2057">
        <f t="shared" si="321"/>
        <v>0.19172413793103449</v>
      </c>
      <c r="I2057">
        <f t="shared" si="316"/>
        <v>-0.62758620689655165</v>
      </c>
      <c r="J2057">
        <f t="shared" si="317"/>
        <v>6.9734696789536272</v>
      </c>
      <c r="K2057">
        <f t="shared" si="322"/>
        <v>2.6407327920396693</v>
      </c>
      <c r="L2057">
        <f t="shared" si="323"/>
        <v>-0.23765608121668827</v>
      </c>
      <c r="M2057">
        <f t="shared" si="318"/>
        <v>1.4388489208633094E-2</v>
      </c>
      <c r="N2057">
        <f t="shared" si="319"/>
        <v>7.3378839590443681E-2</v>
      </c>
      <c r="O2057">
        <f t="shared" si="324"/>
        <v>-1.6292070786872961</v>
      </c>
      <c r="P2057">
        <f t="shared" si="325"/>
        <v>-1.4388458564463209</v>
      </c>
      <c r="Q2057">
        <f t="shared" si="326"/>
        <v>0.80827586206896551</v>
      </c>
    </row>
    <row r="2058" spans="1:17" x14ac:dyDescent="0.3">
      <c r="A2058" t="s">
        <v>480</v>
      </c>
      <c r="B2058" s="1" t="s">
        <v>48</v>
      </c>
      <c r="C2058" s="1">
        <v>74</v>
      </c>
      <c r="D2058" s="2">
        <v>13</v>
      </c>
      <c r="E2058">
        <v>139</v>
      </c>
      <c r="F2058">
        <v>725</v>
      </c>
      <c r="G2058">
        <f t="shared" si="320"/>
        <v>0.17567567567567569</v>
      </c>
      <c r="H2058">
        <f t="shared" si="321"/>
        <v>0.19172413793103449</v>
      </c>
      <c r="I2058">
        <f t="shared" si="316"/>
        <v>-1.1875862068965515</v>
      </c>
      <c r="J2058">
        <f t="shared" si="317"/>
        <v>11.467483472057076</v>
      </c>
      <c r="K2058">
        <f t="shared" si="322"/>
        <v>3.3863672972755148</v>
      </c>
      <c r="L2058">
        <f t="shared" si="323"/>
        <v>-0.35069621888092828</v>
      </c>
      <c r="M2058">
        <f t="shared" si="318"/>
        <v>7.9136690647482008E-2</v>
      </c>
      <c r="N2058">
        <f t="shared" si="319"/>
        <v>0.10750853242320819</v>
      </c>
      <c r="O2058">
        <f t="shared" si="324"/>
        <v>-0.30639359714684145</v>
      </c>
      <c r="P2058">
        <f t="shared" si="325"/>
        <v>-1.4388458564463209</v>
      </c>
      <c r="Q2058">
        <f t="shared" si="326"/>
        <v>0.80827586206896551</v>
      </c>
    </row>
    <row r="2059" spans="1:17" x14ac:dyDescent="0.3">
      <c r="A2059" t="s">
        <v>480</v>
      </c>
      <c r="B2059" s="1" t="s">
        <v>49</v>
      </c>
      <c r="C2059" s="1">
        <v>56</v>
      </c>
      <c r="D2059" s="2">
        <v>14</v>
      </c>
      <c r="E2059">
        <v>139</v>
      </c>
      <c r="F2059">
        <v>725</v>
      </c>
      <c r="G2059">
        <f t="shared" si="320"/>
        <v>0.25</v>
      </c>
      <c r="H2059">
        <f t="shared" si="321"/>
        <v>0.19172413793103449</v>
      </c>
      <c r="I2059">
        <f t="shared" si="316"/>
        <v>3.2634482758620686</v>
      </c>
      <c r="J2059">
        <f t="shared" si="317"/>
        <v>8.6780956004756256</v>
      </c>
      <c r="K2059">
        <f t="shared" si="322"/>
        <v>2.9458607571430844</v>
      </c>
      <c r="L2059">
        <f t="shared" si="323"/>
        <v>1.1078080550646876</v>
      </c>
      <c r="M2059">
        <f t="shared" si="318"/>
        <v>0.17266187050359713</v>
      </c>
      <c r="N2059">
        <f t="shared" si="319"/>
        <v>5.4607508532423209E-2</v>
      </c>
      <c r="O2059">
        <f t="shared" si="324"/>
        <v>1.1511637839945401</v>
      </c>
      <c r="P2059">
        <f t="shared" si="325"/>
        <v>-1.4388458564463209</v>
      </c>
      <c r="Q2059">
        <f t="shared" si="326"/>
        <v>0.80827586206896551</v>
      </c>
    </row>
    <row r="2060" spans="1:17" x14ac:dyDescent="0.3">
      <c r="A2060" t="s">
        <v>480</v>
      </c>
      <c r="B2060" s="1" t="s">
        <v>50</v>
      </c>
      <c r="C2060" s="1">
        <v>45</v>
      </c>
      <c r="D2060" s="2">
        <v>10</v>
      </c>
      <c r="E2060">
        <v>139</v>
      </c>
      <c r="F2060">
        <v>725</v>
      </c>
      <c r="G2060">
        <f t="shared" si="320"/>
        <v>0.22222222222222221</v>
      </c>
      <c r="H2060">
        <f t="shared" si="321"/>
        <v>0.19172413793103449</v>
      </c>
      <c r="I2060">
        <f t="shared" si="316"/>
        <v>1.3724137931034475</v>
      </c>
      <c r="J2060">
        <f t="shared" si="317"/>
        <v>6.9734696789536272</v>
      </c>
      <c r="K2060">
        <f t="shared" si="322"/>
        <v>2.6407327920396693</v>
      </c>
      <c r="L2060">
        <f t="shared" si="323"/>
        <v>0.51970945233099941</v>
      </c>
      <c r="M2060">
        <f t="shared" si="318"/>
        <v>9.3525179856115109E-2</v>
      </c>
      <c r="N2060">
        <f t="shared" si="319"/>
        <v>5.4607508532423209E-2</v>
      </c>
      <c r="O2060">
        <f t="shared" si="324"/>
        <v>0.5380593111081311</v>
      </c>
      <c r="P2060">
        <f t="shared" si="325"/>
        <v>-1.4388458564463209</v>
      </c>
      <c r="Q2060">
        <f t="shared" si="326"/>
        <v>0.80827586206896551</v>
      </c>
    </row>
    <row r="2061" spans="1:17" x14ac:dyDescent="0.3">
      <c r="A2061" t="s">
        <v>480</v>
      </c>
      <c r="B2061" s="1" t="s">
        <v>58</v>
      </c>
      <c r="C2061" s="1">
        <v>458</v>
      </c>
      <c r="D2061" s="2">
        <v>87</v>
      </c>
      <c r="E2061">
        <v>139</v>
      </c>
      <c r="F2061">
        <v>725</v>
      </c>
      <c r="G2061">
        <f t="shared" si="320"/>
        <v>0.18995633187772926</v>
      </c>
      <c r="H2061">
        <f t="shared" si="321"/>
        <v>0.19172413793103449</v>
      </c>
      <c r="I2061">
        <f t="shared" si="316"/>
        <v>-0.80965517241379625</v>
      </c>
      <c r="J2061">
        <f t="shared" si="317"/>
        <v>70.974424732461358</v>
      </c>
      <c r="K2061">
        <f t="shared" si="322"/>
        <v>8.4246320235640777</v>
      </c>
      <c r="L2061">
        <f t="shared" si="323"/>
        <v>-9.610570172669311E-2</v>
      </c>
      <c r="M2061">
        <f t="shared" si="318"/>
        <v>1.4388489208633094E-2</v>
      </c>
      <c r="N2061">
        <f t="shared" si="319"/>
        <v>0.77815699658703075</v>
      </c>
      <c r="O2061">
        <f t="shared" si="324"/>
        <v>-3.9904997725081199</v>
      </c>
      <c r="P2061">
        <f t="shared" si="325"/>
        <v>-1.4388458564463209</v>
      </c>
      <c r="Q2061">
        <f t="shared" si="326"/>
        <v>0.80827586206896551</v>
      </c>
    </row>
    <row r="2062" spans="1:17" x14ac:dyDescent="0.3">
      <c r="A2062" t="s">
        <v>481</v>
      </c>
      <c r="B2062" s="1" t="s">
        <v>42</v>
      </c>
      <c r="C2062" s="1">
        <v>28</v>
      </c>
      <c r="D2062" s="2">
        <v>2</v>
      </c>
      <c r="E2062">
        <v>139</v>
      </c>
      <c r="F2062">
        <v>725</v>
      </c>
      <c r="G2062">
        <f t="shared" si="320"/>
        <v>7.1428571428571425E-2</v>
      </c>
      <c r="H2062">
        <f t="shared" si="321"/>
        <v>0.19172413793103449</v>
      </c>
      <c r="I2062">
        <f t="shared" si="316"/>
        <v>-3.3682758620689657</v>
      </c>
      <c r="J2062">
        <f t="shared" si="317"/>
        <v>4.3390478002378128</v>
      </c>
      <c r="K2062">
        <f t="shared" si="322"/>
        <v>2.0830381178072122</v>
      </c>
      <c r="L2062">
        <f t="shared" si="323"/>
        <v>-1.6170015484952849</v>
      </c>
      <c r="M2062">
        <f t="shared" si="318"/>
        <v>0.62589928057553956</v>
      </c>
      <c r="N2062">
        <f t="shared" si="319"/>
        <v>-0.10068259385665529</v>
      </c>
      <c r="O2062" t="e">
        <f t="shared" si="324"/>
        <v>#NUM!</v>
      </c>
      <c r="P2062">
        <f t="shared" si="325"/>
        <v>-1.4388458564463209</v>
      </c>
      <c r="Q2062">
        <f t="shared" si="326"/>
        <v>0.80827586206896551</v>
      </c>
    </row>
    <row r="2063" spans="1:17" x14ac:dyDescent="0.3">
      <c r="A2063" t="s">
        <v>481</v>
      </c>
      <c r="B2063" s="1" t="s">
        <v>43</v>
      </c>
      <c r="C2063" s="1">
        <v>57</v>
      </c>
      <c r="D2063" s="2">
        <v>11</v>
      </c>
      <c r="E2063">
        <v>139</v>
      </c>
      <c r="F2063">
        <v>725</v>
      </c>
      <c r="G2063">
        <f t="shared" si="320"/>
        <v>0.19298245614035087</v>
      </c>
      <c r="H2063">
        <f t="shared" si="321"/>
        <v>0.19172413793103449</v>
      </c>
      <c r="I2063">
        <f t="shared" si="316"/>
        <v>7.1724137931033549E-2</v>
      </c>
      <c r="J2063">
        <f t="shared" si="317"/>
        <v>8.8330615933412613</v>
      </c>
      <c r="K2063">
        <f t="shared" si="322"/>
        <v>2.972046701070032</v>
      </c>
      <c r="L2063">
        <f t="shared" si="323"/>
        <v>2.413291080022752E-2</v>
      </c>
      <c r="M2063">
        <f t="shared" si="318"/>
        <v>0.15827338129496402</v>
      </c>
      <c r="N2063">
        <f t="shared" si="319"/>
        <v>5.9726962457337884E-2</v>
      </c>
      <c r="O2063">
        <f t="shared" si="324"/>
        <v>0.97454024831522301</v>
      </c>
      <c r="P2063">
        <f t="shared" si="325"/>
        <v>-1.4388458564463209</v>
      </c>
      <c r="Q2063">
        <f t="shared" si="326"/>
        <v>0.80827586206896551</v>
      </c>
    </row>
    <row r="2064" spans="1:17" x14ac:dyDescent="0.3">
      <c r="A2064" t="s">
        <v>481</v>
      </c>
      <c r="B2064" s="1" t="s">
        <v>48</v>
      </c>
      <c r="C2064" s="1">
        <v>115</v>
      </c>
      <c r="D2064" s="2">
        <v>24</v>
      </c>
      <c r="E2064">
        <v>139</v>
      </c>
      <c r="F2064">
        <v>725</v>
      </c>
      <c r="G2064">
        <f t="shared" si="320"/>
        <v>0.20869565217391303</v>
      </c>
      <c r="H2064">
        <f t="shared" si="321"/>
        <v>0.19172413793103449</v>
      </c>
      <c r="I2064">
        <f t="shared" si="316"/>
        <v>1.9517241379310326</v>
      </c>
      <c r="J2064">
        <f t="shared" si="317"/>
        <v>17.821089179548157</v>
      </c>
      <c r="K2064">
        <f t="shared" si="322"/>
        <v>4.2215031895698187</v>
      </c>
      <c r="L2064">
        <f t="shared" si="323"/>
        <v>0.46232918708985221</v>
      </c>
      <c r="M2064">
        <f t="shared" si="318"/>
        <v>0.1366906474820144</v>
      </c>
      <c r="N2064">
        <f t="shared" si="319"/>
        <v>0.16382252559726962</v>
      </c>
      <c r="O2064">
        <f t="shared" si="324"/>
        <v>-0.18106335585507483</v>
      </c>
      <c r="P2064">
        <f t="shared" si="325"/>
        <v>-1.4388458564463209</v>
      </c>
      <c r="Q2064">
        <f t="shared" si="326"/>
        <v>0.80827586206896551</v>
      </c>
    </row>
    <row r="2065" spans="1:17" x14ac:dyDescent="0.3">
      <c r="A2065" t="s">
        <v>481</v>
      </c>
      <c r="B2065" s="1" t="s">
        <v>49</v>
      </c>
      <c r="C2065" s="1">
        <v>52</v>
      </c>
      <c r="D2065" s="2">
        <v>13</v>
      </c>
      <c r="E2065">
        <v>139</v>
      </c>
      <c r="F2065">
        <v>725</v>
      </c>
      <c r="G2065">
        <f t="shared" si="320"/>
        <v>0.25</v>
      </c>
      <c r="H2065">
        <f t="shared" si="321"/>
        <v>0.19172413793103449</v>
      </c>
      <c r="I2065">
        <f t="shared" si="316"/>
        <v>3.0303448275862066</v>
      </c>
      <c r="J2065">
        <f t="shared" si="317"/>
        <v>8.0582316290130791</v>
      </c>
      <c r="K2065">
        <f t="shared" si="322"/>
        <v>2.8387024551743845</v>
      </c>
      <c r="L2065">
        <f t="shared" si="323"/>
        <v>1.0675105529508726</v>
      </c>
      <c r="M2065">
        <f t="shared" si="318"/>
        <v>7.1942446043165464E-2</v>
      </c>
      <c r="N2065">
        <f t="shared" si="319"/>
        <v>7.1672354948805458E-2</v>
      </c>
      <c r="O2065">
        <f t="shared" si="324"/>
        <v>3.7613311569981499E-3</v>
      </c>
      <c r="P2065">
        <f t="shared" si="325"/>
        <v>-1.4388458564463209</v>
      </c>
      <c r="Q2065">
        <f t="shared" si="326"/>
        <v>0.80827586206896551</v>
      </c>
    </row>
    <row r="2066" spans="1:17" x14ac:dyDescent="0.3">
      <c r="A2066" t="s">
        <v>481</v>
      </c>
      <c r="B2066" s="1" t="s">
        <v>50</v>
      </c>
      <c r="C2066" s="1">
        <v>15</v>
      </c>
      <c r="D2066" s="2">
        <v>2</v>
      </c>
      <c r="E2066">
        <v>139</v>
      </c>
      <c r="F2066">
        <v>725</v>
      </c>
      <c r="G2066">
        <f t="shared" si="320"/>
        <v>0.13333333333333333</v>
      </c>
      <c r="H2066">
        <f t="shared" si="321"/>
        <v>0.19172413793103449</v>
      </c>
      <c r="I2066">
        <f t="shared" si="316"/>
        <v>-0.87586206896551733</v>
      </c>
      <c r="J2066">
        <f t="shared" si="317"/>
        <v>2.3244898929845426</v>
      </c>
      <c r="K2066">
        <f t="shared" si="322"/>
        <v>1.5246277883419752</v>
      </c>
      <c r="L2066">
        <f t="shared" si="323"/>
        <v>-0.57447599713370878</v>
      </c>
      <c r="M2066">
        <f t="shared" si="318"/>
        <v>0</v>
      </c>
      <c r="N2066">
        <f t="shared" si="319"/>
        <v>2.5597269624573378E-2</v>
      </c>
      <c r="O2066" t="e">
        <f t="shared" si="324"/>
        <v>#NUM!</v>
      </c>
      <c r="P2066">
        <f t="shared" si="325"/>
        <v>-1.4388458564463209</v>
      </c>
      <c r="Q2066">
        <f t="shared" si="326"/>
        <v>0.80827586206896551</v>
      </c>
    </row>
    <row r="2067" spans="1:17" x14ac:dyDescent="0.3">
      <c r="A2067" t="s">
        <v>481</v>
      </c>
      <c r="B2067" s="1" t="s">
        <v>58</v>
      </c>
      <c r="C2067" s="1">
        <v>458</v>
      </c>
      <c r="D2067" s="2">
        <v>87</v>
      </c>
      <c r="E2067">
        <v>139</v>
      </c>
      <c r="F2067">
        <v>725</v>
      </c>
      <c r="G2067">
        <f t="shared" si="320"/>
        <v>0.18995633187772926</v>
      </c>
      <c r="H2067">
        <f t="shared" si="321"/>
        <v>0.19172413793103449</v>
      </c>
      <c r="I2067">
        <f t="shared" si="316"/>
        <v>-0.80965517241379625</v>
      </c>
      <c r="J2067">
        <f t="shared" si="317"/>
        <v>70.974424732461358</v>
      </c>
      <c r="K2067">
        <f t="shared" si="322"/>
        <v>8.4246320235640777</v>
      </c>
      <c r="L2067">
        <f t="shared" si="323"/>
        <v>-9.610570172669311E-2</v>
      </c>
      <c r="M2067">
        <f t="shared" si="318"/>
        <v>7.1942446043165471E-3</v>
      </c>
      <c r="N2067">
        <f t="shared" si="319"/>
        <v>0.77986348122866889</v>
      </c>
      <c r="O2067">
        <f t="shared" si="324"/>
        <v>-4.6858375344478835</v>
      </c>
      <c r="P2067">
        <f t="shared" si="325"/>
        <v>-1.4388458564463209</v>
      </c>
      <c r="Q2067">
        <f t="shared" si="326"/>
        <v>0.80827586206896551</v>
      </c>
    </row>
    <row r="2068" spans="1:17" x14ac:dyDescent="0.3">
      <c r="A2068" t="s">
        <v>482</v>
      </c>
      <c r="B2068" s="1" t="s">
        <v>42</v>
      </c>
      <c r="C2068" s="1">
        <v>134</v>
      </c>
      <c r="D2068" s="2">
        <v>22</v>
      </c>
      <c r="E2068">
        <v>139</v>
      </c>
      <c r="F2068">
        <v>725</v>
      </c>
      <c r="G2068">
        <f t="shared" si="320"/>
        <v>0.16417910447761194</v>
      </c>
      <c r="H2068">
        <f t="shared" si="321"/>
        <v>0.19172413793103449</v>
      </c>
      <c r="I2068">
        <f t="shared" si="316"/>
        <v>-3.6910344827586212</v>
      </c>
      <c r="J2068">
        <f t="shared" si="317"/>
        <v>20.765443043995244</v>
      </c>
      <c r="K2068">
        <f t="shared" si="322"/>
        <v>4.5569115685950328</v>
      </c>
      <c r="L2068">
        <f t="shared" si="323"/>
        <v>-0.80998598002125044</v>
      </c>
      <c r="M2068">
        <f t="shared" si="318"/>
        <v>0.62589928057553956</v>
      </c>
      <c r="N2068">
        <f t="shared" si="319"/>
        <v>8.0204778156996587E-2</v>
      </c>
      <c r="O2068">
        <f t="shared" si="324"/>
        <v>2.054606373390846</v>
      </c>
      <c r="P2068">
        <f t="shared" si="325"/>
        <v>-1.4388458564463209</v>
      </c>
      <c r="Q2068">
        <f t="shared" si="326"/>
        <v>0.80827586206896551</v>
      </c>
    </row>
    <row r="2069" spans="1:17" x14ac:dyDescent="0.3">
      <c r="A2069" t="s">
        <v>482</v>
      </c>
      <c r="B2069" s="1" t="s">
        <v>43</v>
      </c>
      <c r="C2069" s="1">
        <v>96</v>
      </c>
      <c r="D2069" s="2">
        <v>19</v>
      </c>
      <c r="E2069">
        <v>139</v>
      </c>
      <c r="F2069">
        <v>725</v>
      </c>
      <c r="G2069">
        <f t="shared" si="320"/>
        <v>0.19791666666666666</v>
      </c>
      <c r="H2069">
        <f t="shared" si="321"/>
        <v>0.19172413793103449</v>
      </c>
      <c r="I2069">
        <f t="shared" si="316"/>
        <v>0.59448275862068822</v>
      </c>
      <c r="J2069">
        <f t="shared" si="317"/>
        <v>14.876735315101071</v>
      </c>
      <c r="K2069">
        <f t="shared" si="322"/>
        <v>3.8570371161166017</v>
      </c>
      <c r="L2069">
        <f t="shared" si="323"/>
        <v>0.15412938499778658</v>
      </c>
      <c r="M2069">
        <f t="shared" si="318"/>
        <v>3.5971223021582732E-2</v>
      </c>
      <c r="N2069">
        <f t="shared" si="319"/>
        <v>0.1552901023890785</v>
      </c>
      <c r="O2069">
        <f t="shared" si="324"/>
        <v>-1.4625757376364288</v>
      </c>
      <c r="P2069">
        <f t="shared" si="325"/>
        <v>-1.4388458564463209</v>
      </c>
      <c r="Q2069">
        <f t="shared" si="326"/>
        <v>0.80827586206896551</v>
      </c>
    </row>
    <row r="2070" spans="1:17" x14ac:dyDescent="0.3">
      <c r="A2070" t="s">
        <v>482</v>
      </c>
      <c r="B2070" s="1" t="s">
        <v>48</v>
      </c>
      <c r="C2070" s="1">
        <v>31</v>
      </c>
      <c r="D2070" s="2">
        <v>10</v>
      </c>
      <c r="E2070">
        <v>139</v>
      </c>
      <c r="F2070">
        <v>725</v>
      </c>
      <c r="G2070">
        <f t="shared" si="320"/>
        <v>0.32258064516129031</v>
      </c>
      <c r="H2070">
        <f t="shared" si="321"/>
        <v>0.19172413793103449</v>
      </c>
      <c r="I2070">
        <f t="shared" si="316"/>
        <v>4.0565517241379307</v>
      </c>
      <c r="J2070">
        <f t="shared" si="317"/>
        <v>4.8039457788347208</v>
      </c>
      <c r="K2070">
        <f t="shared" si="322"/>
        <v>2.1917905417340227</v>
      </c>
      <c r="L2070">
        <f t="shared" si="323"/>
        <v>1.8507935164865768</v>
      </c>
      <c r="M2070">
        <f t="shared" si="318"/>
        <v>5.0359712230215826E-2</v>
      </c>
      <c r="N2070">
        <f t="shared" si="319"/>
        <v>4.0955631399317405E-2</v>
      </c>
      <c r="O2070">
        <f t="shared" si="324"/>
        <v>0.20670217515368863</v>
      </c>
      <c r="P2070">
        <f t="shared" si="325"/>
        <v>-1.4388458564463209</v>
      </c>
      <c r="Q2070">
        <f t="shared" si="326"/>
        <v>0.80827586206896551</v>
      </c>
    </row>
    <row r="2071" spans="1:17" x14ac:dyDescent="0.3">
      <c r="A2071" t="s">
        <v>482</v>
      </c>
      <c r="B2071" s="1" t="s">
        <v>49</v>
      </c>
      <c r="C2071" s="1">
        <v>4</v>
      </c>
      <c r="D2071">
        <v>0</v>
      </c>
      <c r="E2071">
        <v>139</v>
      </c>
      <c r="F2071">
        <v>725</v>
      </c>
      <c r="G2071">
        <f t="shared" si="320"/>
        <v>0</v>
      </c>
      <c r="H2071">
        <f t="shared" si="321"/>
        <v>0.19172413793103449</v>
      </c>
      <c r="I2071">
        <f t="shared" si="316"/>
        <v>-0.76689655172413795</v>
      </c>
      <c r="J2071">
        <f t="shared" si="317"/>
        <v>0.61986397146254457</v>
      </c>
      <c r="K2071">
        <f t="shared" si="322"/>
        <v>0.78731440445513545</v>
      </c>
      <c r="L2071">
        <f t="shared" si="323"/>
        <v>-0.97406645602384501</v>
      </c>
      <c r="M2071">
        <f t="shared" si="318"/>
        <v>0.1366906474820144</v>
      </c>
      <c r="N2071">
        <f t="shared" si="319"/>
        <v>-2.5597269624573378E-2</v>
      </c>
      <c r="O2071" t="e">
        <f t="shared" si="324"/>
        <v>#NUM!</v>
      </c>
      <c r="P2071">
        <f t="shared" si="325"/>
        <v>-1.4388458564463209</v>
      </c>
      <c r="Q2071">
        <f t="shared" si="326"/>
        <v>0.80827586206896551</v>
      </c>
    </row>
    <row r="2072" spans="1:17" x14ac:dyDescent="0.3">
      <c r="A2072" t="s">
        <v>482</v>
      </c>
      <c r="B2072" s="1" t="s">
        <v>50</v>
      </c>
      <c r="C2072" s="1">
        <v>2</v>
      </c>
      <c r="D2072" s="2">
        <v>1</v>
      </c>
      <c r="E2072">
        <v>139</v>
      </c>
      <c r="F2072">
        <v>725</v>
      </c>
      <c r="G2072">
        <f t="shared" si="320"/>
        <v>0.5</v>
      </c>
      <c r="H2072">
        <f t="shared" si="321"/>
        <v>0.19172413793103449</v>
      </c>
      <c r="I2072">
        <f t="shared" si="316"/>
        <v>0.61655172413793102</v>
      </c>
      <c r="J2072">
        <f t="shared" si="317"/>
        <v>0.30993198573127229</v>
      </c>
      <c r="K2072">
        <f t="shared" si="322"/>
        <v>0.55671535431607444</v>
      </c>
      <c r="L2072">
        <f t="shared" si="323"/>
        <v>1.1074810841087106</v>
      </c>
      <c r="M2072">
        <f t="shared" si="318"/>
        <v>0.10071942446043165</v>
      </c>
      <c r="N2072">
        <f t="shared" si="319"/>
        <v>-2.0477815699658702E-2</v>
      </c>
      <c r="O2072" t="e">
        <f t="shared" si="324"/>
        <v>#NUM!</v>
      </c>
      <c r="P2072">
        <f t="shared" si="325"/>
        <v>-1.4388458564463209</v>
      </c>
      <c r="Q2072">
        <f t="shared" si="326"/>
        <v>0.80827586206896551</v>
      </c>
    </row>
    <row r="2073" spans="1:17" x14ac:dyDescent="0.3">
      <c r="A2073" t="s">
        <v>482</v>
      </c>
      <c r="B2073" s="1" t="s">
        <v>58</v>
      </c>
      <c r="C2073" s="1">
        <v>458</v>
      </c>
      <c r="D2073" s="2">
        <v>87</v>
      </c>
      <c r="E2073">
        <v>139</v>
      </c>
      <c r="F2073">
        <v>725</v>
      </c>
      <c r="G2073">
        <f t="shared" si="320"/>
        <v>0.18995633187772926</v>
      </c>
      <c r="H2073">
        <f t="shared" si="321"/>
        <v>0.19172413793103449</v>
      </c>
      <c r="I2073">
        <f t="shared" si="316"/>
        <v>-0.80965517241379625</v>
      </c>
      <c r="J2073">
        <f t="shared" si="317"/>
        <v>70.974424732461358</v>
      </c>
      <c r="K2073">
        <f t="shared" si="322"/>
        <v>8.4246320235640777</v>
      </c>
      <c r="L2073">
        <f t="shared" si="323"/>
        <v>-9.610570172669311E-2</v>
      </c>
      <c r="M2073">
        <f t="shared" si="318"/>
        <v>5.0359712230215826E-2</v>
      </c>
      <c r="N2073">
        <f t="shared" si="319"/>
        <v>0.7696245733788396</v>
      </c>
      <c r="O2073">
        <f t="shared" si="324"/>
        <v>-2.726711334001044</v>
      </c>
      <c r="P2073">
        <f t="shared" si="325"/>
        <v>-1.4388458564463209</v>
      </c>
      <c r="Q2073">
        <f t="shared" si="326"/>
        <v>0.80827586206896551</v>
      </c>
    </row>
    <row r="2074" spans="1:17" x14ac:dyDescent="0.3">
      <c r="A2074" t="s">
        <v>483</v>
      </c>
      <c r="B2074" s="1" t="s">
        <v>42</v>
      </c>
      <c r="C2074" s="1">
        <v>40</v>
      </c>
      <c r="D2074" s="2">
        <v>5</v>
      </c>
      <c r="E2074">
        <v>139</v>
      </c>
      <c r="F2074">
        <v>725</v>
      </c>
      <c r="G2074">
        <f t="shared" si="320"/>
        <v>0.125</v>
      </c>
      <c r="H2074">
        <f t="shared" si="321"/>
        <v>0.19172413793103449</v>
      </c>
      <c r="I2074">
        <f t="shared" si="316"/>
        <v>-2.6689655172413795</v>
      </c>
      <c r="J2074">
        <f t="shared" si="317"/>
        <v>6.1986397146254459</v>
      </c>
      <c r="K2074">
        <f t="shared" si="322"/>
        <v>2.4897067527372467</v>
      </c>
      <c r="L2074">
        <f t="shared" si="323"/>
        <v>-1.0719999511215734</v>
      </c>
      <c r="M2074">
        <f t="shared" si="318"/>
        <v>0.62589928057553956</v>
      </c>
      <c r="N2074">
        <f t="shared" si="319"/>
        <v>-8.0204778156996587E-2</v>
      </c>
      <c r="O2074" t="e">
        <f t="shared" si="324"/>
        <v>#NUM!</v>
      </c>
      <c r="P2074">
        <f t="shared" si="325"/>
        <v>-1.4388458564463209</v>
      </c>
      <c r="Q2074">
        <f t="shared" si="326"/>
        <v>0.80827586206896551</v>
      </c>
    </row>
    <row r="2075" spans="1:17" x14ac:dyDescent="0.3">
      <c r="A2075" t="s">
        <v>483</v>
      </c>
      <c r="B2075" s="1" t="s">
        <v>43</v>
      </c>
      <c r="C2075" s="1">
        <v>59</v>
      </c>
      <c r="D2075" s="2">
        <v>7</v>
      </c>
      <c r="E2075">
        <v>139</v>
      </c>
      <c r="F2075">
        <v>725</v>
      </c>
      <c r="G2075">
        <f t="shared" si="320"/>
        <v>0.11864406779661017</v>
      </c>
      <c r="H2075">
        <f t="shared" si="321"/>
        <v>0.19172413793103449</v>
      </c>
      <c r="I2075">
        <f t="shared" si="316"/>
        <v>-4.3117241379310345</v>
      </c>
      <c r="J2075">
        <f t="shared" si="317"/>
        <v>9.1429935790725327</v>
      </c>
      <c r="K2075">
        <f t="shared" si="322"/>
        <v>3.0237383450081348</v>
      </c>
      <c r="L2075">
        <f t="shared" si="323"/>
        <v>-1.4259580843194402</v>
      </c>
      <c r="M2075">
        <f t="shared" si="318"/>
        <v>3.5971223021582732E-2</v>
      </c>
      <c r="N2075">
        <f t="shared" si="319"/>
        <v>9.2150170648464161E-2</v>
      </c>
      <c r="O2075">
        <f t="shared" si="324"/>
        <v>-0.94070027768385323</v>
      </c>
      <c r="P2075">
        <f t="shared" si="325"/>
        <v>-1.4388458564463209</v>
      </c>
      <c r="Q2075">
        <f t="shared" si="326"/>
        <v>0.80827586206896551</v>
      </c>
    </row>
    <row r="2076" spans="1:17" x14ac:dyDescent="0.3">
      <c r="A2076" t="s">
        <v>483</v>
      </c>
      <c r="B2076" s="1" t="s">
        <v>48</v>
      </c>
      <c r="C2076" s="1">
        <v>70</v>
      </c>
      <c r="D2076" s="2">
        <v>19</v>
      </c>
      <c r="E2076">
        <v>139</v>
      </c>
      <c r="F2076">
        <v>725</v>
      </c>
      <c r="G2076">
        <f t="shared" si="320"/>
        <v>0.27142857142857141</v>
      </c>
      <c r="H2076">
        <f t="shared" si="321"/>
        <v>0.19172413793103449</v>
      </c>
      <c r="I2076">
        <f t="shared" si="316"/>
        <v>5.5793103448275847</v>
      </c>
      <c r="J2076">
        <f t="shared" si="317"/>
        <v>10.847619500594529</v>
      </c>
      <c r="K2076">
        <f t="shared" si="322"/>
        <v>3.2935724526104675</v>
      </c>
      <c r="L2076">
        <f t="shared" si="323"/>
        <v>1.6939995779978831</v>
      </c>
      <c r="M2076">
        <f t="shared" si="318"/>
        <v>6.4748201438848921E-2</v>
      </c>
      <c r="N2076">
        <f t="shared" si="319"/>
        <v>0.10409556313993173</v>
      </c>
      <c r="O2076">
        <f t="shared" si="324"/>
        <v>-0.47480343039077094</v>
      </c>
      <c r="P2076">
        <f t="shared" si="325"/>
        <v>-1.4388458564463209</v>
      </c>
      <c r="Q2076">
        <f t="shared" si="326"/>
        <v>0.80827586206896551</v>
      </c>
    </row>
    <row r="2077" spans="1:17" x14ac:dyDescent="0.3">
      <c r="A2077" t="s">
        <v>483</v>
      </c>
      <c r="B2077" s="1" t="s">
        <v>49</v>
      </c>
      <c r="C2077" s="1">
        <v>51</v>
      </c>
      <c r="D2077" s="2">
        <v>14</v>
      </c>
      <c r="E2077">
        <v>139</v>
      </c>
      <c r="F2077">
        <v>725</v>
      </c>
      <c r="G2077">
        <f t="shared" si="320"/>
        <v>0.27450980392156865</v>
      </c>
      <c r="H2077">
        <f t="shared" si="321"/>
        <v>0.19172413793103449</v>
      </c>
      <c r="I2077">
        <f t="shared" si="316"/>
        <v>4.2220689655172423</v>
      </c>
      <c r="J2077">
        <f t="shared" si="317"/>
        <v>7.9032656361474434</v>
      </c>
      <c r="K2077">
        <f t="shared" si="322"/>
        <v>2.8112747350885936</v>
      </c>
      <c r="L2077">
        <f t="shared" si="323"/>
        <v>1.5018343503820482</v>
      </c>
      <c r="M2077">
        <f t="shared" si="318"/>
        <v>0.1366906474820144</v>
      </c>
      <c r="N2077">
        <f t="shared" si="319"/>
        <v>5.4607508532423209E-2</v>
      </c>
      <c r="O2077">
        <f t="shared" si="324"/>
        <v>0.91754893281303485</v>
      </c>
      <c r="P2077">
        <f t="shared" si="325"/>
        <v>-1.4388458564463209</v>
      </c>
      <c r="Q2077">
        <f t="shared" si="326"/>
        <v>0.80827586206896551</v>
      </c>
    </row>
    <row r="2078" spans="1:17" x14ac:dyDescent="0.3">
      <c r="A2078" t="s">
        <v>483</v>
      </c>
      <c r="B2078" s="1" t="s">
        <v>50</v>
      </c>
      <c r="C2078" s="1">
        <v>47</v>
      </c>
      <c r="D2078" s="2">
        <v>7</v>
      </c>
      <c r="E2078">
        <v>139</v>
      </c>
      <c r="F2078">
        <v>725</v>
      </c>
      <c r="G2078">
        <f t="shared" si="320"/>
        <v>0.14893617021276595</v>
      </c>
      <c r="H2078">
        <f t="shared" si="321"/>
        <v>0.19172413793103449</v>
      </c>
      <c r="I2078">
        <f t="shared" si="316"/>
        <v>-2.0110344827586211</v>
      </c>
      <c r="J2078">
        <f t="shared" si="317"/>
        <v>7.2834016646848996</v>
      </c>
      <c r="K2078">
        <f t="shared" si="322"/>
        <v>2.6987778094324288</v>
      </c>
      <c r="L2078">
        <f t="shared" si="323"/>
        <v>-0.74516489491276616</v>
      </c>
      <c r="M2078">
        <f t="shared" si="318"/>
        <v>9.3525179856115109E-2</v>
      </c>
      <c r="N2078">
        <f t="shared" si="319"/>
        <v>5.8020477815699661E-2</v>
      </c>
      <c r="O2078">
        <f t="shared" si="324"/>
        <v>0.47743468929169625</v>
      </c>
      <c r="P2078">
        <f t="shared" si="325"/>
        <v>-1.4388458564463209</v>
      </c>
      <c r="Q2078">
        <f t="shared" si="326"/>
        <v>0.80827586206896551</v>
      </c>
    </row>
    <row r="2079" spans="1:17" x14ac:dyDescent="0.3">
      <c r="A2079" t="s">
        <v>483</v>
      </c>
      <c r="B2079" s="1" t="s">
        <v>58</v>
      </c>
      <c r="C2079" s="1">
        <v>458</v>
      </c>
      <c r="D2079" s="2">
        <v>87</v>
      </c>
      <c r="E2079">
        <v>139</v>
      </c>
      <c r="F2079">
        <v>725</v>
      </c>
      <c r="G2079">
        <f t="shared" si="320"/>
        <v>0.18995633187772926</v>
      </c>
      <c r="H2079">
        <f t="shared" si="321"/>
        <v>0.19172413793103449</v>
      </c>
      <c r="I2079">
        <f t="shared" si="316"/>
        <v>-0.80965517241379625</v>
      </c>
      <c r="J2079">
        <f t="shared" si="317"/>
        <v>70.974424732461358</v>
      </c>
      <c r="K2079">
        <f t="shared" si="322"/>
        <v>8.4246320235640777</v>
      </c>
      <c r="L2079">
        <f t="shared" si="323"/>
        <v>-9.610570172669311E-2</v>
      </c>
      <c r="M2079">
        <f t="shared" si="318"/>
        <v>4.3165467625899283E-2</v>
      </c>
      <c r="N2079">
        <f t="shared" si="319"/>
        <v>0.77133105802047786</v>
      </c>
      <c r="O2079">
        <f t="shared" si="324"/>
        <v>-2.8830768541578555</v>
      </c>
      <c r="P2079">
        <f t="shared" si="325"/>
        <v>-1.4388458564463209</v>
      </c>
      <c r="Q2079">
        <f t="shared" si="326"/>
        <v>0.80827586206896551</v>
      </c>
    </row>
    <row r="2080" spans="1:17" x14ac:dyDescent="0.3">
      <c r="A2080" t="s">
        <v>484</v>
      </c>
      <c r="B2080" s="1" t="s">
        <v>42</v>
      </c>
      <c r="C2080" s="1">
        <v>37</v>
      </c>
      <c r="D2080" s="2">
        <v>5</v>
      </c>
      <c r="E2080">
        <v>139</v>
      </c>
      <c r="F2080">
        <v>725</v>
      </c>
      <c r="G2080">
        <f t="shared" si="320"/>
        <v>0.13513513513513514</v>
      </c>
      <c r="H2080">
        <f t="shared" si="321"/>
        <v>0.19172413793103449</v>
      </c>
      <c r="I2080">
        <f t="shared" si="316"/>
        <v>-2.093793103448276</v>
      </c>
      <c r="J2080">
        <f t="shared" si="317"/>
        <v>5.7337417360285379</v>
      </c>
      <c r="K2080">
        <f t="shared" si="322"/>
        <v>2.394523279491878</v>
      </c>
      <c r="L2080">
        <f t="shared" si="323"/>
        <v>-0.87440916585809203</v>
      </c>
      <c r="M2080">
        <f t="shared" si="318"/>
        <v>0.62589928057553956</v>
      </c>
      <c r="N2080">
        <f t="shared" si="319"/>
        <v>-8.5324232081911269E-2</v>
      </c>
      <c r="O2080" t="e">
        <f t="shared" si="324"/>
        <v>#NUM!</v>
      </c>
      <c r="P2080">
        <f t="shared" si="325"/>
        <v>-1.4388458564463209</v>
      </c>
      <c r="Q2080">
        <f t="shared" si="326"/>
        <v>0.80827586206896551</v>
      </c>
    </row>
    <row r="2081" spans="1:17" x14ac:dyDescent="0.3">
      <c r="A2081" t="s">
        <v>484</v>
      </c>
      <c r="B2081" s="1" t="s">
        <v>43</v>
      </c>
      <c r="C2081" s="1">
        <v>53</v>
      </c>
      <c r="D2081" s="2">
        <v>9</v>
      </c>
      <c r="E2081">
        <v>139</v>
      </c>
      <c r="F2081">
        <v>725</v>
      </c>
      <c r="G2081">
        <f t="shared" si="320"/>
        <v>0.16981132075471697</v>
      </c>
      <c r="H2081">
        <f t="shared" si="321"/>
        <v>0.19172413793103449</v>
      </c>
      <c r="I2081">
        <f t="shared" si="316"/>
        <v>-1.1613793103448284</v>
      </c>
      <c r="J2081">
        <f t="shared" si="317"/>
        <v>8.2131976218787148</v>
      </c>
      <c r="K2081">
        <f t="shared" si="322"/>
        <v>2.8658676909234164</v>
      </c>
      <c r="L2081">
        <f t="shared" si="323"/>
        <v>-0.40524526447018855</v>
      </c>
      <c r="M2081">
        <f t="shared" si="318"/>
        <v>3.5971223021582732E-2</v>
      </c>
      <c r="N2081">
        <f t="shared" si="319"/>
        <v>8.191126279863481E-2</v>
      </c>
      <c r="O2081">
        <f t="shared" si="324"/>
        <v>-0.82291724202746974</v>
      </c>
      <c r="P2081">
        <f t="shared" si="325"/>
        <v>-1.4388458564463209</v>
      </c>
      <c r="Q2081">
        <f t="shared" si="326"/>
        <v>0.80827586206896551</v>
      </c>
    </row>
    <row r="2082" spans="1:17" x14ac:dyDescent="0.3">
      <c r="A2082" t="s">
        <v>484</v>
      </c>
      <c r="B2082" s="1" t="s">
        <v>48</v>
      </c>
      <c r="C2082" s="1">
        <v>75</v>
      </c>
      <c r="D2082" s="2">
        <v>19</v>
      </c>
      <c r="E2082">
        <v>139</v>
      </c>
      <c r="F2082">
        <v>725</v>
      </c>
      <c r="G2082">
        <f t="shared" si="320"/>
        <v>0.25333333333333335</v>
      </c>
      <c r="H2082">
        <f t="shared" si="321"/>
        <v>0.19172413793103449</v>
      </c>
      <c r="I2082">
        <f t="shared" si="316"/>
        <v>4.6206896551724146</v>
      </c>
      <c r="J2082">
        <f t="shared" si="317"/>
        <v>11.622449464922711</v>
      </c>
      <c r="K2082">
        <f t="shared" si="322"/>
        <v>3.4091713751178174</v>
      </c>
      <c r="L2082">
        <f t="shared" si="323"/>
        <v>1.3553703075465746</v>
      </c>
      <c r="M2082">
        <f t="shared" si="318"/>
        <v>6.4748201438848921E-2</v>
      </c>
      <c r="N2082">
        <f t="shared" si="319"/>
        <v>0.11262798634812286</v>
      </c>
      <c r="O2082">
        <f t="shared" si="324"/>
        <v>-0.55358430824388527</v>
      </c>
      <c r="P2082">
        <f t="shared" si="325"/>
        <v>-1.4388458564463209</v>
      </c>
      <c r="Q2082">
        <f t="shared" si="326"/>
        <v>0.80827586206896551</v>
      </c>
    </row>
    <row r="2083" spans="1:17" x14ac:dyDescent="0.3">
      <c r="A2083" t="s">
        <v>484</v>
      </c>
      <c r="B2083" s="1" t="s">
        <v>49</v>
      </c>
      <c r="C2083" s="1">
        <v>64</v>
      </c>
      <c r="D2083" s="2">
        <v>13</v>
      </c>
      <c r="E2083">
        <v>139</v>
      </c>
      <c r="F2083">
        <v>725</v>
      </c>
      <c r="G2083">
        <f t="shared" si="320"/>
        <v>0.203125</v>
      </c>
      <c r="H2083">
        <f t="shared" si="321"/>
        <v>0.19172413793103449</v>
      </c>
      <c r="I2083">
        <f t="shared" ref="I2083:I2146" si="327">C2083*(G2083-H2083)</f>
        <v>0.72965517241379274</v>
      </c>
      <c r="J2083">
        <f t="shared" ref="J2083:J2146" si="328">(C2083*H2083)*(1-H2083)</f>
        <v>9.9178235434007131</v>
      </c>
      <c r="K2083">
        <f t="shared" si="322"/>
        <v>3.1492576178205418</v>
      </c>
      <c r="L2083">
        <f t="shared" si="323"/>
        <v>0.23169116692293784</v>
      </c>
      <c r="M2083">
        <f t="shared" ref="M2083:M2146" si="329">D2088/E2083</f>
        <v>0.14388489208633093</v>
      </c>
      <c r="N2083">
        <f t="shared" ref="N2083:N2146" si="330">(C2083-D2088)/(F2083-E2083)</f>
        <v>7.5085324232081918E-2</v>
      </c>
      <c r="O2083">
        <f t="shared" si="324"/>
        <v>0.65038849608205063</v>
      </c>
      <c r="P2083">
        <f t="shared" si="325"/>
        <v>-1.4388458564463209</v>
      </c>
      <c r="Q2083">
        <f t="shared" si="326"/>
        <v>0.80827586206896551</v>
      </c>
    </row>
    <row r="2084" spans="1:17" x14ac:dyDescent="0.3">
      <c r="A2084" t="s">
        <v>484</v>
      </c>
      <c r="B2084" s="1" t="s">
        <v>50</v>
      </c>
      <c r="C2084" s="1">
        <v>38</v>
      </c>
      <c r="D2084" s="2">
        <v>6</v>
      </c>
      <c r="E2084">
        <v>139</v>
      </c>
      <c r="F2084">
        <v>725</v>
      </c>
      <c r="G2084">
        <f t="shared" si="320"/>
        <v>0.15789473684210525</v>
      </c>
      <c r="H2084">
        <f t="shared" si="321"/>
        <v>0.19172413793103449</v>
      </c>
      <c r="I2084">
        <f t="shared" si="327"/>
        <v>-1.2855172413793108</v>
      </c>
      <c r="J2084">
        <f t="shared" si="328"/>
        <v>5.8887077288941736</v>
      </c>
      <c r="K2084">
        <f t="shared" si="322"/>
        <v>2.4266659697812085</v>
      </c>
      <c r="L2084">
        <f t="shared" si="323"/>
        <v>-0.5297462680845253</v>
      </c>
      <c r="M2084">
        <f t="shared" si="329"/>
        <v>8.6330935251798566E-2</v>
      </c>
      <c r="N2084">
        <f t="shared" si="330"/>
        <v>4.4368600682593858E-2</v>
      </c>
      <c r="O2084">
        <f t="shared" si="324"/>
        <v>0.66565596821283912</v>
      </c>
      <c r="P2084">
        <f t="shared" si="325"/>
        <v>-1.4388458564463209</v>
      </c>
      <c r="Q2084">
        <f t="shared" si="326"/>
        <v>0.80827586206896551</v>
      </c>
    </row>
    <row r="2085" spans="1:17" x14ac:dyDescent="0.3">
      <c r="A2085" t="s">
        <v>484</v>
      </c>
      <c r="B2085" s="1" t="s">
        <v>58</v>
      </c>
      <c r="C2085" s="1">
        <v>458</v>
      </c>
      <c r="D2085" s="2">
        <v>87</v>
      </c>
      <c r="E2085">
        <v>139</v>
      </c>
      <c r="F2085">
        <v>725</v>
      </c>
      <c r="G2085">
        <f t="shared" si="320"/>
        <v>0.18995633187772926</v>
      </c>
      <c r="H2085">
        <f t="shared" si="321"/>
        <v>0.19172413793103449</v>
      </c>
      <c r="I2085">
        <f t="shared" si="327"/>
        <v>-0.80965517241379625</v>
      </c>
      <c r="J2085">
        <f t="shared" si="328"/>
        <v>70.974424732461358</v>
      </c>
      <c r="K2085">
        <f t="shared" si="322"/>
        <v>8.4246320235640777</v>
      </c>
      <c r="L2085">
        <f t="shared" si="323"/>
        <v>-9.610570172669311E-2</v>
      </c>
      <c r="M2085">
        <f t="shared" si="329"/>
        <v>4.3165467625899283E-2</v>
      </c>
      <c r="N2085">
        <f t="shared" si="330"/>
        <v>0.77133105802047786</v>
      </c>
      <c r="O2085">
        <f t="shared" si="324"/>
        <v>-2.8830768541578555</v>
      </c>
      <c r="P2085">
        <f t="shared" si="325"/>
        <v>-1.4388458564463209</v>
      </c>
      <c r="Q2085">
        <f t="shared" si="326"/>
        <v>0.80827586206896551</v>
      </c>
    </row>
    <row r="2086" spans="1:17" x14ac:dyDescent="0.3">
      <c r="A2086" t="s">
        <v>485</v>
      </c>
      <c r="B2086" s="1" t="s">
        <v>42</v>
      </c>
      <c r="C2086" s="1">
        <v>39</v>
      </c>
      <c r="D2086" s="2">
        <v>5</v>
      </c>
      <c r="E2086">
        <v>139</v>
      </c>
      <c r="F2086">
        <v>725</v>
      </c>
      <c r="G2086">
        <f t="shared" si="320"/>
        <v>0.12820512820512819</v>
      </c>
      <c r="H2086">
        <f t="shared" si="321"/>
        <v>0.19172413793103449</v>
      </c>
      <c r="I2086">
        <f t="shared" si="327"/>
        <v>-2.4772413793103456</v>
      </c>
      <c r="J2086">
        <f t="shared" si="328"/>
        <v>6.0436737217598102</v>
      </c>
      <c r="K2086">
        <f t="shared" si="322"/>
        <v>2.4583884399662739</v>
      </c>
      <c r="L2086">
        <f t="shared" si="323"/>
        <v>-1.0076688203693027</v>
      </c>
      <c r="M2086">
        <f t="shared" si="329"/>
        <v>0.62589928057553956</v>
      </c>
      <c r="N2086">
        <f t="shared" si="330"/>
        <v>-8.191126279863481E-2</v>
      </c>
      <c r="O2086" t="e">
        <f t="shared" si="324"/>
        <v>#NUM!</v>
      </c>
      <c r="P2086">
        <f t="shared" si="325"/>
        <v>-1.4388458564463209</v>
      </c>
      <c r="Q2086">
        <f t="shared" si="326"/>
        <v>0.80827586206896551</v>
      </c>
    </row>
    <row r="2087" spans="1:17" x14ac:dyDescent="0.3">
      <c r="A2087" t="s">
        <v>485</v>
      </c>
      <c r="B2087" s="1" t="s">
        <v>43</v>
      </c>
      <c r="C2087" s="1">
        <v>50</v>
      </c>
      <c r="D2087" s="2">
        <v>9</v>
      </c>
      <c r="E2087">
        <v>139</v>
      </c>
      <c r="F2087">
        <v>725</v>
      </c>
      <c r="G2087">
        <f t="shared" si="320"/>
        <v>0.18</v>
      </c>
      <c r="H2087">
        <f t="shared" si="321"/>
        <v>0.19172413793103449</v>
      </c>
      <c r="I2087">
        <f t="shared" si="327"/>
        <v>-0.58620689655172475</v>
      </c>
      <c r="J2087">
        <f t="shared" si="328"/>
        <v>7.7482996432818076</v>
      </c>
      <c r="K2087">
        <f t="shared" si="322"/>
        <v>2.7835767715803721</v>
      </c>
      <c r="L2087">
        <f t="shared" si="323"/>
        <v>-0.2105948370229094</v>
      </c>
      <c r="M2087">
        <f t="shared" si="329"/>
        <v>2.1582733812949641E-2</v>
      </c>
      <c r="N2087">
        <f t="shared" si="330"/>
        <v>8.0204778156996587E-2</v>
      </c>
      <c r="O2087">
        <f t="shared" si="324"/>
        <v>-1.312689456595628</v>
      </c>
      <c r="P2087">
        <f t="shared" si="325"/>
        <v>-1.4388458564463209</v>
      </c>
      <c r="Q2087">
        <f t="shared" si="326"/>
        <v>0.80827586206896551</v>
      </c>
    </row>
    <row r="2088" spans="1:17" x14ac:dyDescent="0.3">
      <c r="A2088" t="s">
        <v>485</v>
      </c>
      <c r="B2088" s="1" t="s">
        <v>48</v>
      </c>
      <c r="C2088" s="1">
        <v>82</v>
      </c>
      <c r="D2088" s="2">
        <v>20</v>
      </c>
      <c r="E2088">
        <v>139</v>
      </c>
      <c r="F2088">
        <v>725</v>
      </c>
      <c r="G2088">
        <f t="shared" si="320"/>
        <v>0.24390243902439024</v>
      </c>
      <c r="H2088">
        <f t="shared" si="321"/>
        <v>0.19172413793103449</v>
      </c>
      <c r="I2088">
        <f t="shared" si="327"/>
        <v>4.2786206896551713</v>
      </c>
      <c r="J2088">
        <f t="shared" si="328"/>
        <v>12.707211414982163</v>
      </c>
      <c r="K2088">
        <f t="shared" si="322"/>
        <v>3.5647175785722722</v>
      </c>
      <c r="L2088">
        <f t="shared" si="323"/>
        <v>1.2002691925369384</v>
      </c>
      <c r="M2088">
        <f t="shared" si="329"/>
        <v>6.4748201438848921E-2</v>
      </c>
      <c r="N2088">
        <f t="shared" si="330"/>
        <v>0.12457337883959044</v>
      </c>
      <c r="O2088">
        <f t="shared" si="324"/>
        <v>-0.65438900736585082</v>
      </c>
      <c r="P2088">
        <f t="shared" si="325"/>
        <v>-1.4388458564463209</v>
      </c>
      <c r="Q2088">
        <f t="shared" si="326"/>
        <v>0.80827586206896551</v>
      </c>
    </row>
    <row r="2089" spans="1:17" x14ac:dyDescent="0.3">
      <c r="A2089" t="s">
        <v>485</v>
      </c>
      <c r="B2089" s="1" t="s">
        <v>49</v>
      </c>
      <c r="C2089" s="1">
        <v>58</v>
      </c>
      <c r="D2089" s="2">
        <v>12</v>
      </c>
      <c r="E2089">
        <v>139</v>
      </c>
      <c r="F2089">
        <v>725</v>
      </c>
      <c r="G2089">
        <f t="shared" si="320"/>
        <v>0.20689655172413793</v>
      </c>
      <c r="H2089">
        <f t="shared" si="321"/>
        <v>0.19172413793103449</v>
      </c>
      <c r="I2089">
        <f t="shared" si="327"/>
        <v>0.87999999999999945</v>
      </c>
      <c r="J2089">
        <f t="shared" si="328"/>
        <v>8.988027586206897</v>
      </c>
      <c r="K2089">
        <f t="shared" si="322"/>
        <v>2.9980039336543403</v>
      </c>
      <c r="L2089">
        <f t="shared" si="323"/>
        <v>0.29352863420941078</v>
      </c>
      <c r="M2089">
        <f t="shared" si="329"/>
        <v>0.15827338129496402</v>
      </c>
      <c r="N2089">
        <f t="shared" si="330"/>
        <v>6.1433447098976107E-2</v>
      </c>
      <c r="O2089">
        <f t="shared" si="324"/>
        <v>0.94636937134852661</v>
      </c>
      <c r="P2089">
        <f t="shared" si="325"/>
        <v>-1.4388458564463209</v>
      </c>
      <c r="Q2089">
        <f t="shared" si="326"/>
        <v>0.80827586206896551</v>
      </c>
    </row>
    <row r="2090" spans="1:17" x14ac:dyDescent="0.3">
      <c r="A2090" t="s">
        <v>485</v>
      </c>
      <c r="B2090" s="1" t="s">
        <v>50</v>
      </c>
      <c r="C2090" s="1">
        <v>38</v>
      </c>
      <c r="D2090" s="2">
        <v>6</v>
      </c>
      <c r="E2090">
        <v>139</v>
      </c>
      <c r="F2090">
        <v>725</v>
      </c>
      <c r="G2090">
        <f t="shared" si="320"/>
        <v>0.15789473684210525</v>
      </c>
      <c r="H2090">
        <f t="shared" si="321"/>
        <v>0.19172413793103449</v>
      </c>
      <c r="I2090">
        <f t="shared" si="327"/>
        <v>-1.2855172413793108</v>
      </c>
      <c r="J2090">
        <f t="shared" si="328"/>
        <v>5.8887077288941736</v>
      </c>
      <c r="K2090">
        <f t="shared" si="322"/>
        <v>2.4266659697812085</v>
      </c>
      <c r="L2090">
        <f t="shared" si="323"/>
        <v>-0.5297462680845253</v>
      </c>
      <c r="M2090">
        <f t="shared" si="329"/>
        <v>7.9136690647482008E-2</v>
      </c>
      <c r="N2090">
        <f t="shared" si="330"/>
        <v>4.607508532423208E-2</v>
      </c>
      <c r="O2090">
        <f t="shared" si="324"/>
        <v>0.54090426324036234</v>
      </c>
      <c r="P2090">
        <f t="shared" si="325"/>
        <v>-1.4388458564463209</v>
      </c>
      <c r="Q2090">
        <f t="shared" si="326"/>
        <v>0.80827586206896551</v>
      </c>
    </row>
    <row r="2091" spans="1:17" x14ac:dyDescent="0.3">
      <c r="A2091" t="s">
        <v>485</v>
      </c>
      <c r="B2091" s="1" t="s">
        <v>58</v>
      </c>
      <c r="C2091" s="1">
        <v>458</v>
      </c>
      <c r="D2091" s="2">
        <v>87</v>
      </c>
      <c r="E2091">
        <v>139</v>
      </c>
      <c r="F2091">
        <v>725</v>
      </c>
      <c r="G2091">
        <f t="shared" si="320"/>
        <v>0.18995633187772926</v>
      </c>
      <c r="H2091">
        <f t="shared" si="321"/>
        <v>0.19172413793103449</v>
      </c>
      <c r="I2091">
        <f t="shared" si="327"/>
        <v>-0.80965517241379625</v>
      </c>
      <c r="J2091">
        <f t="shared" si="328"/>
        <v>70.974424732461358</v>
      </c>
      <c r="K2091">
        <f t="shared" si="322"/>
        <v>8.4246320235640777</v>
      </c>
      <c r="L2091">
        <f t="shared" si="323"/>
        <v>-9.610570172669311E-2</v>
      </c>
      <c r="M2091">
        <f t="shared" si="329"/>
        <v>5.0359712230215826E-2</v>
      </c>
      <c r="N2091">
        <f t="shared" si="330"/>
        <v>0.7696245733788396</v>
      </c>
      <c r="O2091">
        <f t="shared" si="324"/>
        <v>-2.726711334001044</v>
      </c>
      <c r="P2091">
        <f t="shared" si="325"/>
        <v>-1.4388458564463209</v>
      </c>
      <c r="Q2091">
        <f t="shared" si="326"/>
        <v>0.80827586206896551</v>
      </c>
    </row>
    <row r="2092" spans="1:17" x14ac:dyDescent="0.3">
      <c r="A2092" t="s">
        <v>486</v>
      </c>
      <c r="B2092" s="1" t="s">
        <v>42</v>
      </c>
      <c r="C2092" s="1">
        <v>32</v>
      </c>
      <c r="D2092" s="2">
        <v>3</v>
      </c>
      <c r="E2092">
        <v>139</v>
      </c>
      <c r="F2092">
        <v>725</v>
      </c>
      <c r="G2092">
        <f t="shared" si="320"/>
        <v>9.375E-2</v>
      </c>
      <c r="H2092">
        <f t="shared" si="321"/>
        <v>0.19172413793103449</v>
      </c>
      <c r="I2092">
        <f t="shared" si="327"/>
        <v>-3.1351724137931036</v>
      </c>
      <c r="J2092">
        <f t="shared" si="328"/>
        <v>4.9589117717003566</v>
      </c>
      <c r="K2092">
        <f t="shared" si="322"/>
        <v>2.2268614172642978</v>
      </c>
      <c r="L2092">
        <f t="shared" si="323"/>
        <v>-1.4078884251560957</v>
      </c>
      <c r="M2092">
        <f t="shared" si="329"/>
        <v>0.62589928057553956</v>
      </c>
      <c r="N2092">
        <f t="shared" si="330"/>
        <v>-9.3856655290102384E-2</v>
      </c>
      <c r="O2092" t="e">
        <f t="shared" si="324"/>
        <v>#NUM!</v>
      </c>
      <c r="P2092">
        <f t="shared" si="325"/>
        <v>-1.4388458564463209</v>
      </c>
      <c r="Q2092">
        <f t="shared" si="326"/>
        <v>0.80827586206896551</v>
      </c>
    </row>
    <row r="2093" spans="1:17" x14ac:dyDescent="0.3">
      <c r="A2093" t="s">
        <v>486</v>
      </c>
      <c r="B2093" s="1" t="s">
        <v>43</v>
      </c>
      <c r="C2093" s="1">
        <v>52</v>
      </c>
      <c r="D2093" s="2">
        <v>9</v>
      </c>
      <c r="E2093">
        <v>139</v>
      </c>
      <c r="F2093">
        <v>725</v>
      </c>
      <c r="G2093">
        <f t="shared" si="320"/>
        <v>0.17307692307692307</v>
      </c>
      <c r="H2093">
        <f t="shared" si="321"/>
        <v>0.19172413793103449</v>
      </c>
      <c r="I2093">
        <f t="shared" si="327"/>
        <v>-0.96965517241379362</v>
      </c>
      <c r="J2093">
        <f t="shared" si="328"/>
        <v>8.0582316290130791</v>
      </c>
      <c r="K2093">
        <f t="shared" si="322"/>
        <v>2.8387024551743845</v>
      </c>
      <c r="L2093">
        <f t="shared" si="323"/>
        <v>-0.34158394115815377</v>
      </c>
      <c r="M2093">
        <f t="shared" si="329"/>
        <v>0.17266187050359713</v>
      </c>
      <c r="N2093">
        <f t="shared" si="330"/>
        <v>4.778156996587031E-2</v>
      </c>
      <c r="O2093">
        <f t="shared" si="324"/>
        <v>1.2846951766190624</v>
      </c>
      <c r="P2093">
        <f t="shared" si="325"/>
        <v>-1.4388458564463209</v>
      </c>
      <c r="Q2093">
        <f t="shared" si="326"/>
        <v>0.80827586206896551</v>
      </c>
    </row>
    <row r="2094" spans="1:17" x14ac:dyDescent="0.3">
      <c r="A2094" t="s">
        <v>486</v>
      </c>
      <c r="B2094" s="1" t="s">
        <v>48</v>
      </c>
      <c r="C2094" s="1">
        <v>89</v>
      </c>
      <c r="D2094" s="2">
        <v>22</v>
      </c>
      <c r="E2094">
        <v>139</v>
      </c>
      <c r="F2094">
        <v>725</v>
      </c>
      <c r="G2094">
        <f t="shared" si="320"/>
        <v>0.24719101123595505</v>
      </c>
      <c r="H2094">
        <f t="shared" si="321"/>
        <v>0.19172413793103449</v>
      </c>
      <c r="I2094">
        <f t="shared" si="327"/>
        <v>4.9365517241379298</v>
      </c>
      <c r="J2094">
        <f t="shared" si="328"/>
        <v>13.791973365041617</v>
      </c>
      <c r="K2094">
        <f t="shared" si="322"/>
        <v>3.7137546183130645</v>
      </c>
      <c r="L2094">
        <f t="shared" si="323"/>
        <v>1.3292616856792516</v>
      </c>
      <c r="M2094">
        <f t="shared" si="329"/>
        <v>0.1079136690647482</v>
      </c>
      <c r="N2094">
        <f t="shared" si="330"/>
        <v>0.12627986348122866</v>
      </c>
      <c r="O2094">
        <f t="shared" si="324"/>
        <v>-0.15716903565563881</v>
      </c>
      <c r="P2094">
        <f t="shared" si="325"/>
        <v>-1.4388458564463209</v>
      </c>
      <c r="Q2094">
        <f t="shared" si="326"/>
        <v>0.80827586206896551</v>
      </c>
    </row>
    <row r="2095" spans="1:17" x14ac:dyDescent="0.3">
      <c r="A2095" t="s">
        <v>486</v>
      </c>
      <c r="B2095" s="1" t="s">
        <v>49</v>
      </c>
      <c r="C2095" s="1">
        <v>57</v>
      </c>
      <c r="D2095" s="2">
        <v>11</v>
      </c>
      <c r="E2095">
        <v>139</v>
      </c>
      <c r="F2095">
        <v>725</v>
      </c>
      <c r="G2095">
        <f t="shared" si="320"/>
        <v>0.19298245614035087</v>
      </c>
      <c r="H2095">
        <f t="shared" si="321"/>
        <v>0.19172413793103449</v>
      </c>
      <c r="I2095">
        <f t="shared" si="327"/>
        <v>7.1724137931033549E-2</v>
      </c>
      <c r="J2095">
        <f t="shared" si="328"/>
        <v>8.8330615933412613</v>
      </c>
      <c r="K2095">
        <f t="shared" si="322"/>
        <v>2.972046701070032</v>
      </c>
      <c r="L2095">
        <f t="shared" si="323"/>
        <v>2.413291080022752E-2</v>
      </c>
      <c r="M2095">
        <f t="shared" si="329"/>
        <v>5.7553956834532377E-2</v>
      </c>
      <c r="N2095">
        <f t="shared" si="330"/>
        <v>8.3617747440273033E-2</v>
      </c>
      <c r="O2095">
        <f t="shared" si="324"/>
        <v>-0.37353289998446965</v>
      </c>
      <c r="P2095">
        <f t="shared" si="325"/>
        <v>-1.4388458564463209</v>
      </c>
      <c r="Q2095">
        <f t="shared" si="326"/>
        <v>0.80827586206896551</v>
      </c>
    </row>
    <row r="2096" spans="1:17" x14ac:dyDescent="0.3">
      <c r="A2096" t="s">
        <v>486</v>
      </c>
      <c r="B2096" s="1" t="s">
        <v>50</v>
      </c>
      <c r="C2096" s="1">
        <v>37</v>
      </c>
      <c r="D2096" s="2">
        <v>7</v>
      </c>
      <c r="E2096">
        <v>139</v>
      </c>
      <c r="F2096">
        <v>725</v>
      </c>
      <c r="G2096">
        <f t="shared" si="320"/>
        <v>0.1891891891891892</v>
      </c>
      <c r="H2096">
        <f t="shared" si="321"/>
        <v>0.19172413793103449</v>
      </c>
      <c r="I2096">
        <f t="shared" si="327"/>
        <v>-9.3793103448275683E-2</v>
      </c>
      <c r="J2096">
        <f t="shared" si="328"/>
        <v>5.7337417360285379</v>
      </c>
      <c r="K2096">
        <f t="shared" si="322"/>
        <v>2.394523279491878</v>
      </c>
      <c r="L2096">
        <f t="shared" si="323"/>
        <v>-3.9169844056884152E-2</v>
      </c>
      <c r="M2096">
        <f t="shared" si="329"/>
        <v>2.8776978417266189E-2</v>
      </c>
      <c r="N2096">
        <f t="shared" si="330"/>
        <v>5.6313993174061432E-2</v>
      </c>
      <c r="O2096">
        <f t="shared" si="324"/>
        <v>-0.67136734390026875</v>
      </c>
      <c r="P2096">
        <f t="shared" si="325"/>
        <v>-1.4388458564463209</v>
      </c>
      <c r="Q2096">
        <f t="shared" si="326"/>
        <v>0.80827586206896551</v>
      </c>
    </row>
    <row r="2097" spans="1:17" x14ac:dyDescent="0.3">
      <c r="A2097" t="s">
        <v>486</v>
      </c>
      <c r="B2097" s="1" t="s">
        <v>58</v>
      </c>
      <c r="C2097" s="1">
        <v>458</v>
      </c>
      <c r="D2097" s="2">
        <v>87</v>
      </c>
      <c r="E2097">
        <v>139</v>
      </c>
      <c r="F2097">
        <v>725</v>
      </c>
      <c r="G2097">
        <f t="shared" si="320"/>
        <v>0.18995633187772926</v>
      </c>
      <c r="H2097">
        <f t="shared" si="321"/>
        <v>0.19172413793103449</v>
      </c>
      <c r="I2097">
        <f t="shared" si="327"/>
        <v>-0.80965517241379625</v>
      </c>
      <c r="J2097">
        <f t="shared" si="328"/>
        <v>70.974424732461358</v>
      </c>
      <c r="K2097">
        <f t="shared" si="322"/>
        <v>8.4246320235640777</v>
      </c>
      <c r="L2097">
        <f t="shared" si="323"/>
        <v>-9.610570172669311E-2</v>
      </c>
      <c r="M2097">
        <f t="shared" si="329"/>
        <v>7.1942446043165471E-3</v>
      </c>
      <c r="N2097">
        <f t="shared" si="330"/>
        <v>0.77986348122866889</v>
      </c>
      <c r="O2097">
        <f t="shared" si="324"/>
        <v>-4.6858375344478835</v>
      </c>
      <c r="P2097">
        <f t="shared" si="325"/>
        <v>-1.4388458564463209</v>
      </c>
      <c r="Q2097">
        <f t="shared" si="326"/>
        <v>0.80827586206896551</v>
      </c>
    </row>
    <row r="2098" spans="1:17" x14ac:dyDescent="0.3">
      <c r="A2098" t="s">
        <v>487</v>
      </c>
      <c r="B2098" s="1" t="s">
        <v>42</v>
      </c>
      <c r="C2098" s="1">
        <v>128</v>
      </c>
      <c r="D2098" s="2">
        <v>24</v>
      </c>
      <c r="E2098">
        <v>139</v>
      </c>
      <c r="F2098">
        <v>725</v>
      </c>
      <c r="G2098">
        <f t="shared" si="320"/>
        <v>0.1875</v>
      </c>
      <c r="H2098">
        <f t="shared" si="321"/>
        <v>0.19172413793103449</v>
      </c>
      <c r="I2098">
        <f t="shared" si="327"/>
        <v>-0.54068965517241452</v>
      </c>
      <c r="J2098">
        <f t="shared" si="328"/>
        <v>19.835647086801426</v>
      </c>
      <c r="K2098">
        <f t="shared" si="322"/>
        <v>4.4537228345285955</v>
      </c>
      <c r="L2098">
        <f t="shared" si="323"/>
        <v>-0.12140172957791251</v>
      </c>
      <c r="M2098">
        <f t="shared" si="329"/>
        <v>0.62589928057553956</v>
      </c>
      <c r="N2098">
        <f t="shared" si="330"/>
        <v>6.9965870307167236E-2</v>
      </c>
      <c r="O2098">
        <f t="shared" si="324"/>
        <v>2.1911819083965969</v>
      </c>
      <c r="P2098">
        <f t="shared" si="325"/>
        <v>-1.4388458564463209</v>
      </c>
      <c r="Q2098">
        <f t="shared" si="326"/>
        <v>0.80827586206896551</v>
      </c>
    </row>
    <row r="2099" spans="1:17" x14ac:dyDescent="0.3">
      <c r="A2099" t="s">
        <v>487</v>
      </c>
      <c r="B2099" s="1" t="s">
        <v>43</v>
      </c>
      <c r="C2099" s="1">
        <v>66</v>
      </c>
      <c r="D2099" s="2">
        <v>15</v>
      </c>
      <c r="E2099">
        <v>139</v>
      </c>
      <c r="F2099">
        <v>725</v>
      </c>
      <c r="G2099">
        <f t="shared" si="320"/>
        <v>0.22727272727272727</v>
      </c>
      <c r="H2099">
        <f t="shared" si="321"/>
        <v>0.19172413793103449</v>
      </c>
      <c r="I2099">
        <f t="shared" si="327"/>
        <v>2.3462068965517231</v>
      </c>
      <c r="J2099">
        <f t="shared" si="328"/>
        <v>10.227755529131986</v>
      </c>
      <c r="K2099">
        <f t="shared" si="322"/>
        <v>3.1980862291583048</v>
      </c>
      <c r="L2099">
        <f t="shared" si="323"/>
        <v>0.73362840412505537</v>
      </c>
      <c r="M2099">
        <f t="shared" si="329"/>
        <v>0.14388489208633093</v>
      </c>
      <c r="N2099">
        <f t="shared" si="330"/>
        <v>7.8498293515358364E-2</v>
      </c>
      <c r="O2099">
        <f t="shared" si="324"/>
        <v>0.6059367335112168</v>
      </c>
      <c r="P2099">
        <f t="shared" si="325"/>
        <v>-1.4388458564463209</v>
      </c>
      <c r="Q2099">
        <f t="shared" si="326"/>
        <v>0.80827586206896551</v>
      </c>
    </row>
    <row r="2100" spans="1:17" x14ac:dyDescent="0.3">
      <c r="A2100" t="s">
        <v>487</v>
      </c>
      <c r="B2100" s="1" t="s">
        <v>48</v>
      </c>
      <c r="C2100" s="1">
        <v>33</v>
      </c>
      <c r="D2100" s="2">
        <v>8</v>
      </c>
      <c r="E2100">
        <v>139</v>
      </c>
      <c r="F2100">
        <v>725</v>
      </c>
      <c r="G2100">
        <f t="shared" si="320"/>
        <v>0.24242424242424243</v>
      </c>
      <c r="H2100">
        <f t="shared" si="321"/>
        <v>0.19172413793103449</v>
      </c>
      <c r="I2100">
        <f t="shared" si="327"/>
        <v>1.673103448275862</v>
      </c>
      <c r="J2100">
        <f t="shared" si="328"/>
        <v>5.1138777645659932</v>
      </c>
      <c r="K2100">
        <f t="shared" si="322"/>
        <v>2.2613884594571525</v>
      </c>
      <c r="L2100">
        <f t="shared" si="323"/>
        <v>0.73985672000709302</v>
      </c>
      <c r="M2100">
        <f t="shared" si="329"/>
        <v>7.9136690647482008E-2</v>
      </c>
      <c r="N2100">
        <f t="shared" si="330"/>
        <v>3.7542662116040959E-2</v>
      </c>
      <c r="O2100">
        <f t="shared" si="324"/>
        <v>0.7456986758863754</v>
      </c>
      <c r="P2100">
        <f t="shared" si="325"/>
        <v>-1.4388458564463209</v>
      </c>
      <c r="Q2100">
        <f t="shared" si="326"/>
        <v>0.80827586206896551</v>
      </c>
    </row>
    <row r="2101" spans="1:17" x14ac:dyDescent="0.3">
      <c r="A2101" t="s">
        <v>487</v>
      </c>
      <c r="B2101" s="1" t="s">
        <v>49</v>
      </c>
      <c r="C2101" s="1">
        <v>21</v>
      </c>
      <c r="D2101" s="2">
        <v>4</v>
      </c>
      <c r="E2101">
        <v>139</v>
      </c>
      <c r="F2101">
        <v>725</v>
      </c>
      <c r="G2101">
        <f t="shared" si="320"/>
        <v>0.19047619047619047</v>
      </c>
      <c r="H2101">
        <f t="shared" si="321"/>
        <v>0.19172413793103449</v>
      </c>
      <c r="I2101">
        <f t="shared" si="327"/>
        <v>-2.6206896551724479E-2</v>
      </c>
      <c r="J2101">
        <f t="shared" si="328"/>
        <v>3.2542858501783596</v>
      </c>
      <c r="K2101">
        <f t="shared" si="322"/>
        <v>1.803963927072368</v>
      </c>
      <c r="L2101">
        <f t="shared" si="323"/>
        <v>-1.4527395009641543E-2</v>
      </c>
      <c r="M2101">
        <f t="shared" si="329"/>
        <v>7.1942446043165464E-2</v>
      </c>
      <c r="N2101">
        <f t="shared" si="330"/>
        <v>1.877133105802048E-2</v>
      </c>
      <c r="O2101">
        <f t="shared" si="324"/>
        <v>1.3435356766419959</v>
      </c>
      <c r="P2101">
        <f t="shared" si="325"/>
        <v>-1.4388458564463209</v>
      </c>
      <c r="Q2101">
        <f t="shared" si="326"/>
        <v>0.80827586206896551</v>
      </c>
    </row>
    <row r="2102" spans="1:17" x14ac:dyDescent="0.3">
      <c r="A2102" t="s">
        <v>487</v>
      </c>
      <c r="B2102" s="1" t="s">
        <v>50</v>
      </c>
      <c r="C2102" s="1">
        <v>19</v>
      </c>
      <c r="D2102" s="2">
        <v>1</v>
      </c>
      <c r="E2102">
        <v>139</v>
      </c>
      <c r="F2102">
        <v>725</v>
      </c>
      <c r="G2102">
        <f t="shared" si="320"/>
        <v>5.2631578947368418E-2</v>
      </c>
      <c r="H2102">
        <f t="shared" si="321"/>
        <v>0.19172413793103449</v>
      </c>
      <c r="I2102">
        <f t="shared" si="327"/>
        <v>-2.6427586206896554</v>
      </c>
      <c r="J2102">
        <f t="shared" si="328"/>
        <v>2.9443538644470868</v>
      </c>
      <c r="K2102">
        <f t="shared" si="322"/>
        <v>1.7159119629069222</v>
      </c>
      <c r="L2102">
        <f t="shared" si="323"/>
        <v>-1.5401481415238603</v>
      </c>
      <c r="M2102">
        <f t="shared" si="329"/>
        <v>5.0359712230215826E-2</v>
      </c>
      <c r="N2102">
        <f t="shared" si="330"/>
        <v>2.0477815699658702E-2</v>
      </c>
      <c r="O2102">
        <f t="shared" si="324"/>
        <v>0.899849355713634</v>
      </c>
      <c r="P2102">
        <f t="shared" si="325"/>
        <v>-1.4388458564463209</v>
      </c>
      <c r="Q2102">
        <f t="shared" si="326"/>
        <v>0.80827586206896551</v>
      </c>
    </row>
    <row r="2103" spans="1:17" x14ac:dyDescent="0.3">
      <c r="A2103" t="s">
        <v>487</v>
      </c>
      <c r="B2103" s="1" t="s">
        <v>58</v>
      </c>
      <c r="C2103" s="1">
        <v>458</v>
      </c>
      <c r="D2103" s="2">
        <v>87</v>
      </c>
      <c r="E2103">
        <v>139</v>
      </c>
      <c r="F2103">
        <v>725</v>
      </c>
      <c r="G2103">
        <f t="shared" si="320"/>
        <v>0.18995633187772926</v>
      </c>
      <c r="H2103">
        <f t="shared" si="321"/>
        <v>0.19172413793103449</v>
      </c>
      <c r="I2103">
        <f t="shared" si="327"/>
        <v>-0.80965517241379625</v>
      </c>
      <c r="J2103">
        <f t="shared" si="328"/>
        <v>70.974424732461358</v>
      </c>
      <c r="K2103">
        <f t="shared" si="322"/>
        <v>8.4246320235640777</v>
      </c>
      <c r="L2103">
        <f t="shared" si="323"/>
        <v>-9.610570172669311E-2</v>
      </c>
      <c r="M2103">
        <f t="shared" si="329"/>
        <v>2.8776978417266189E-2</v>
      </c>
      <c r="N2103">
        <f t="shared" si="330"/>
        <v>0.77474402730375425</v>
      </c>
      <c r="O2103">
        <f t="shared" si="324"/>
        <v>-3.2929569804751364</v>
      </c>
      <c r="P2103">
        <f t="shared" si="325"/>
        <v>-1.4388458564463209</v>
      </c>
      <c r="Q2103">
        <f t="shared" si="326"/>
        <v>0.80827586206896551</v>
      </c>
    </row>
    <row r="2104" spans="1:17" x14ac:dyDescent="0.3">
      <c r="A2104" t="s">
        <v>488</v>
      </c>
      <c r="B2104" s="1" t="s">
        <v>42</v>
      </c>
      <c r="C2104" s="1">
        <v>97</v>
      </c>
      <c r="D2104" s="2">
        <v>20</v>
      </c>
      <c r="E2104">
        <v>139</v>
      </c>
      <c r="F2104">
        <v>725</v>
      </c>
      <c r="G2104">
        <f t="shared" si="320"/>
        <v>0.20618556701030927</v>
      </c>
      <c r="H2104">
        <f t="shared" si="321"/>
        <v>0.19172413793103449</v>
      </c>
      <c r="I2104">
        <f t="shared" si="327"/>
        <v>1.4027586206896536</v>
      </c>
      <c r="J2104">
        <f t="shared" si="328"/>
        <v>15.031701307966708</v>
      </c>
      <c r="K2104">
        <f t="shared" si="322"/>
        <v>3.8770738073922075</v>
      </c>
      <c r="L2104">
        <f t="shared" si="323"/>
        <v>0.36180859338171212</v>
      </c>
      <c r="M2104">
        <f t="shared" si="329"/>
        <v>0.62589928057553956</v>
      </c>
      <c r="N2104">
        <f t="shared" si="330"/>
        <v>1.7064846416382253E-2</v>
      </c>
      <c r="O2104">
        <f t="shared" si="324"/>
        <v>3.6021688821068589</v>
      </c>
      <c r="P2104">
        <f t="shared" si="325"/>
        <v>-1.4388458564463209</v>
      </c>
      <c r="Q2104">
        <f t="shared" si="326"/>
        <v>0.80827586206896551</v>
      </c>
    </row>
    <row r="2105" spans="1:17" x14ac:dyDescent="0.3">
      <c r="A2105" t="s">
        <v>488</v>
      </c>
      <c r="B2105" s="1" t="s">
        <v>43</v>
      </c>
      <c r="C2105" s="1">
        <v>70</v>
      </c>
      <c r="D2105" s="2">
        <v>11</v>
      </c>
      <c r="E2105">
        <v>139</v>
      </c>
      <c r="F2105">
        <v>725</v>
      </c>
      <c r="G2105">
        <f t="shared" si="320"/>
        <v>0.15714285714285714</v>
      </c>
      <c r="H2105">
        <f t="shared" si="321"/>
        <v>0.19172413793103449</v>
      </c>
      <c r="I2105">
        <f t="shared" si="327"/>
        <v>-2.4206896551724144</v>
      </c>
      <c r="J2105">
        <f t="shared" si="328"/>
        <v>10.847619500594529</v>
      </c>
      <c r="K2105">
        <f t="shared" si="322"/>
        <v>3.2935724526104675</v>
      </c>
      <c r="L2105">
        <f t="shared" si="323"/>
        <v>-0.73497385893356892</v>
      </c>
      <c r="M2105">
        <f t="shared" si="329"/>
        <v>3.5971223021582732E-2</v>
      </c>
      <c r="N2105">
        <f t="shared" si="330"/>
        <v>0.11092150170648464</v>
      </c>
      <c r="O2105">
        <f t="shared" si="324"/>
        <v>-1.1261035010152158</v>
      </c>
      <c r="P2105">
        <f t="shared" si="325"/>
        <v>-1.4388458564463209</v>
      </c>
      <c r="Q2105">
        <f t="shared" si="326"/>
        <v>0.80827586206896551</v>
      </c>
    </row>
    <row r="2106" spans="1:17" x14ac:dyDescent="0.3">
      <c r="A2106" t="s">
        <v>488</v>
      </c>
      <c r="B2106" s="1" t="s">
        <v>48</v>
      </c>
      <c r="C2106" s="1">
        <v>41</v>
      </c>
      <c r="D2106" s="2">
        <v>10</v>
      </c>
      <c r="E2106">
        <v>139</v>
      </c>
      <c r="F2106">
        <v>725</v>
      </c>
      <c r="G2106">
        <f t="shared" si="320"/>
        <v>0.24390243902439024</v>
      </c>
      <c r="H2106">
        <f t="shared" si="321"/>
        <v>0.19172413793103449</v>
      </c>
      <c r="I2106">
        <f t="shared" si="327"/>
        <v>2.1393103448275856</v>
      </c>
      <c r="J2106">
        <f t="shared" si="328"/>
        <v>6.3536057074910817</v>
      </c>
      <c r="K2106">
        <f t="shared" si="322"/>
        <v>2.5206359728233432</v>
      </c>
      <c r="L2106">
        <f t="shared" si="323"/>
        <v>0.84871848529217098</v>
      </c>
      <c r="M2106">
        <f t="shared" si="329"/>
        <v>3.5971223021582732E-2</v>
      </c>
      <c r="N2106">
        <f t="shared" si="330"/>
        <v>6.1433447098976107E-2</v>
      </c>
      <c r="O2106">
        <f t="shared" si="324"/>
        <v>-0.53523516957568884</v>
      </c>
      <c r="P2106">
        <f t="shared" si="325"/>
        <v>-1.4388458564463209</v>
      </c>
      <c r="Q2106">
        <f t="shared" si="326"/>
        <v>0.80827586206896551</v>
      </c>
    </row>
    <row r="2107" spans="1:17" x14ac:dyDescent="0.3">
      <c r="A2107" t="s">
        <v>488</v>
      </c>
      <c r="B2107" s="1" t="s">
        <v>49</v>
      </c>
      <c r="C2107" s="1">
        <v>34</v>
      </c>
      <c r="D2107" s="2">
        <v>7</v>
      </c>
      <c r="E2107">
        <v>139</v>
      </c>
      <c r="F2107">
        <v>725</v>
      </c>
      <c r="G2107">
        <f t="shared" si="320"/>
        <v>0.20588235294117646</v>
      </c>
      <c r="H2107">
        <f t="shared" si="321"/>
        <v>0.19172413793103449</v>
      </c>
      <c r="I2107">
        <f t="shared" si="327"/>
        <v>0.48137931034482706</v>
      </c>
      <c r="J2107">
        <f t="shared" si="328"/>
        <v>5.2688437574316289</v>
      </c>
      <c r="K2107">
        <f t="shared" si="322"/>
        <v>2.2953962092483358</v>
      </c>
      <c r="L2107">
        <f t="shared" si="323"/>
        <v>0.20971512822287985</v>
      </c>
      <c r="M2107">
        <f t="shared" si="329"/>
        <v>0.14388489208633093</v>
      </c>
      <c r="N2107">
        <f t="shared" si="330"/>
        <v>2.3890784982935155E-2</v>
      </c>
      <c r="O2107">
        <f t="shared" si="324"/>
        <v>1.7955208003850531</v>
      </c>
      <c r="P2107">
        <f t="shared" si="325"/>
        <v>-1.4388458564463209</v>
      </c>
      <c r="Q2107">
        <f t="shared" si="326"/>
        <v>0.80827586206896551</v>
      </c>
    </row>
    <row r="2108" spans="1:17" x14ac:dyDescent="0.3">
      <c r="A2108" t="s">
        <v>488</v>
      </c>
      <c r="B2108" s="1" t="s">
        <v>50</v>
      </c>
      <c r="C2108" s="1">
        <v>25</v>
      </c>
      <c r="D2108" s="2">
        <v>4</v>
      </c>
      <c r="E2108">
        <v>139</v>
      </c>
      <c r="F2108">
        <v>725</v>
      </c>
      <c r="G2108">
        <f t="shared" si="320"/>
        <v>0.16</v>
      </c>
      <c r="H2108">
        <f t="shared" si="321"/>
        <v>0.19172413793103449</v>
      </c>
      <c r="I2108">
        <f t="shared" si="327"/>
        <v>-0.7931034482758621</v>
      </c>
      <c r="J2108">
        <f t="shared" si="328"/>
        <v>3.8741498216409038</v>
      </c>
      <c r="K2108">
        <f t="shared" si="322"/>
        <v>1.9682860111378386</v>
      </c>
      <c r="L2108">
        <f t="shared" si="323"/>
        <v>-0.40294115986597906</v>
      </c>
      <c r="M2108">
        <f t="shared" si="329"/>
        <v>0.10071942446043165</v>
      </c>
      <c r="N2108">
        <f t="shared" si="330"/>
        <v>1.877133105802048E-2</v>
      </c>
      <c r="O2108">
        <f t="shared" si="324"/>
        <v>1.6800079132632089</v>
      </c>
      <c r="P2108">
        <f t="shared" si="325"/>
        <v>-1.4388458564463209</v>
      </c>
      <c r="Q2108">
        <f t="shared" si="326"/>
        <v>0.80827586206896551</v>
      </c>
    </row>
    <row r="2109" spans="1:17" x14ac:dyDescent="0.3">
      <c r="A2109" t="s">
        <v>488</v>
      </c>
      <c r="B2109" s="1" t="s">
        <v>58</v>
      </c>
      <c r="C2109" s="1">
        <v>458</v>
      </c>
      <c r="D2109" s="2">
        <v>87</v>
      </c>
      <c r="E2109">
        <v>139</v>
      </c>
      <c r="F2109">
        <v>725</v>
      </c>
      <c r="G2109">
        <f t="shared" si="320"/>
        <v>0.18995633187772926</v>
      </c>
      <c r="H2109">
        <f t="shared" si="321"/>
        <v>0.19172413793103449</v>
      </c>
      <c r="I2109">
        <f t="shared" si="327"/>
        <v>-0.80965517241379625</v>
      </c>
      <c r="J2109">
        <f t="shared" si="328"/>
        <v>70.974424732461358</v>
      </c>
      <c r="K2109">
        <f t="shared" si="322"/>
        <v>8.4246320235640777</v>
      </c>
      <c r="L2109">
        <f t="shared" si="323"/>
        <v>-9.610570172669311E-2</v>
      </c>
      <c r="M2109">
        <f t="shared" si="329"/>
        <v>5.7553956834532377E-2</v>
      </c>
      <c r="N2109">
        <f t="shared" si="330"/>
        <v>0.76791808873720135</v>
      </c>
      <c r="O2109">
        <f t="shared" si="324"/>
        <v>-2.5909601846382087</v>
      </c>
      <c r="P2109">
        <f t="shared" si="325"/>
        <v>-1.4388458564463209</v>
      </c>
      <c r="Q2109">
        <f t="shared" si="326"/>
        <v>0.80827586206896551</v>
      </c>
    </row>
    <row r="2110" spans="1:17" x14ac:dyDescent="0.3">
      <c r="A2110" t="s">
        <v>489</v>
      </c>
      <c r="B2110" s="1" t="s">
        <v>42</v>
      </c>
      <c r="C2110" s="1">
        <v>35</v>
      </c>
      <c r="D2110" s="2">
        <v>5</v>
      </c>
      <c r="E2110">
        <v>139</v>
      </c>
      <c r="F2110">
        <v>725</v>
      </c>
      <c r="G2110">
        <f t="shared" si="320"/>
        <v>0.14285714285714285</v>
      </c>
      <c r="H2110">
        <f t="shared" si="321"/>
        <v>0.19172413793103449</v>
      </c>
      <c r="I2110">
        <f t="shared" si="327"/>
        <v>-1.7103448275862074</v>
      </c>
      <c r="J2110">
        <f t="shared" si="328"/>
        <v>5.4238097502972646</v>
      </c>
      <c r="K2110">
        <f t="shared" si="322"/>
        <v>2.3289074155700704</v>
      </c>
      <c r="L2110">
        <f t="shared" si="323"/>
        <v>-0.73439794821879978</v>
      </c>
      <c r="M2110">
        <f t="shared" si="329"/>
        <v>0.62589928057553956</v>
      </c>
      <c r="N2110">
        <f t="shared" si="330"/>
        <v>-8.8737201365187715E-2</v>
      </c>
      <c r="O2110" t="e">
        <f t="shared" si="324"/>
        <v>#NUM!</v>
      </c>
      <c r="P2110">
        <f t="shared" si="325"/>
        <v>-1.4388458564463209</v>
      </c>
      <c r="Q2110">
        <f t="shared" si="326"/>
        <v>0.80827586206896551</v>
      </c>
    </row>
    <row r="2111" spans="1:17" x14ac:dyDescent="0.3">
      <c r="A2111" t="s">
        <v>489</v>
      </c>
      <c r="B2111" s="1" t="s">
        <v>43</v>
      </c>
      <c r="C2111" s="1">
        <v>47</v>
      </c>
      <c r="D2111" s="2">
        <v>5</v>
      </c>
      <c r="E2111">
        <v>139</v>
      </c>
      <c r="F2111">
        <v>725</v>
      </c>
      <c r="G2111">
        <f t="shared" si="320"/>
        <v>0.10638297872340426</v>
      </c>
      <c r="H2111">
        <f t="shared" si="321"/>
        <v>0.19172413793103449</v>
      </c>
      <c r="I2111">
        <f t="shared" si="327"/>
        <v>-4.0110344827586211</v>
      </c>
      <c r="J2111">
        <f t="shared" si="328"/>
        <v>7.2834016646848996</v>
      </c>
      <c r="K2111">
        <f t="shared" si="322"/>
        <v>2.6987778094324288</v>
      </c>
      <c r="L2111">
        <f t="shared" si="323"/>
        <v>-1.4862410935571493</v>
      </c>
      <c r="M2111">
        <f t="shared" si="329"/>
        <v>8.6330935251798566E-2</v>
      </c>
      <c r="N2111">
        <f t="shared" si="330"/>
        <v>5.9726962457337884E-2</v>
      </c>
      <c r="O2111">
        <f t="shared" si="324"/>
        <v>0.36840444474490758</v>
      </c>
      <c r="P2111">
        <f t="shared" si="325"/>
        <v>-1.4388458564463209</v>
      </c>
      <c r="Q2111">
        <f t="shared" si="326"/>
        <v>0.80827586206896551</v>
      </c>
    </row>
    <row r="2112" spans="1:17" x14ac:dyDescent="0.3">
      <c r="A2112" t="s">
        <v>489</v>
      </c>
      <c r="B2112" s="1" t="s">
        <v>48</v>
      </c>
      <c r="C2112" s="1">
        <v>66</v>
      </c>
      <c r="D2112" s="2">
        <v>20</v>
      </c>
      <c r="E2112">
        <v>139</v>
      </c>
      <c r="F2112">
        <v>725</v>
      </c>
      <c r="G2112">
        <f t="shared" si="320"/>
        <v>0.30303030303030304</v>
      </c>
      <c r="H2112">
        <f t="shared" si="321"/>
        <v>0.19172413793103449</v>
      </c>
      <c r="I2112">
        <f t="shared" si="327"/>
        <v>7.346206896551724</v>
      </c>
      <c r="J2112">
        <f t="shared" si="328"/>
        <v>10.227755529131986</v>
      </c>
      <c r="K2112">
        <f t="shared" si="322"/>
        <v>3.1980862291583048</v>
      </c>
      <c r="L2112">
        <f t="shared" si="323"/>
        <v>2.2970634217343013</v>
      </c>
      <c r="M2112">
        <f t="shared" si="329"/>
        <v>0.1079136690647482</v>
      </c>
      <c r="N2112">
        <f t="shared" si="330"/>
        <v>8.7030716723549492E-2</v>
      </c>
      <c r="O2112">
        <f t="shared" si="324"/>
        <v>0.2150704248242051</v>
      </c>
      <c r="P2112">
        <f t="shared" si="325"/>
        <v>-1.4388458564463209</v>
      </c>
      <c r="Q2112">
        <f t="shared" si="326"/>
        <v>0.80827586206896551</v>
      </c>
    </row>
    <row r="2113" spans="1:17" x14ac:dyDescent="0.3">
      <c r="A2113" t="s">
        <v>489</v>
      </c>
      <c r="B2113" s="1" t="s">
        <v>49</v>
      </c>
      <c r="C2113" s="1">
        <v>60</v>
      </c>
      <c r="D2113" s="2">
        <v>14</v>
      </c>
      <c r="E2113">
        <v>139</v>
      </c>
      <c r="F2113">
        <v>725</v>
      </c>
      <c r="G2113">
        <f t="shared" si="320"/>
        <v>0.23333333333333334</v>
      </c>
      <c r="H2113">
        <f t="shared" si="321"/>
        <v>0.19172413793103449</v>
      </c>
      <c r="I2113">
        <f t="shared" si="327"/>
        <v>2.4965517241379311</v>
      </c>
      <c r="J2113">
        <f t="shared" si="328"/>
        <v>9.2979595719381702</v>
      </c>
      <c r="K2113">
        <f t="shared" si="322"/>
        <v>3.0492555766839504</v>
      </c>
      <c r="L2113">
        <f t="shared" si="323"/>
        <v>0.81874138174174238</v>
      </c>
      <c r="M2113">
        <f t="shared" si="329"/>
        <v>9.3525179856115109E-2</v>
      </c>
      <c r="N2113">
        <f t="shared" si="330"/>
        <v>8.0204778156996587E-2</v>
      </c>
      <c r="O2113">
        <f t="shared" si="324"/>
        <v>0.15364761219779899</v>
      </c>
      <c r="P2113">
        <f t="shared" si="325"/>
        <v>-1.4388458564463209</v>
      </c>
      <c r="Q2113">
        <f t="shared" si="326"/>
        <v>0.80827586206896551</v>
      </c>
    </row>
    <row r="2114" spans="1:17" x14ac:dyDescent="0.3">
      <c r="A2114" t="s">
        <v>489</v>
      </c>
      <c r="B2114" s="1" t="s">
        <v>50</v>
      </c>
      <c r="C2114" s="1">
        <v>59</v>
      </c>
      <c r="D2114" s="2">
        <v>8</v>
      </c>
      <c r="E2114">
        <v>139</v>
      </c>
      <c r="F2114">
        <v>725</v>
      </c>
      <c r="G2114">
        <f t="shared" si="320"/>
        <v>0.13559322033898305</v>
      </c>
      <c r="H2114">
        <f t="shared" si="321"/>
        <v>0.19172413793103449</v>
      </c>
      <c r="I2114">
        <f t="shared" si="327"/>
        <v>-3.3117241379310349</v>
      </c>
      <c r="J2114">
        <f t="shared" si="328"/>
        <v>9.1429935790725327</v>
      </c>
      <c r="K2114">
        <f t="shared" si="322"/>
        <v>3.0237383450081348</v>
      </c>
      <c r="L2114">
        <f t="shared" si="323"/>
        <v>-1.095241638020146</v>
      </c>
      <c r="M2114">
        <f t="shared" si="329"/>
        <v>6.4748201438848921E-2</v>
      </c>
      <c r="N2114">
        <f t="shared" si="330"/>
        <v>8.5324232081911269E-2</v>
      </c>
      <c r="O2114">
        <f t="shared" si="324"/>
        <v>-0.27595257164560599</v>
      </c>
      <c r="P2114">
        <f t="shared" si="325"/>
        <v>-1.4388458564463209</v>
      </c>
      <c r="Q2114">
        <f t="shared" si="326"/>
        <v>0.80827586206896551</v>
      </c>
    </row>
    <row r="2115" spans="1:17" x14ac:dyDescent="0.3">
      <c r="A2115" t="s">
        <v>489</v>
      </c>
      <c r="B2115" s="1" t="s">
        <v>58</v>
      </c>
      <c r="C2115" s="1">
        <v>458</v>
      </c>
      <c r="D2115" s="2">
        <v>87</v>
      </c>
      <c r="E2115">
        <v>139</v>
      </c>
      <c r="F2115">
        <v>725</v>
      </c>
      <c r="G2115">
        <f t="shared" ref="G2115:G2178" si="331">D2115/C2115</f>
        <v>0.18995633187772926</v>
      </c>
      <c r="H2115">
        <f t="shared" ref="H2115:H2178" si="332">E2115/F2115</f>
        <v>0.19172413793103449</v>
      </c>
      <c r="I2115">
        <f t="shared" si="327"/>
        <v>-0.80965517241379625</v>
      </c>
      <c r="J2115">
        <f t="shared" si="328"/>
        <v>70.974424732461358</v>
      </c>
      <c r="K2115">
        <f t="shared" ref="K2115:K2178" si="333">SQRT(J2115)</f>
        <v>8.4246320235640777</v>
      </c>
      <c r="L2115">
        <f t="shared" ref="L2115:L2178" si="334">I2115/K2115</f>
        <v>-9.610570172669311E-2</v>
      </c>
      <c r="M2115">
        <f t="shared" si="329"/>
        <v>2.1582733812949641E-2</v>
      </c>
      <c r="N2115">
        <f t="shared" si="330"/>
        <v>0.7764505119453925</v>
      </c>
      <c r="O2115">
        <f t="shared" ref="O2115:O2178" si="335">LN(M2115/N2115)</f>
        <v>-3.58283927383652</v>
      </c>
      <c r="P2115">
        <f t="shared" ref="P2115:P2178" si="336">LN(H2115/Q2115)</f>
        <v>-1.4388458564463209</v>
      </c>
      <c r="Q2115">
        <f t="shared" ref="Q2115:Q2178" si="337">(F2115-E2115)/F2115</f>
        <v>0.80827586206896551</v>
      </c>
    </row>
    <row r="2116" spans="1:17" x14ac:dyDescent="0.3">
      <c r="A2116" t="s">
        <v>490</v>
      </c>
      <c r="B2116" s="1" t="s">
        <v>42</v>
      </c>
      <c r="C2116" s="1">
        <v>90</v>
      </c>
      <c r="D2116" s="2">
        <v>12</v>
      </c>
      <c r="E2116">
        <v>139</v>
      </c>
      <c r="F2116">
        <v>725</v>
      </c>
      <c r="G2116">
        <f t="shared" si="331"/>
        <v>0.13333333333333333</v>
      </c>
      <c r="H2116">
        <f t="shared" si="332"/>
        <v>0.19172413793103449</v>
      </c>
      <c r="I2116">
        <f t="shared" si="327"/>
        <v>-5.2551724137931037</v>
      </c>
      <c r="J2116">
        <f t="shared" si="328"/>
        <v>13.946939357907254</v>
      </c>
      <c r="K2116">
        <f t="shared" si="333"/>
        <v>3.7345601291058701</v>
      </c>
      <c r="L2116">
        <f t="shared" si="334"/>
        <v>-1.4071730624541583</v>
      </c>
      <c r="M2116">
        <f t="shared" si="329"/>
        <v>0.62589928057553956</v>
      </c>
      <c r="N2116">
        <f t="shared" si="330"/>
        <v>5.1194539249146756E-3</v>
      </c>
      <c r="O2116">
        <f t="shared" si="335"/>
        <v>4.8061416864327953</v>
      </c>
      <c r="P2116">
        <f t="shared" si="336"/>
        <v>-1.4388458564463209</v>
      </c>
      <c r="Q2116">
        <f t="shared" si="337"/>
        <v>0.80827586206896551</v>
      </c>
    </row>
    <row r="2117" spans="1:17" x14ac:dyDescent="0.3">
      <c r="A2117" t="s">
        <v>490</v>
      </c>
      <c r="B2117" s="1" t="s">
        <v>43</v>
      </c>
      <c r="C2117" s="1">
        <v>73</v>
      </c>
      <c r="D2117" s="2">
        <v>15</v>
      </c>
      <c r="E2117">
        <v>139</v>
      </c>
      <c r="F2117">
        <v>725</v>
      </c>
      <c r="G2117">
        <f t="shared" si="331"/>
        <v>0.20547945205479451</v>
      </c>
      <c r="H2117">
        <f t="shared" si="332"/>
        <v>0.19172413793103449</v>
      </c>
      <c r="I2117">
        <f t="shared" si="327"/>
        <v>1.0041379310344816</v>
      </c>
      <c r="J2117">
        <f t="shared" si="328"/>
        <v>11.31251747919144</v>
      </c>
      <c r="K2117">
        <f t="shared" si="333"/>
        <v>3.3634086102035594</v>
      </c>
      <c r="L2117">
        <f t="shared" si="334"/>
        <v>0.29854770781885742</v>
      </c>
      <c r="M2117">
        <f t="shared" si="329"/>
        <v>0.14388489208633093</v>
      </c>
      <c r="N2117">
        <f t="shared" si="330"/>
        <v>9.0443686006825938E-2</v>
      </c>
      <c r="O2117">
        <f t="shared" si="335"/>
        <v>0.46428621644819001</v>
      </c>
      <c r="P2117">
        <f t="shared" si="336"/>
        <v>-1.4388458564463209</v>
      </c>
      <c r="Q2117">
        <f t="shared" si="337"/>
        <v>0.80827586206896551</v>
      </c>
    </row>
    <row r="2118" spans="1:17" x14ac:dyDescent="0.3">
      <c r="A2118" t="s">
        <v>490</v>
      </c>
      <c r="B2118" s="1" t="s">
        <v>48</v>
      </c>
      <c r="C2118" s="1">
        <v>56</v>
      </c>
      <c r="D2118" s="2">
        <v>13</v>
      </c>
      <c r="E2118">
        <v>139</v>
      </c>
      <c r="F2118">
        <v>725</v>
      </c>
      <c r="G2118">
        <f t="shared" si="331"/>
        <v>0.23214285714285715</v>
      </c>
      <c r="H2118">
        <f t="shared" si="332"/>
        <v>0.19172413793103449</v>
      </c>
      <c r="I2118">
        <f t="shared" si="327"/>
        <v>2.2634482758620691</v>
      </c>
      <c r="J2118">
        <f t="shared" si="328"/>
        <v>8.6780956004756256</v>
      </c>
      <c r="K2118">
        <f t="shared" si="333"/>
        <v>2.9458607571430844</v>
      </c>
      <c r="L2118">
        <f t="shared" si="334"/>
        <v>0.76834869753218626</v>
      </c>
      <c r="M2118">
        <f t="shared" si="329"/>
        <v>0.10071942446043165</v>
      </c>
      <c r="N2118">
        <f t="shared" si="330"/>
        <v>7.1672354948805458E-2</v>
      </c>
      <c r="O2118">
        <f t="shared" si="335"/>
        <v>0.34023356777821112</v>
      </c>
      <c r="P2118">
        <f t="shared" si="336"/>
        <v>-1.4388458564463209</v>
      </c>
      <c r="Q2118">
        <f t="shared" si="337"/>
        <v>0.80827586206896551</v>
      </c>
    </row>
    <row r="2119" spans="1:17" x14ac:dyDescent="0.3">
      <c r="A2119" t="s">
        <v>490</v>
      </c>
      <c r="B2119" s="1" t="s">
        <v>49</v>
      </c>
      <c r="C2119" s="1">
        <v>32</v>
      </c>
      <c r="D2119" s="2">
        <v>9</v>
      </c>
      <c r="E2119">
        <v>139</v>
      </c>
      <c r="F2119">
        <v>725</v>
      </c>
      <c r="G2119">
        <f t="shared" si="331"/>
        <v>0.28125</v>
      </c>
      <c r="H2119">
        <f t="shared" si="332"/>
        <v>0.19172413793103449</v>
      </c>
      <c r="I2119">
        <f t="shared" si="327"/>
        <v>2.8648275862068964</v>
      </c>
      <c r="J2119">
        <f t="shared" si="328"/>
        <v>4.9589117717003566</v>
      </c>
      <c r="K2119">
        <f t="shared" si="333"/>
        <v>2.2268614172642978</v>
      </c>
      <c r="L2119">
        <f t="shared" si="334"/>
        <v>1.2864866955781833</v>
      </c>
      <c r="M2119">
        <f t="shared" si="329"/>
        <v>5.7553956834532377E-2</v>
      </c>
      <c r="N2119">
        <f t="shared" si="330"/>
        <v>4.0955631399317405E-2</v>
      </c>
      <c r="O2119">
        <f t="shared" si="335"/>
        <v>0.34023356777821129</v>
      </c>
      <c r="P2119">
        <f t="shared" si="336"/>
        <v>-1.4388458564463209</v>
      </c>
      <c r="Q2119">
        <f t="shared" si="337"/>
        <v>0.80827586206896551</v>
      </c>
    </row>
    <row r="2120" spans="1:17" x14ac:dyDescent="0.3">
      <c r="A2120" t="s">
        <v>490</v>
      </c>
      <c r="B2120" s="1" t="s">
        <v>50</v>
      </c>
      <c r="C2120" s="1">
        <v>16</v>
      </c>
      <c r="D2120" s="2">
        <v>3</v>
      </c>
      <c r="E2120">
        <v>139</v>
      </c>
      <c r="F2120">
        <v>725</v>
      </c>
      <c r="G2120">
        <f t="shared" si="331"/>
        <v>0.1875</v>
      </c>
      <c r="H2120">
        <f t="shared" si="332"/>
        <v>0.19172413793103449</v>
      </c>
      <c r="I2120">
        <f t="shared" si="327"/>
        <v>-6.7586206896551815E-2</v>
      </c>
      <c r="J2120">
        <f t="shared" si="328"/>
        <v>2.4794558858501783</v>
      </c>
      <c r="K2120">
        <f t="shared" si="333"/>
        <v>1.5746288089102709</v>
      </c>
      <c r="L2120">
        <f t="shared" si="334"/>
        <v>-4.2921993116158699E-2</v>
      </c>
      <c r="M2120">
        <f t="shared" si="329"/>
        <v>7.1942446043165464E-2</v>
      </c>
      <c r="N2120">
        <f t="shared" si="330"/>
        <v>1.0238907849829351E-2</v>
      </c>
      <c r="O2120">
        <f t="shared" si="335"/>
        <v>1.9496714802123116</v>
      </c>
      <c r="P2120">
        <f t="shared" si="336"/>
        <v>-1.4388458564463209</v>
      </c>
      <c r="Q2120">
        <f t="shared" si="337"/>
        <v>0.80827586206896551</v>
      </c>
    </row>
    <row r="2121" spans="1:17" x14ac:dyDescent="0.3">
      <c r="A2121" t="s">
        <v>490</v>
      </c>
      <c r="B2121" s="1" t="s">
        <v>58</v>
      </c>
      <c r="C2121" s="1">
        <v>458</v>
      </c>
      <c r="D2121" s="2">
        <v>87</v>
      </c>
      <c r="E2121">
        <v>139</v>
      </c>
      <c r="F2121">
        <v>725</v>
      </c>
      <c r="G2121">
        <f t="shared" si="331"/>
        <v>0.18995633187772926</v>
      </c>
      <c r="H2121">
        <f t="shared" si="332"/>
        <v>0.19172413793103449</v>
      </c>
      <c r="I2121">
        <f t="shared" si="327"/>
        <v>-0.80965517241379625</v>
      </c>
      <c r="J2121">
        <f t="shared" si="328"/>
        <v>70.974424732461358</v>
      </c>
      <c r="K2121">
        <f t="shared" si="333"/>
        <v>8.4246320235640777</v>
      </c>
      <c r="L2121">
        <f t="shared" si="334"/>
        <v>-9.610570172669311E-2</v>
      </c>
      <c r="M2121">
        <f t="shared" si="329"/>
        <v>0</v>
      </c>
      <c r="N2121">
        <f t="shared" si="330"/>
        <v>0.78156996587030714</v>
      </c>
      <c r="O2121" t="e">
        <f t="shared" si="335"/>
        <v>#NUM!</v>
      </c>
      <c r="P2121">
        <f t="shared" si="336"/>
        <v>-1.4388458564463209</v>
      </c>
      <c r="Q2121">
        <f t="shared" si="337"/>
        <v>0.80827586206896551</v>
      </c>
    </row>
    <row r="2122" spans="1:17" x14ac:dyDescent="0.3">
      <c r="A2122" t="s">
        <v>491</v>
      </c>
      <c r="B2122" s="1" t="s">
        <v>42</v>
      </c>
      <c r="C2122" s="1">
        <v>126</v>
      </c>
      <c r="D2122" s="2">
        <v>20</v>
      </c>
      <c r="E2122">
        <v>139</v>
      </c>
      <c r="F2122">
        <v>725</v>
      </c>
      <c r="G2122">
        <f t="shared" si="331"/>
        <v>0.15873015873015872</v>
      </c>
      <c r="H2122">
        <f t="shared" si="332"/>
        <v>0.19172413793103449</v>
      </c>
      <c r="I2122">
        <f t="shared" si="327"/>
        <v>-4.1572413793103467</v>
      </c>
      <c r="J2122">
        <f t="shared" si="328"/>
        <v>19.525715101070155</v>
      </c>
      <c r="K2122">
        <f t="shared" si="333"/>
        <v>4.4187911357146259</v>
      </c>
      <c r="L2122">
        <f t="shared" si="334"/>
        <v>-0.9408096584854807</v>
      </c>
      <c r="M2122">
        <f t="shared" si="329"/>
        <v>0.62589928057553956</v>
      </c>
      <c r="N2122">
        <f t="shared" si="330"/>
        <v>6.655290102389079E-2</v>
      </c>
      <c r="O2122">
        <f t="shared" si="335"/>
        <v>2.2411923289712581</v>
      </c>
      <c r="P2122">
        <f t="shared" si="336"/>
        <v>-1.4388458564463209</v>
      </c>
      <c r="Q2122">
        <f t="shared" si="337"/>
        <v>0.80827586206896551</v>
      </c>
    </row>
    <row r="2123" spans="1:17" x14ac:dyDescent="0.3">
      <c r="A2123" t="s">
        <v>491</v>
      </c>
      <c r="B2123" s="1" t="s">
        <v>43</v>
      </c>
      <c r="C2123" s="1">
        <v>75</v>
      </c>
      <c r="D2123" s="2">
        <v>14</v>
      </c>
      <c r="E2123">
        <v>139</v>
      </c>
      <c r="F2123">
        <v>725</v>
      </c>
      <c r="G2123">
        <f t="shared" si="331"/>
        <v>0.18666666666666668</v>
      </c>
      <c r="H2123">
        <f t="shared" si="332"/>
        <v>0.19172413793103449</v>
      </c>
      <c r="I2123">
        <f t="shared" si="327"/>
        <v>-0.37931034482758597</v>
      </c>
      <c r="J2123">
        <f t="shared" si="328"/>
        <v>11.622449464922711</v>
      </c>
      <c r="K2123">
        <f t="shared" si="333"/>
        <v>3.4091713751178174</v>
      </c>
      <c r="L2123">
        <f t="shared" si="334"/>
        <v>-0.11126174166427096</v>
      </c>
      <c r="M2123">
        <f t="shared" si="329"/>
        <v>0.17266187050359713</v>
      </c>
      <c r="N2123">
        <f t="shared" si="330"/>
        <v>8.7030716723549492E-2</v>
      </c>
      <c r="O2123">
        <f t="shared" si="335"/>
        <v>0.68507405406994071</v>
      </c>
      <c r="P2123">
        <f t="shared" si="336"/>
        <v>-1.4388458564463209</v>
      </c>
      <c r="Q2123">
        <f t="shared" si="337"/>
        <v>0.80827586206896551</v>
      </c>
    </row>
    <row r="2124" spans="1:17" x14ac:dyDescent="0.3">
      <c r="A2124" t="s">
        <v>491</v>
      </c>
      <c r="B2124" s="1" t="s">
        <v>48</v>
      </c>
      <c r="C2124" s="1">
        <v>31</v>
      </c>
      <c r="D2124" s="2">
        <v>8</v>
      </c>
      <c r="E2124">
        <v>139</v>
      </c>
      <c r="F2124">
        <v>725</v>
      </c>
      <c r="G2124">
        <f t="shared" si="331"/>
        <v>0.25806451612903225</v>
      </c>
      <c r="H2124">
        <f t="shared" si="332"/>
        <v>0.19172413793103449</v>
      </c>
      <c r="I2124">
        <f t="shared" si="327"/>
        <v>2.0565517241379307</v>
      </c>
      <c r="J2124">
        <f t="shared" si="328"/>
        <v>4.8039457788347208</v>
      </c>
      <c r="K2124">
        <f t="shared" si="333"/>
        <v>2.1917905417340227</v>
      </c>
      <c r="L2124">
        <f t="shared" si="334"/>
        <v>0.93829756310149126</v>
      </c>
      <c r="M2124">
        <f t="shared" si="329"/>
        <v>5.7553956834532377E-2</v>
      </c>
      <c r="N2124">
        <f t="shared" si="330"/>
        <v>3.9249146757679182E-2</v>
      </c>
      <c r="O2124">
        <f t="shared" si="335"/>
        <v>0.3827931821970072</v>
      </c>
      <c r="P2124">
        <f t="shared" si="336"/>
        <v>-1.4388458564463209</v>
      </c>
      <c r="Q2124">
        <f t="shared" si="337"/>
        <v>0.80827586206896551</v>
      </c>
    </row>
    <row r="2125" spans="1:17" x14ac:dyDescent="0.3">
      <c r="A2125" t="s">
        <v>491</v>
      </c>
      <c r="B2125" s="1" t="s">
        <v>49</v>
      </c>
      <c r="C2125" s="1">
        <v>26</v>
      </c>
      <c r="D2125" s="2">
        <v>10</v>
      </c>
      <c r="E2125">
        <v>139</v>
      </c>
      <c r="F2125">
        <v>725</v>
      </c>
      <c r="G2125">
        <f t="shared" si="331"/>
        <v>0.38461538461538464</v>
      </c>
      <c r="H2125">
        <f t="shared" si="332"/>
        <v>0.19172413793103449</v>
      </c>
      <c r="I2125">
        <f t="shared" si="327"/>
        <v>5.0151724137931035</v>
      </c>
      <c r="J2125">
        <f t="shared" si="328"/>
        <v>4.0291158145065396</v>
      </c>
      <c r="K2125">
        <f t="shared" si="333"/>
        <v>2.0072657558247089</v>
      </c>
      <c r="L2125">
        <f t="shared" si="334"/>
        <v>2.498509427184723</v>
      </c>
      <c r="M2125">
        <f t="shared" si="329"/>
        <v>6.4748201438848921E-2</v>
      </c>
      <c r="N2125">
        <f t="shared" si="330"/>
        <v>2.9010238907849831E-2</v>
      </c>
      <c r="O2125">
        <f t="shared" si="335"/>
        <v>0.80285708972632419</v>
      </c>
      <c r="P2125">
        <f t="shared" si="336"/>
        <v>-1.4388458564463209</v>
      </c>
      <c r="Q2125">
        <f t="shared" si="337"/>
        <v>0.80827586206896551</v>
      </c>
    </row>
    <row r="2126" spans="1:17" x14ac:dyDescent="0.3">
      <c r="A2126" t="s">
        <v>491</v>
      </c>
      <c r="B2126" s="1" t="s">
        <v>50</v>
      </c>
      <c r="C2126" s="1">
        <v>9</v>
      </c>
      <c r="D2126">
        <v>0</v>
      </c>
      <c r="E2126">
        <v>139</v>
      </c>
      <c r="F2126">
        <v>725</v>
      </c>
      <c r="G2126">
        <f t="shared" si="331"/>
        <v>0</v>
      </c>
      <c r="H2126">
        <f t="shared" si="332"/>
        <v>0.19172413793103449</v>
      </c>
      <c r="I2126">
        <f t="shared" si="327"/>
        <v>-1.7255172413793103</v>
      </c>
      <c r="J2126">
        <f t="shared" si="328"/>
        <v>1.3946939357907253</v>
      </c>
      <c r="K2126">
        <f t="shared" si="333"/>
        <v>1.1809716066827032</v>
      </c>
      <c r="L2126">
        <f t="shared" si="334"/>
        <v>-1.4610996840357675</v>
      </c>
      <c r="M2126">
        <f t="shared" si="329"/>
        <v>6.4748201438848921E-2</v>
      </c>
      <c r="N2126">
        <f t="shared" si="330"/>
        <v>0</v>
      </c>
      <c r="O2126" t="e">
        <f t="shared" si="335"/>
        <v>#DIV/0!</v>
      </c>
      <c r="P2126">
        <f t="shared" si="336"/>
        <v>-1.4388458564463209</v>
      </c>
      <c r="Q2126">
        <f t="shared" si="337"/>
        <v>0.80827586206896551</v>
      </c>
    </row>
    <row r="2127" spans="1:17" x14ac:dyDescent="0.3">
      <c r="A2127" t="s">
        <v>491</v>
      </c>
      <c r="B2127" s="1" t="s">
        <v>58</v>
      </c>
      <c r="C2127" s="1">
        <v>458</v>
      </c>
      <c r="D2127" s="2">
        <v>87</v>
      </c>
      <c r="E2127">
        <v>139</v>
      </c>
      <c r="F2127">
        <v>725</v>
      </c>
      <c r="G2127">
        <f t="shared" si="331"/>
        <v>0.18995633187772926</v>
      </c>
      <c r="H2127">
        <f t="shared" si="332"/>
        <v>0.19172413793103449</v>
      </c>
      <c r="I2127">
        <f t="shared" si="327"/>
        <v>-0.80965517241379625</v>
      </c>
      <c r="J2127">
        <f t="shared" si="328"/>
        <v>70.974424732461358</v>
      </c>
      <c r="K2127">
        <f t="shared" si="333"/>
        <v>8.4246320235640777</v>
      </c>
      <c r="L2127">
        <f t="shared" si="334"/>
        <v>-9.610570172669311E-2</v>
      </c>
      <c r="M2127">
        <f t="shared" si="329"/>
        <v>1.4388489208633094E-2</v>
      </c>
      <c r="N2127">
        <f t="shared" si="330"/>
        <v>0.77815699658703075</v>
      </c>
      <c r="O2127">
        <f t="shared" si="335"/>
        <v>-3.9904997725081199</v>
      </c>
      <c r="P2127">
        <f t="shared" si="336"/>
        <v>-1.4388458564463209</v>
      </c>
      <c r="Q2127">
        <f t="shared" si="337"/>
        <v>0.80827586206896551</v>
      </c>
    </row>
    <row r="2128" spans="1:17" x14ac:dyDescent="0.3">
      <c r="A2128" t="s">
        <v>492</v>
      </c>
      <c r="B2128" s="1" t="s">
        <v>42</v>
      </c>
      <c r="C2128" s="1">
        <v>154</v>
      </c>
      <c r="D2128" s="2">
        <v>24</v>
      </c>
      <c r="E2128">
        <v>139</v>
      </c>
      <c r="F2128">
        <v>725</v>
      </c>
      <c r="G2128">
        <f t="shared" si="331"/>
        <v>0.15584415584415584</v>
      </c>
      <c r="H2128">
        <f t="shared" si="332"/>
        <v>0.19172413793103449</v>
      </c>
      <c r="I2128">
        <f t="shared" si="327"/>
        <v>-5.5255172413793119</v>
      </c>
      <c r="J2128">
        <f t="shared" si="328"/>
        <v>23.864762901307969</v>
      </c>
      <c r="K2128">
        <f t="shared" si="333"/>
        <v>4.8851574080379407</v>
      </c>
      <c r="L2128">
        <f t="shared" si="334"/>
        <v>-1.1310827430632502</v>
      </c>
      <c r="M2128">
        <f t="shared" si="329"/>
        <v>0.62589928057553956</v>
      </c>
      <c r="N2128">
        <f t="shared" si="330"/>
        <v>0.11433447098976109</v>
      </c>
      <c r="O2128">
        <f t="shared" si="335"/>
        <v>1.7000613557099387</v>
      </c>
      <c r="P2128">
        <f t="shared" si="336"/>
        <v>-1.4388458564463209</v>
      </c>
      <c r="Q2128">
        <f t="shared" si="337"/>
        <v>0.80827586206896551</v>
      </c>
    </row>
    <row r="2129" spans="1:17" x14ac:dyDescent="0.3">
      <c r="A2129" t="s">
        <v>492</v>
      </c>
      <c r="B2129" s="1" t="s">
        <v>43</v>
      </c>
      <c r="C2129" s="1">
        <v>57</v>
      </c>
      <c r="D2129" s="2">
        <v>8</v>
      </c>
      <c r="E2129">
        <v>139</v>
      </c>
      <c r="F2129">
        <v>725</v>
      </c>
      <c r="G2129">
        <f t="shared" si="331"/>
        <v>0.14035087719298245</v>
      </c>
      <c r="H2129">
        <f t="shared" si="332"/>
        <v>0.19172413793103449</v>
      </c>
      <c r="I2129">
        <f t="shared" si="327"/>
        <v>-2.9282758620689662</v>
      </c>
      <c r="J2129">
        <f t="shared" si="328"/>
        <v>8.8330615933412613</v>
      </c>
      <c r="K2129">
        <f t="shared" si="333"/>
        <v>2.972046701070032</v>
      </c>
      <c r="L2129">
        <f t="shared" si="334"/>
        <v>-0.98527249286314822</v>
      </c>
      <c r="M2129">
        <f t="shared" si="329"/>
        <v>0.17985611510791366</v>
      </c>
      <c r="N2129">
        <f t="shared" si="330"/>
        <v>5.4607508532423209E-2</v>
      </c>
      <c r="O2129">
        <f t="shared" si="335"/>
        <v>1.1919857785147951</v>
      </c>
      <c r="P2129">
        <f t="shared" si="336"/>
        <v>-1.4388458564463209</v>
      </c>
      <c r="Q2129">
        <f t="shared" si="337"/>
        <v>0.80827586206896551</v>
      </c>
    </row>
    <row r="2130" spans="1:17" x14ac:dyDescent="0.3">
      <c r="A2130" t="s">
        <v>492</v>
      </c>
      <c r="B2130" s="1" t="s">
        <v>48</v>
      </c>
      <c r="C2130" s="1">
        <v>25</v>
      </c>
      <c r="D2130" s="2">
        <v>9</v>
      </c>
      <c r="E2130">
        <v>139</v>
      </c>
      <c r="F2130">
        <v>725</v>
      </c>
      <c r="G2130">
        <f t="shared" si="331"/>
        <v>0.36</v>
      </c>
      <c r="H2130">
        <f t="shared" si="332"/>
        <v>0.19172413793103449</v>
      </c>
      <c r="I2130">
        <f t="shared" si="327"/>
        <v>4.206896551724137</v>
      </c>
      <c r="J2130">
        <f t="shared" si="328"/>
        <v>3.8741498216409038</v>
      </c>
      <c r="K2130">
        <f t="shared" si="333"/>
        <v>1.9682860111378386</v>
      </c>
      <c r="L2130">
        <f t="shared" si="334"/>
        <v>2.1373400653760624</v>
      </c>
      <c r="M2130">
        <f t="shared" si="329"/>
        <v>7.1942446043165464E-2</v>
      </c>
      <c r="N2130">
        <f t="shared" si="330"/>
        <v>2.5597269624573378E-2</v>
      </c>
      <c r="O2130">
        <f t="shared" si="335"/>
        <v>1.0333807483381565</v>
      </c>
      <c r="P2130">
        <f t="shared" si="336"/>
        <v>-1.4388458564463209</v>
      </c>
      <c r="Q2130">
        <f t="shared" si="337"/>
        <v>0.80827586206896551</v>
      </c>
    </row>
    <row r="2131" spans="1:17" x14ac:dyDescent="0.3">
      <c r="A2131" t="s">
        <v>492</v>
      </c>
      <c r="B2131" s="1" t="s">
        <v>49</v>
      </c>
      <c r="C2131" s="1">
        <v>21</v>
      </c>
      <c r="D2131" s="2">
        <v>9</v>
      </c>
      <c r="E2131">
        <v>139</v>
      </c>
      <c r="F2131">
        <v>725</v>
      </c>
      <c r="G2131">
        <f t="shared" si="331"/>
        <v>0.42857142857142855</v>
      </c>
      <c r="H2131">
        <f t="shared" si="332"/>
        <v>0.19172413793103449</v>
      </c>
      <c r="I2131">
        <f t="shared" si="327"/>
        <v>4.9737931034482754</v>
      </c>
      <c r="J2131">
        <f t="shared" si="328"/>
        <v>3.2542858501783596</v>
      </c>
      <c r="K2131">
        <f t="shared" si="333"/>
        <v>1.803963927072368</v>
      </c>
      <c r="L2131">
        <f t="shared" si="334"/>
        <v>2.7571466528824589</v>
      </c>
      <c r="M2131">
        <f t="shared" si="329"/>
        <v>6.4748201438848921E-2</v>
      </c>
      <c r="N2131">
        <f t="shared" si="330"/>
        <v>2.0477815699658702E-2</v>
      </c>
      <c r="O2131">
        <f t="shared" si="335"/>
        <v>1.1511637839945399</v>
      </c>
      <c r="P2131">
        <f t="shared" si="336"/>
        <v>-1.4388458564463209</v>
      </c>
      <c r="Q2131">
        <f t="shared" si="337"/>
        <v>0.80827586206896551</v>
      </c>
    </row>
    <row r="2132" spans="1:17" x14ac:dyDescent="0.3">
      <c r="A2132" t="s">
        <v>492</v>
      </c>
      <c r="B2132" s="1" t="s">
        <v>50</v>
      </c>
      <c r="C2132" s="1">
        <v>10</v>
      </c>
      <c r="D2132" s="2">
        <v>2</v>
      </c>
      <c r="E2132">
        <v>139</v>
      </c>
      <c r="F2132">
        <v>725</v>
      </c>
      <c r="G2132">
        <f t="shared" si="331"/>
        <v>0.2</v>
      </c>
      <c r="H2132">
        <f t="shared" si="332"/>
        <v>0.19172413793103449</v>
      </c>
      <c r="I2132">
        <f t="shared" si="327"/>
        <v>8.2758620689655227E-2</v>
      </c>
      <c r="J2132">
        <f t="shared" si="328"/>
        <v>1.5496599286563615</v>
      </c>
      <c r="K2132">
        <f t="shared" si="333"/>
        <v>1.2448533763686234</v>
      </c>
      <c r="L2132">
        <f t="shared" si="334"/>
        <v>6.6480617123818544E-2</v>
      </c>
      <c r="M2132">
        <f t="shared" si="329"/>
        <v>3.5971223021582732E-2</v>
      </c>
      <c r="N2132">
        <f t="shared" si="330"/>
        <v>8.5324232081911266E-3</v>
      </c>
      <c r="O2132">
        <f t="shared" si="335"/>
        <v>1.4388458564463207</v>
      </c>
      <c r="P2132">
        <f t="shared" si="336"/>
        <v>-1.4388458564463209</v>
      </c>
      <c r="Q2132">
        <f t="shared" si="337"/>
        <v>0.80827586206896551</v>
      </c>
    </row>
    <row r="2133" spans="1:17" x14ac:dyDescent="0.3">
      <c r="A2133" t="s">
        <v>492</v>
      </c>
      <c r="B2133" s="1" t="s">
        <v>58</v>
      </c>
      <c r="C2133" s="1">
        <v>458</v>
      </c>
      <c r="D2133" s="2">
        <v>87</v>
      </c>
      <c r="E2133">
        <v>139</v>
      </c>
      <c r="F2133">
        <v>725</v>
      </c>
      <c r="G2133">
        <f t="shared" si="331"/>
        <v>0.18995633187772926</v>
      </c>
      <c r="H2133">
        <f t="shared" si="332"/>
        <v>0.19172413793103449</v>
      </c>
      <c r="I2133">
        <f t="shared" si="327"/>
        <v>-0.80965517241379625</v>
      </c>
      <c r="J2133">
        <f t="shared" si="328"/>
        <v>70.974424732461358</v>
      </c>
      <c r="K2133">
        <f t="shared" si="333"/>
        <v>8.4246320235640777</v>
      </c>
      <c r="L2133">
        <f t="shared" si="334"/>
        <v>-9.610570172669311E-2</v>
      </c>
      <c r="M2133">
        <f t="shared" si="329"/>
        <v>2.1582733812949641E-2</v>
      </c>
      <c r="N2133">
        <f t="shared" si="330"/>
        <v>0.7764505119453925</v>
      </c>
      <c r="O2133">
        <f t="shared" si="335"/>
        <v>-3.58283927383652</v>
      </c>
      <c r="P2133">
        <f t="shared" si="336"/>
        <v>-1.4388458564463209</v>
      </c>
      <c r="Q2133">
        <f t="shared" si="337"/>
        <v>0.80827586206896551</v>
      </c>
    </row>
    <row r="2134" spans="1:17" x14ac:dyDescent="0.3">
      <c r="A2134" t="s">
        <v>493</v>
      </c>
      <c r="B2134" s="1" t="s">
        <v>42</v>
      </c>
      <c r="C2134" s="1">
        <v>145</v>
      </c>
      <c r="D2134" s="2">
        <v>25</v>
      </c>
      <c r="E2134">
        <v>139</v>
      </c>
      <c r="F2134">
        <v>725</v>
      </c>
      <c r="G2134">
        <f t="shared" si="331"/>
        <v>0.17241379310344829</v>
      </c>
      <c r="H2134">
        <f t="shared" si="332"/>
        <v>0.19172413793103449</v>
      </c>
      <c r="I2134">
        <f t="shared" si="327"/>
        <v>-2.7999999999999989</v>
      </c>
      <c r="J2134">
        <f t="shared" si="328"/>
        <v>22.470068965517243</v>
      </c>
      <c r="K2134">
        <f t="shared" si="333"/>
        <v>4.7402604322460222</v>
      </c>
      <c r="L2134">
        <f t="shared" si="334"/>
        <v>-0.59068484527828102</v>
      </c>
      <c r="M2134">
        <f t="shared" si="329"/>
        <v>0.62589928057553956</v>
      </c>
      <c r="N2134">
        <f t="shared" si="330"/>
        <v>9.8976109215017066E-2</v>
      </c>
      <c r="O2134">
        <f t="shared" si="335"/>
        <v>1.8443109645544853</v>
      </c>
      <c r="P2134">
        <f t="shared" si="336"/>
        <v>-1.4388458564463209</v>
      </c>
      <c r="Q2134">
        <f t="shared" si="337"/>
        <v>0.80827586206896551</v>
      </c>
    </row>
    <row r="2135" spans="1:17" x14ac:dyDescent="0.3">
      <c r="A2135" t="s">
        <v>493</v>
      </c>
      <c r="B2135" s="1" t="s">
        <v>43</v>
      </c>
      <c r="C2135" s="1">
        <v>62</v>
      </c>
      <c r="D2135" s="2">
        <v>10</v>
      </c>
      <c r="E2135">
        <v>139</v>
      </c>
      <c r="F2135">
        <v>725</v>
      </c>
      <c r="G2135">
        <f t="shared" si="331"/>
        <v>0.16129032258064516</v>
      </c>
      <c r="H2135">
        <f t="shared" si="332"/>
        <v>0.19172413793103449</v>
      </c>
      <c r="I2135">
        <f t="shared" si="327"/>
        <v>-1.8868965517241385</v>
      </c>
      <c r="J2135">
        <f t="shared" si="328"/>
        <v>9.6078915576694417</v>
      </c>
      <c r="K2135">
        <f t="shared" si="333"/>
        <v>3.099659910001328</v>
      </c>
      <c r="L2135">
        <f t="shared" si="334"/>
        <v>-0.60874309005187932</v>
      </c>
      <c r="M2135">
        <f t="shared" si="329"/>
        <v>7.1942446043165471E-3</v>
      </c>
      <c r="N2135">
        <f t="shared" si="330"/>
        <v>0.10409556313993173</v>
      </c>
      <c r="O2135">
        <f t="shared" si="335"/>
        <v>-2.6720280077269902</v>
      </c>
      <c r="P2135">
        <f t="shared" si="336"/>
        <v>-1.4388458564463209</v>
      </c>
      <c r="Q2135">
        <f t="shared" si="337"/>
        <v>0.80827586206896551</v>
      </c>
    </row>
    <row r="2136" spans="1:17" x14ac:dyDescent="0.3">
      <c r="A2136" t="s">
        <v>493</v>
      </c>
      <c r="B2136" s="1" t="s">
        <v>48</v>
      </c>
      <c r="C2136" s="1">
        <v>33</v>
      </c>
      <c r="D2136" s="2">
        <v>9</v>
      </c>
      <c r="E2136">
        <v>139</v>
      </c>
      <c r="F2136">
        <v>725</v>
      </c>
      <c r="G2136">
        <f t="shared" si="331"/>
        <v>0.27272727272727271</v>
      </c>
      <c r="H2136">
        <f t="shared" si="332"/>
        <v>0.19172413793103449</v>
      </c>
      <c r="I2136">
        <f t="shared" si="327"/>
        <v>2.6731034482758611</v>
      </c>
      <c r="J2136">
        <f t="shared" si="328"/>
        <v>5.1138777645659932</v>
      </c>
      <c r="K2136">
        <f t="shared" si="333"/>
        <v>2.2613884594571525</v>
      </c>
      <c r="L2136">
        <f t="shared" si="334"/>
        <v>1.1820629211654954</v>
      </c>
      <c r="M2136">
        <f t="shared" si="329"/>
        <v>5.7553956834532377E-2</v>
      </c>
      <c r="N2136">
        <f t="shared" si="330"/>
        <v>4.2662116040955635E-2</v>
      </c>
      <c r="O2136">
        <f t="shared" si="335"/>
        <v>0.29941157325795603</v>
      </c>
      <c r="P2136">
        <f t="shared" si="336"/>
        <v>-1.4388458564463209</v>
      </c>
      <c r="Q2136">
        <f t="shared" si="337"/>
        <v>0.80827586206896551</v>
      </c>
    </row>
    <row r="2137" spans="1:17" x14ac:dyDescent="0.3">
      <c r="A2137" t="s">
        <v>493</v>
      </c>
      <c r="B2137" s="1" t="s">
        <v>49</v>
      </c>
      <c r="C2137" s="1">
        <v>18</v>
      </c>
      <c r="D2137" s="2">
        <v>5</v>
      </c>
      <c r="E2137">
        <v>139</v>
      </c>
      <c r="F2137">
        <v>725</v>
      </c>
      <c r="G2137">
        <f t="shared" si="331"/>
        <v>0.27777777777777779</v>
      </c>
      <c r="H2137">
        <f t="shared" si="332"/>
        <v>0.19172413793103449</v>
      </c>
      <c r="I2137">
        <f t="shared" si="327"/>
        <v>1.5489655172413794</v>
      </c>
      <c r="J2137">
        <f t="shared" si="328"/>
        <v>2.7893878715814506</v>
      </c>
      <c r="K2137">
        <f t="shared" si="333"/>
        <v>1.6701460629482232</v>
      </c>
      <c r="L2137">
        <f t="shared" si="334"/>
        <v>0.92744314500677261</v>
      </c>
      <c r="M2137">
        <f t="shared" si="329"/>
        <v>0.1223021582733813</v>
      </c>
      <c r="N2137">
        <f t="shared" si="330"/>
        <v>1.7064846416382253E-3</v>
      </c>
      <c r="O2137">
        <f t="shared" si="335"/>
        <v>4.2720592005025368</v>
      </c>
      <c r="P2137">
        <f t="shared" si="336"/>
        <v>-1.4388458564463209</v>
      </c>
      <c r="Q2137">
        <f t="shared" si="337"/>
        <v>0.80827586206896551</v>
      </c>
    </row>
    <row r="2138" spans="1:17" x14ac:dyDescent="0.3">
      <c r="A2138" t="s">
        <v>493</v>
      </c>
      <c r="B2138" s="1" t="s">
        <v>50</v>
      </c>
      <c r="C2138" s="1">
        <v>9</v>
      </c>
      <c r="D2138" s="2">
        <v>3</v>
      </c>
      <c r="E2138">
        <v>139</v>
      </c>
      <c r="F2138">
        <v>725</v>
      </c>
      <c r="G2138">
        <f t="shared" si="331"/>
        <v>0.33333333333333331</v>
      </c>
      <c r="H2138">
        <f t="shared" si="332"/>
        <v>0.19172413793103449</v>
      </c>
      <c r="I2138">
        <f t="shared" si="327"/>
        <v>1.2744827586206895</v>
      </c>
      <c r="J2138">
        <f t="shared" si="328"/>
        <v>1.3946939357907253</v>
      </c>
      <c r="K2138">
        <f t="shared" si="333"/>
        <v>1.1809716066827032</v>
      </c>
      <c r="L2138">
        <f t="shared" si="334"/>
        <v>1.0791815412062742</v>
      </c>
      <c r="M2138">
        <f t="shared" si="329"/>
        <v>6.4748201438848921E-2</v>
      </c>
      <c r="N2138">
        <f t="shared" si="330"/>
        <v>0</v>
      </c>
      <c r="O2138" t="e">
        <f t="shared" si="335"/>
        <v>#DIV/0!</v>
      </c>
      <c r="P2138">
        <f t="shared" si="336"/>
        <v>-1.4388458564463209</v>
      </c>
      <c r="Q2138">
        <f t="shared" si="337"/>
        <v>0.80827586206896551</v>
      </c>
    </row>
    <row r="2139" spans="1:17" x14ac:dyDescent="0.3">
      <c r="A2139" t="s">
        <v>493</v>
      </c>
      <c r="B2139" s="1" t="s">
        <v>58</v>
      </c>
      <c r="C2139" s="1">
        <v>458</v>
      </c>
      <c r="D2139" s="2">
        <v>87</v>
      </c>
      <c r="E2139">
        <v>139</v>
      </c>
      <c r="F2139">
        <v>725</v>
      </c>
      <c r="G2139">
        <f t="shared" si="331"/>
        <v>0.18995633187772926</v>
      </c>
      <c r="H2139">
        <f t="shared" si="332"/>
        <v>0.19172413793103449</v>
      </c>
      <c r="I2139">
        <f t="shared" si="327"/>
        <v>-0.80965517241379625</v>
      </c>
      <c r="J2139">
        <f t="shared" si="328"/>
        <v>70.974424732461358</v>
      </c>
      <c r="K2139">
        <f t="shared" si="333"/>
        <v>8.4246320235640777</v>
      </c>
      <c r="L2139">
        <f t="shared" si="334"/>
        <v>-9.610570172669311E-2</v>
      </c>
      <c r="M2139">
        <f t="shared" si="329"/>
        <v>0.1223021582733813</v>
      </c>
      <c r="N2139">
        <f t="shared" si="330"/>
        <v>0.75255972696245732</v>
      </c>
      <c r="O2139">
        <f t="shared" si="335"/>
        <v>-1.8169856749443092</v>
      </c>
      <c r="P2139">
        <f t="shared" si="336"/>
        <v>-1.4388458564463209</v>
      </c>
      <c r="Q2139">
        <f t="shared" si="337"/>
        <v>0.80827586206896551</v>
      </c>
    </row>
    <row r="2140" spans="1:17" x14ac:dyDescent="0.3">
      <c r="A2140" t="s">
        <v>494</v>
      </c>
      <c r="B2140" s="1" t="s">
        <v>42</v>
      </c>
      <c r="C2140" s="1">
        <v>25</v>
      </c>
      <c r="D2140" s="2">
        <v>1</v>
      </c>
      <c r="E2140">
        <v>139</v>
      </c>
      <c r="F2140">
        <v>725</v>
      </c>
      <c r="G2140">
        <f t="shared" si="331"/>
        <v>0.04</v>
      </c>
      <c r="H2140">
        <f t="shared" si="332"/>
        <v>0.19172413793103449</v>
      </c>
      <c r="I2140">
        <f t="shared" si="327"/>
        <v>-3.7931034482758621</v>
      </c>
      <c r="J2140">
        <f t="shared" si="328"/>
        <v>3.8741498216409038</v>
      </c>
      <c r="K2140">
        <f t="shared" si="333"/>
        <v>1.9682860111378386</v>
      </c>
      <c r="L2140">
        <f t="shared" si="334"/>
        <v>-1.9271098950112042</v>
      </c>
      <c r="M2140">
        <f t="shared" si="329"/>
        <v>0.62589928057553956</v>
      </c>
      <c r="N2140">
        <f t="shared" si="330"/>
        <v>-0.10580204778156997</v>
      </c>
      <c r="O2140" t="e">
        <f t="shared" si="335"/>
        <v>#NUM!</v>
      </c>
      <c r="P2140">
        <f t="shared" si="336"/>
        <v>-1.4388458564463209</v>
      </c>
      <c r="Q2140">
        <f t="shared" si="337"/>
        <v>0.80827586206896551</v>
      </c>
    </row>
    <row r="2141" spans="1:17" x14ac:dyDescent="0.3">
      <c r="A2141" t="s">
        <v>494</v>
      </c>
      <c r="B2141" s="1" t="s">
        <v>43</v>
      </c>
      <c r="C2141" s="1">
        <v>41</v>
      </c>
      <c r="D2141" s="2">
        <v>8</v>
      </c>
      <c r="E2141">
        <v>139</v>
      </c>
      <c r="F2141">
        <v>725</v>
      </c>
      <c r="G2141">
        <f t="shared" si="331"/>
        <v>0.1951219512195122</v>
      </c>
      <c r="H2141">
        <f t="shared" si="332"/>
        <v>0.19172413793103449</v>
      </c>
      <c r="I2141">
        <f t="shared" si="327"/>
        <v>0.13931034482758625</v>
      </c>
      <c r="J2141">
        <f t="shared" si="328"/>
        <v>6.3536057074910817</v>
      </c>
      <c r="K2141">
        <f t="shared" si="333"/>
        <v>2.5206359728233432</v>
      </c>
      <c r="L2141">
        <f t="shared" si="334"/>
        <v>5.5267934890076927E-2</v>
      </c>
      <c r="M2141">
        <f t="shared" si="329"/>
        <v>2.8776978417266189E-2</v>
      </c>
      <c r="N2141">
        <f t="shared" si="330"/>
        <v>6.313993174061433E-2</v>
      </c>
      <c r="O2141">
        <f t="shared" si="335"/>
        <v>-0.78577769507801287</v>
      </c>
      <c r="P2141">
        <f t="shared" si="336"/>
        <v>-1.4388458564463209</v>
      </c>
      <c r="Q2141">
        <f t="shared" si="337"/>
        <v>0.80827586206896551</v>
      </c>
    </row>
    <row r="2142" spans="1:17" x14ac:dyDescent="0.3">
      <c r="A2142" t="s">
        <v>494</v>
      </c>
      <c r="B2142" s="1" t="s">
        <v>48</v>
      </c>
      <c r="C2142" s="1">
        <v>81</v>
      </c>
      <c r="D2142" s="2">
        <v>17</v>
      </c>
      <c r="E2142">
        <v>139</v>
      </c>
      <c r="F2142">
        <v>725</v>
      </c>
      <c r="G2142">
        <f t="shared" si="331"/>
        <v>0.20987654320987653</v>
      </c>
      <c r="H2142">
        <f t="shared" si="332"/>
        <v>0.19172413793103449</v>
      </c>
      <c r="I2142">
        <f t="shared" si="327"/>
        <v>1.4703448275862054</v>
      </c>
      <c r="J2142">
        <f t="shared" si="328"/>
        <v>12.552245422116528</v>
      </c>
      <c r="K2142">
        <f t="shared" si="333"/>
        <v>3.5429148200481095</v>
      </c>
      <c r="L2142">
        <f t="shared" si="334"/>
        <v>0.41500992890544275</v>
      </c>
      <c r="M2142">
        <f t="shared" si="329"/>
        <v>7.1942446043165464E-2</v>
      </c>
      <c r="N2142">
        <f t="shared" si="330"/>
        <v>0.12116040955631399</v>
      </c>
      <c r="O2142">
        <f t="shared" si="335"/>
        <v>-0.52124892760094899</v>
      </c>
      <c r="P2142">
        <f t="shared" si="336"/>
        <v>-1.4388458564463209</v>
      </c>
      <c r="Q2142">
        <f t="shared" si="337"/>
        <v>0.80827586206896551</v>
      </c>
    </row>
    <row r="2143" spans="1:17" x14ac:dyDescent="0.3">
      <c r="A2143" t="s">
        <v>494</v>
      </c>
      <c r="B2143" s="1" t="s">
        <v>49</v>
      </c>
      <c r="C2143" s="1">
        <v>51</v>
      </c>
      <c r="D2143" s="2">
        <v>9</v>
      </c>
      <c r="E2143">
        <v>139</v>
      </c>
      <c r="F2143">
        <v>725</v>
      </c>
      <c r="G2143">
        <f t="shared" si="331"/>
        <v>0.17647058823529413</v>
      </c>
      <c r="H2143">
        <f t="shared" si="332"/>
        <v>0.19172413793103449</v>
      </c>
      <c r="I2143">
        <f t="shared" si="327"/>
        <v>-0.77793103448275835</v>
      </c>
      <c r="J2143">
        <f t="shared" si="328"/>
        <v>7.9032656361474434</v>
      </c>
      <c r="K2143">
        <f t="shared" si="333"/>
        <v>2.8112747350885936</v>
      </c>
      <c r="L2143">
        <f t="shared" si="334"/>
        <v>-0.2767182533863034</v>
      </c>
      <c r="M2143">
        <f t="shared" si="329"/>
        <v>0.1366906474820144</v>
      </c>
      <c r="N2143">
        <f t="shared" si="330"/>
        <v>5.4607508532423209E-2</v>
      </c>
      <c r="O2143">
        <f t="shared" si="335"/>
        <v>0.91754893281303485</v>
      </c>
      <c r="P2143">
        <f t="shared" si="336"/>
        <v>-1.4388458564463209</v>
      </c>
      <c r="Q2143">
        <f t="shared" si="337"/>
        <v>0.80827586206896551</v>
      </c>
    </row>
    <row r="2144" spans="1:17" x14ac:dyDescent="0.3">
      <c r="A2144" t="s">
        <v>494</v>
      </c>
      <c r="B2144" s="1" t="s">
        <v>50</v>
      </c>
      <c r="C2144" s="1">
        <v>69</v>
      </c>
      <c r="D2144" s="2">
        <v>17</v>
      </c>
      <c r="E2144">
        <v>139</v>
      </c>
      <c r="F2144">
        <v>725</v>
      </c>
      <c r="G2144">
        <f t="shared" si="331"/>
        <v>0.24637681159420291</v>
      </c>
      <c r="H2144">
        <f t="shared" si="332"/>
        <v>0.19172413793103449</v>
      </c>
      <c r="I2144">
        <f t="shared" si="327"/>
        <v>3.7710344827586213</v>
      </c>
      <c r="J2144">
        <f t="shared" si="328"/>
        <v>10.692653507728894</v>
      </c>
      <c r="K2144">
        <f t="shared" si="333"/>
        <v>3.2699623098330801</v>
      </c>
      <c r="L2144">
        <f t="shared" si="334"/>
        <v>1.153234846597091</v>
      </c>
      <c r="M2144">
        <f t="shared" si="329"/>
        <v>2.8776978417266189E-2</v>
      </c>
      <c r="N2144">
        <f t="shared" si="330"/>
        <v>0.11092150170648464</v>
      </c>
      <c r="O2144">
        <f t="shared" si="335"/>
        <v>-1.3492470523294255</v>
      </c>
      <c r="P2144">
        <f t="shared" si="336"/>
        <v>-1.4388458564463209</v>
      </c>
      <c r="Q2144">
        <f t="shared" si="337"/>
        <v>0.80827586206896551</v>
      </c>
    </row>
    <row r="2145" spans="1:17" x14ac:dyDescent="0.3">
      <c r="A2145" t="s">
        <v>494</v>
      </c>
      <c r="B2145" s="1" t="s">
        <v>58</v>
      </c>
      <c r="C2145" s="1">
        <v>458</v>
      </c>
      <c r="D2145" s="2">
        <v>87</v>
      </c>
      <c r="E2145">
        <v>139</v>
      </c>
      <c r="F2145">
        <v>725</v>
      </c>
      <c r="G2145">
        <f t="shared" si="331"/>
        <v>0.18995633187772926</v>
      </c>
      <c r="H2145">
        <f t="shared" si="332"/>
        <v>0.19172413793103449</v>
      </c>
      <c r="I2145">
        <f t="shared" si="327"/>
        <v>-0.80965517241379625</v>
      </c>
      <c r="J2145">
        <f t="shared" si="328"/>
        <v>70.974424732461358</v>
      </c>
      <c r="K2145">
        <f t="shared" si="333"/>
        <v>8.4246320235640777</v>
      </c>
      <c r="L2145">
        <f t="shared" si="334"/>
        <v>-9.610570172669311E-2</v>
      </c>
      <c r="M2145">
        <f t="shared" si="329"/>
        <v>0.1079136690647482</v>
      </c>
      <c r="N2145">
        <f t="shared" si="330"/>
        <v>0.75597269624573382</v>
      </c>
      <c r="O2145">
        <f t="shared" si="335"/>
        <v>-1.9466737124966049</v>
      </c>
      <c r="P2145">
        <f t="shared" si="336"/>
        <v>-1.4388458564463209</v>
      </c>
      <c r="Q2145">
        <f t="shared" si="337"/>
        <v>0.80827586206896551</v>
      </c>
    </row>
    <row r="2146" spans="1:17" x14ac:dyDescent="0.3">
      <c r="A2146" t="s">
        <v>495</v>
      </c>
      <c r="B2146" s="1" t="s">
        <v>42</v>
      </c>
      <c r="C2146" s="1">
        <v>62</v>
      </c>
      <c r="D2146" s="2">
        <v>4</v>
      </c>
      <c r="E2146">
        <v>139</v>
      </c>
      <c r="F2146">
        <v>725</v>
      </c>
      <c r="G2146">
        <f t="shared" si="331"/>
        <v>6.4516129032258063E-2</v>
      </c>
      <c r="H2146">
        <f t="shared" si="332"/>
        <v>0.19172413793103449</v>
      </c>
      <c r="I2146">
        <f t="shared" si="327"/>
        <v>-7.8868965517241385</v>
      </c>
      <c r="J2146">
        <f t="shared" si="328"/>
        <v>9.6078915576694417</v>
      </c>
      <c r="K2146">
        <f t="shared" si="333"/>
        <v>3.099659910001328</v>
      </c>
      <c r="L2146">
        <f t="shared" si="334"/>
        <v>-2.5444393193835126</v>
      </c>
      <c r="M2146">
        <f t="shared" si="329"/>
        <v>0.62589928057553956</v>
      </c>
      <c r="N2146">
        <f t="shared" si="330"/>
        <v>-4.2662116040955635E-2</v>
      </c>
      <c r="O2146" t="e">
        <f t="shared" si="335"/>
        <v>#NUM!</v>
      </c>
      <c r="P2146">
        <f t="shared" si="336"/>
        <v>-1.4388458564463209</v>
      </c>
      <c r="Q2146">
        <f t="shared" si="337"/>
        <v>0.80827586206896551</v>
      </c>
    </row>
    <row r="2147" spans="1:17" x14ac:dyDescent="0.3">
      <c r="A2147" t="s">
        <v>495</v>
      </c>
      <c r="B2147" s="1" t="s">
        <v>43</v>
      </c>
      <c r="C2147" s="1">
        <v>51</v>
      </c>
      <c r="D2147" s="2">
        <v>10</v>
      </c>
      <c r="E2147">
        <v>139</v>
      </c>
      <c r="F2147">
        <v>725</v>
      </c>
      <c r="G2147">
        <f t="shared" si="331"/>
        <v>0.19607843137254902</v>
      </c>
      <c r="H2147">
        <f t="shared" si="332"/>
        <v>0.19172413793103449</v>
      </c>
      <c r="I2147">
        <f t="shared" ref="I2147:I2210" si="338">C2147*(G2147-H2147)</f>
        <v>0.22206896551724095</v>
      </c>
      <c r="J2147">
        <f t="shared" ref="J2147:J2210" si="339">(C2147*H2147)*(1-H2147)</f>
        <v>7.9032656361474434</v>
      </c>
      <c r="K2147">
        <f t="shared" si="333"/>
        <v>2.8112747350885936</v>
      </c>
      <c r="L2147">
        <f t="shared" si="334"/>
        <v>7.8992267367366614E-2</v>
      </c>
      <c r="M2147">
        <f t="shared" ref="M2147:M2210" si="340">D2152/E2147</f>
        <v>2.8776978417266189E-2</v>
      </c>
      <c r="N2147">
        <f t="shared" ref="N2147:N2210" si="341">(C2147-D2152)/(F2147-E2147)</f>
        <v>8.0204778156996587E-2</v>
      </c>
      <c r="O2147">
        <f t="shared" si="335"/>
        <v>-1.025007384143847</v>
      </c>
      <c r="P2147">
        <f t="shared" si="336"/>
        <v>-1.4388458564463209</v>
      </c>
      <c r="Q2147">
        <f t="shared" si="337"/>
        <v>0.80827586206896551</v>
      </c>
    </row>
    <row r="2148" spans="1:17" x14ac:dyDescent="0.3">
      <c r="A2148" t="s">
        <v>495</v>
      </c>
      <c r="B2148" s="1" t="s">
        <v>48</v>
      </c>
      <c r="C2148" s="1">
        <v>66</v>
      </c>
      <c r="D2148" s="2">
        <v>19</v>
      </c>
      <c r="E2148">
        <v>139</v>
      </c>
      <c r="F2148">
        <v>725</v>
      </c>
      <c r="G2148">
        <f t="shared" si="331"/>
        <v>0.2878787878787879</v>
      </c>
      <c r="H2148">
        <f t="shared" si="332"/>
        <v>0.19172413793103449</v>
      </c>
      <c r="I2148">
        <f t="shared" si="338"/>
        <v>6.3462068965517249</v>
      </c>
      <c r="J2148">
        <f t="shared" si="339"/>
        <v>10.227755529131986</v>
      </c>
      <c r="K2148">
        <f t="shared" si="333"/>
        <v>3.1980862291583048</v>
      </c>
      <c r="L2148">
        <f t="shared" si="334"/>
        <v>1.9843764182124524</v>
      </c>
      <c r="M2148">
        <f t="shared" si="340"/>
        <v>6.4748201438848921E-2</v>
      </c>
      <c r="N2148">
        <f t="shared" si="341"/>
        <v>9.7269624573378843E-2</v>
      </c>
      <c r="O2148">
        <f t="shared" si="335"/>
        <v>-0.40698083405200991</v>
      </c>
      <c r="P2148">
        <f t="shared" si="336"/>
        <v>-1.4388458564463209</v>
      </c>
      <c r="Q2148">
        <f t="shared" si="337"/>
        <v>0.80827586206896551</v>
      </c>
    </row>
    <row r="2149" spans="1:17" x14ac:dyDescent="0.3">
      <c r="A2149" t="s">
        <v>495</v>
      </c>
      <c r="B2149" s="1" t="s">
        <v>49</v>
      </c>
      <c r="C2149" s="1">
        <v>32</v>
      </c>
      <c r="D2149" s="2">
        <v>4</v>
      </c>
      <c r="E2149">
        <v>139</v>
      </c>
      <c r="F2149">
        <v>725</v>
      </c>
      <c r="G2149">
        <f t="shared" si="331"/>
        <v>0.125</v>
      </c>
      <c r="H2149">
        <f t="shared" si="332"/>
        <v>0.19172413793103449</v>
      </c>
      <c r="I2149">
        <f t="shared" si="338"/>
        <v>-2.1351724137931036</v>
      </c>
      <c r="J2149">
        <f t="shared" si="339"/>
        <v>4.9589117717003566</v>
      </c>
      <c r="K2149">
        <f t="shared" si="333"/>
        <v>2.2268614172642978</v>
      </c>
      <c r="L2149">
        <f t="shared" si="334"/>
        <v>-0.9588259050337159</v>
      </c>
      <c r="M2149">
        <f t="shared" si="340"/>
        <v>9.3525179856115109E-2</v>
      </c>
      <c r="N2149">
        <f t="shared" si="341"/>
        <v>3.2423208191126277E-2</v>
      </c>
      <c r="O2149">
        <f t="shared" si="335"/>
        <v>1.0593562347414174</v>
      </c>
      <c r="P2149">
        <f t="shared" si="336"/>
        <v>-1.4388458564463209</v>
      </c>
      <c r="Q2149">
        <f t="shared" si="337"/>
        <v>0.80827586206896551</v>
      </c>
    </row>
    <row r="2150" spans="1:17" x14ac:dyDescent="0.3">
      <c r="A2150" t="s">
        <v>495</v>
      </c>
      <c r="B2150" s="1" t="s">
        <v>50</v>
      </c>
      <c r="C2150" s="1">
        <v>56</v>
      </c>
      <c r="D2150" s="2">
        <v>15</v>
      </c>
      <c r="E2150">
        <v>139</v>
      </c>
      <c r="F2150">
        <v>725</v>
      </c>
      <c r="G2150">
        <f t="shared" si="331"/>
        <v>0.26785714285714285</v>
      </c>
      <c r="H2150">
        <f t="shared" si="332"/>
        <v>0.19172413793103449</v>
      </c>
      <c r="I2150">
        <f t="shared" si="338"/>
        <v>4.2634482758620678</v>
      </c>
      <c r="J2150">
        <f t="shared" si="339"/>
        <v>8.6780956004756256</v>
      </c>
      <c r="K2150">
        <f t="shared" si="333"/>
        <v>2.9458607571430844</v>
      </c>
      <c r="L2150">
        <f t="shared" si="334"/>
        <v>1.4472674125971889</v>
      </c>
      <c r="M2150">
        <f t="shared" si="340"/>
        <v>4.3165467625899283E-2</v>
      </c>
      <c r="N2150">
        <f t="shared" si="341"/>
        <v>8.5324232081911269E-2</v>
      </c>
      <c r="O2150">
        <f t="shared" si="335"/>
        <v>-0.68141767975377021</v>
      </c>
      <c r="P2150">
        <f t="shared" si="336"/>
        <v>-1.4388458564463209</v>
      </c>
      <c r="Q2150">
        <f t="shared" si="337"/>
        <v>0.80827586206896551</v>
      </c>
    </row>
    <row r="2151" spans="1:17" x14ac:dyDescent="0.3">
      <c r="A2151" t="s">
        <v>495</v>
      </c>
      <c r="B2151" s="1" t="s">
        <v>58</v>
      </c>
      <c r="C2151" s="1">
        <v>458</v>
      </c>
      <c r="D2151" s="2">
        <v>87</v>
      </c>
      <c r="E2151">
        <v>139</v>
      </c>
      <c r="F2151">
        <v>725</v>
      </c>
      <c r="G2151">
        <f t="shared" si="331"/>
        <v>0.18995633187772926</v>
      </c>
      <c r="H2151">
        <f t="shared" si="332"/>
        <v>0.19172413793103449</v>
      </c>
      <c r="I2151">
        <f t="shared" si="338"/>
        <v>-0.80965517241379625</v>
      </c>
      <c r="J2151">
        <f t="shared" si="339"/>
        <v>70.974424732461358</v>
      </c>
      <c r="K2151">
        <f t="shared" si="333"/>
        <v>8.4246320235640777</v>
      </c>
      <c r="L2151">
        <f t="shared" si="334"/>
        <v>-9.610570172669311E-2</v>
      </c>
      <c r="M2151">
        <f t="shared" si="340"/>
        <v>0.14388489208633093</v>
      </c>
      <c r="N2151">
        <f t="shared" si="341"/>
        <v>0.74744027303754268</v>
      </c>
      <c r="O2151">
        <f t="shared" si="335"/>
        <v>-1.6476407803761344</v>
      </c>
      <c r="P2151">
        <f t="shared" si="336"/>
        <v>-1.4388458564463209</v>
      </c>
      <c r="Q2151">
        <f t="shared" si="337"/>
        <v>0.80827586206896551</v>
      </c>
    </row>
    <row r="2152" spans="1:17" x14ac:dyDescent="0.3">
      <c r="A2152" t="s">
        <v>496</v>
      </c>
      <c r="B2152" s="1" t="s">
        <v>42</v>
      </c>
      <c r="C2152" s="1">
        <v>56</v>
      </c>
      <c r="D2152" s="2">
        <v>4</v>
      </c>
      <c r="E2152">
        <v>139</v>
      </c>
      <c r="F2152">
        <v>725</v>
      </c>
      <c r="G2152">
        <f t="shared" si="331"/>
        <v>7.1428571428571425E-2</v>
      </c>
      <c r="H2152">
        <f t="shared" si="332"/>
        <v>0.19172413793103449</v>
      </c>
      <c r="I2152">
        <f t="shared" si="338"/>
        <v>-6.7365517241379314</v>
      </c>
      <c r="J2152">
        <f t="shared" si="339"/>
        <v>8.6780956004756256</v>
      </c>
      <c r="K2152">
        <f t="shared" si="333"/>
        <v>2.9458607571430844</v>
      </c>
      <c r="L2152">
        <f t="shared" si="334"/>
        <v>-2.2867855202603278</v>
      </c>
      <c r="M2152">
        <f t="shared" si="340"/>
        <v>0.62589928057553956</v>
      </c>
      <c r="N2152">
        <f t="shared" si="341"/>
        <v>-5.2901023890784986E-2</v>
      </c>
      <c r="O2152" t="e">
        <f t="shared" si="335"/>
        <v>#NUM!</v>
      </c>
      <c r="P2152">
        <f t="shared" si="336"/>
        <v>-1.4388458564463209</v>
      </c>
      <c r="Q2152">
        <f t="shared" si="337"/>
        <v>0.80827586206896551</v>
      </c>
    </row>
    <row r="2153" spans="1:17" x14ac:dyDescent="0.3">
      <c r="A2153" t="s">
        <v>496</v>
      </c>
      <c r="B2153" s="1" t="s">
        <v>43</v>
      </c>
      <c r="C2153" s="1">
        <v>47</v>
      </c>
      <c r="D2153" s="2">
        <v>9</v>
      </c>
      <c r="E2153">
        <v>139</v>
      </c>
      <c r="F2153">
        <v>725</v>
      </c>
      <c r="G2153">
        <f t="shared" si="331"/>
        <v>0.19148936170212766</v>
      </c>
      <c r="H2153">
        <f t="shared" si="332"/>
        <v>0.19172413793103449</v>
      </c>
      <c r="I2153">
        <f t="shared" si="338"/>
        <v>-1.1034482758621011E-2</v>
      </c>
      <c r="J2153">
        <f t="shared" si="339"/>
        <v>7.2834016646848996</v>
      </c>
      <c r="K2153">
        <f t="shared" si="333"/>
        <v>2.6987778094324288</v>
      </c>
      <c r="L2153">
        <f t="shared" si="334"/>
        <v>-4.0886962683829228E-3</v>
      </c>
      <c r="M2153">
        <f t="shared" si="340"/>
        <v>4.3165467625899283E-2</v>
      </c>
      <c r="N2153">
        <f t="shared" si="341"/>
        <v>6.9965870307167236E-2</v>
      </c>
      <c r="O2153">
        <f t="shared" si="335"/>
        <v>-0.48296674102993187</v>
      </c>
      <c r="P2153">
        <f t="shared" si="336"/>
        <v>-1.4388458564463209</v>
      </c>
      <c r="Q2153">
        <f t="shared" si="337"/>
        <v>0.80827586206896551</v>
      </c>
    </row>
    <row r="2154" spans="1:17" x14ac:dyDescent="0.3">
      <c r="A2154" t="s">
        <v>496</v>
      </c>
      <c r="B2154" s="1" t="s">
        <v>48</v>
      </c>
      <c r="C2154" s="1">
        <v>58</v>
      </c>
      <c r="D2154" s="2">
        <v>13</v>
      </c>
      <c r="E2154">
        <v>139</v>
      </c>
      <c r="F2154">
        <v>725</v>
      </c>
      <c r="G2154">
        <f t="shared" si="331"/>
        <v>0.22413793103448276</v>
      </c>
      <c r="H2154">
        <f t="shared" si="332"/>
        <v>0.19172413793103449</v>
      </c>
      <c r="I2154">
        <f t="shared" si="338"/>
        <v>1.88</v>
      </c>
      <c r="J2154">
        <f t="shared" si="339"/>
        <v>8.988027586206897</v>
      </c>
      <c r="K2154">
        <f t="shared" si="333"/>
        <v>2.9980039336543403</v>
      </c>
      <c r="L2154">
        <f t="shared" si="334"/>
        <v>0.62708390035646888</v>
      </c>
      <c r="M2154">
        <f t="shared" si="340"/>
        <v>7.1942446043165464E-2</v>
      </c>
      <c r="N2154">
        <f t="shared" si="341"/>
        <v>8.191126279863481E-2</v>
      </c>
      <c r="O2154">
        <f t="shared" si="335"/>
        <v>-0.1297700614675244</v>
      </c>
      <c r="P2154">
        <f t="shared" si="336"/>
        <v>-1.4388458564463209</v>
      </c>
      <c r="Q2154">
        <f t="shared" si="337"/>
        <v>0.80827586206896551</v>
      </c>
    </row>
    <row r="2155" spans="1:17" x14ac:dyDescent="0.3">
      <c r="A2155" t="s">
        <v>496</v>
      </c>
      <c r="B2155" s="1" t="s">
        <v>49</v>
      </c>
      <c r="C2155" s="1">
        <v>38</v>
      </c>
      <c r="D2155" s="2">
        <v>6</v>
      </c>
      <c r="E2155">
        <v>139</v>
      </c>
      <c r="F2155">
        <v>725</v>
      </c>
      <c r="G2155">
        <f t="shared" si="331"/>
        <v>0.15789473684210525</v>
      </c>
      <c r="H2155">
        <f t="shared" si="332"/>
        <v>0.19172413793103449</v>
      </c>
      <c r="I2155">
        <f t="shared" si="338"/>
        <v>-1.2855172413793108</v>
      </c>
      <c r="J2155">
        <f t="shared" si="339"/>
        <v>5.8887077288941736</v>
      </c>
      <c r="K2155">
        <f t="shared" si="333"/>
        <v>2.4266659697812085</v>
      </c>
      <c r="L2155">
        <f t="shared" si="334"/>
        <v>-0.5297462680845253</v>
      </c>
      <c r="M2155">
        <f t="shared" si="340"/>
        <v>5.0359712230215826E-2</v>
      </c>
      <c r="N2155">
        <f t="shared" si="341"/>
        <v>5.2901023890784986E-2</v>
      </c>
      <c r="O2155">
        <f t="shared" si="335"/>
        <v>-4.9231198983512116E-2</v>
      </c>
      <c r="P2155">
        <f t="shared" si="336"/>
        <v>-1.4388458564463209</v>
      </c>
      <c r="Q2155">
        <f t="shared" si="337"/>
        <v>0.80827586206896551</v>
      </c>
    </row>
    <row r="2156" spans="1:17" x14ac:dyDescent="0.3">
      <c r="A2156" t="s">
        <v>496</v>
      </c>
      <c r="B2156" s="1" t="s">
        <v>50</v>
      </c>
      <c r="C2156" s="1">
        <v>68</v>
      </c>
      <c r="D2156" s="2">
        <v>20</v>
      </c>
      <c r="E2156">
        <v>139</v>
      </c>
      <c r="F2156">
        <v>725</v>
      </c>
      <c r="G2156">
        <f t="shared" si="331"/>
        <v>0.29411764705882354</v>
      </c>
      <c r="H2156">
        <f t="shared" si="332"/>
        <v>0.19172413793103449</v>
      </c>
      <c r="I2156">
        <f t="shared" si="338"/>
        <v>6.9627586206896552</v>
      </c>
      <c r="J2156">
        <f t="shared" si="339"/>
        <v>10.537687514863258</v>
      </c>
      <c r="K2156">
        <f t="shared" si="333"/>
        <v>3.246180450138787</v>
      </c>
      <c r="L2156">
        <f t="shared" si="334"/>
        <v>2.1449080627640309</v>
      </c>
      <c r="M2156">
        <f t="shared" si="340"/>
        <v>7.9136690647482008E-2</v>
      </c>
      <c r="N2156">
        <f t="shared" si="341"/>
        <v>9.7269624573378843E-2</v>
      </c>
      <c r="O2156">
        <f t="shared" si="335"/>
        <v>-0.20631013858985883</v>
      </c>
      <c r="P2156">
        <f t="shared" si="336"/>
        <v>-1.4388458564463209</v>
      </c>
      <c r="Q2156">
        <f t="shared" si="337"/>
        <v>0.80827586206896551</v>
      </c>
    </row>
    <row r="2157" spans="1:17" x14ac:dyDescent="0.3">
      <c r="A2157" t="s">
        <v>496</v>
      </c>
      <c r="B2157" s="1" t="s">
        <v>58</v>
      </c>
      <c r="C2157" s="1">
        <v>458</v>
      </c>
      <c r="D2157" s="2">
        <v>87</v>
      </c>
      <c r="E2157">
        <v>139</v>
      </c>
      <c r="F2157">
        <v>725</v>
      </c>
      <c r="G2157">
        <f t="shared" si="331"/>
        <v>0.18995633187772926</v>
      </c>
      <c r="H2157">
        <f t="shared" si="332"/>
        <v>0.19172413793103449</v>
      </c>
      <c r="I2157">
        <f t="shared" si="338"/>
        <v>-0.80965517241379625</v>
      </c>
      <c r="J2157">
        <f t="shared" si="339"/>
        <v>70.974424732461358</v>
      </c>
      <c r="K2157">
        <f t="shared" si="333"/>
        <v>8.4246320235640777</v>
      </c>
      <c r="L2157">
        <f t="shared" si="334"/>
        <v>-9.610570172669311E-2</v>
      </c>
      <c r="M2157">
        <f t="shared" si="340"/>
        <v>0.12949640287769784</v>
      </c>
      <c r="N2157">
        <f t="shared" si="341"/>
        <v>0.75085324232081907</v>
      </c>
      <c r="O2157">
        <f t="shared" si="335"/>
        <v>-1.7575571125698213</v>
      </c>
      <c r="P2157">
        <f t="shared" si="336"/>
        <v>-1.4388458564463209</v>
      </c>
      <c r="Q2157">
        <f t="shared" si="337"/>
        <v>0.80827586206896551</v>
      </c>
    </row>
    <row r="2158" spans="1:17" x14ac:dyDescent="0.3">
      <c r="A2158" t="s">
        <v>497</v>
      </c>
      <c r="B2158" s="1" t="s">
        <v>42</v>
      </c>
      <c r="C2158" s="1">
        <v>51</v>
      </c>
      <c r="D2158" s="2">
        <v>6</v>
      </c>
      <c r="E2158">
        <v>139</v>
      </c>
      <c r="F2158">
        <v>725</v>
      </c>
      <c r="G2158">
        <f t="shared" si="331"/>
        <v>0.11764705882352941</v>
      </c>
      <c r="H2158">
        <f t="shared" si="332"/>
        <v>0.19172413793103449</v>
      </c>
      <c r="I2158">
        <f t="shared" si="338"/>
        <v>-3.777931034482759</v>
      </c>
      <c r="J2158">
        <f t="shared" si="339"/>
        <v>7.9032656361474434</v>
      </c>
      <c r="K2158">
        <f t="shared" si="333"/>
        <v>2.8112747350885936</v>
      </c>
      <c r="L2158">
        <f t="shared" si="334"/>
        <v>-1.3438498156473144</v>
      </c>
      <c r="M2158">
        <f t="shared" si="340"/>
        <v>0.62589928057553956</v>
      </c>
      <c r="N2158">
        <f t="shared" si="341"/>
        <v>-6.1433447098976107E-2</v>
      </c>
      <c r="O2158" t="e">
        <f t="shared" si="335"/>
        <v>#NUM!</v>
      </c>
      <c r="P2158">
        <f t="shared" si="336"/>
        <v>-1.4388458564463209</v>
      </c>
      <c r="Q2158">
        <f t="shared" si="337"/>
        <v>0.80827586206896551</v>
      </c>
    </row>
    <row r="2159" spans="1:17" x14ac:dyDescent="0.3">
      <c r="A2159" t="s">
        <v>497</v>
      </c>
      <c r="B2159" s="1" t="s">
        <v>43</v>
      </c>
      <c r="C2159" s="1">
        <v>43</v>
      </c>
      <c r="D2159" s="2">
        <v>10</v>
      </c>
      <c r="E2159">
        <v>139</v>
      </c>
      <c r="F2159">
        <v>725</v>
      </c>
      <c r="G2159">
        <f t="shared" si="331"/>
        <v>0.23255813953488372</v>
      </c>
      <c r="H2159">
        <f t="shared" si="332"/>
        <v>0.19172413793103449</v>
      </c>
      <c r="I2159">
        <f t="shared" si="338"/>
        <v>1.7558620689655169</v>
      </c>
      <c r="J2159">
        <f t="shared" si="339"/>
        <v>6.6635376932223549</v>
      </c>
      <c r="K2159">
        <f t="shared" si="333"/>
        <v>2.5813829032559958</v>
      </c>
      <c r="L2159">
        <f t="shared" si="334"/>
        <v>0.68020209894114569</v>
      </c>
      <c r="M2159">
        <f t="shared" si="340"/>
        <v>4.3165467625899283E-2</v>
      </c>
      <c r="N2159">
        <f t="shared" si="341"/>
        <v>6.313993174061433E-2</v>
      </c>
      <c r="O2159">
        <f t="shared" si="335"/>
        <v>-0.38031258696984843</v>
      </c>
      <c r="P2159">
        <f t="shared" si="336"/>
        <v>-1.4388458564463209</v>
      </c>
      <c r="Q2159">
        <f t="shared" si="337"/>
        <v>0.80827586206896551</v>
      </c>
    </row>
    <row r="2160" spans="1:17" x14ac:dyDescent="0.3">
      <c r="A2160" t="s">
        <v>497</v>
      </c>
      <c r="B2160" s="1" t="s">
        <v>48</v>
      </c>
      <c r="C2160" s="1">
        <v>47</v>
      </c>
      <c r="D2160" s="2">
        <v>7</v>
      </c>
      <c r="E2160">
        <v>139</v>
      </c>
      <c r="F2160">
        <v>725</v>
      </c>
      <c r="G2160">
        <f t="shared" si="331"/>
        <v>0.14893617021276595</v>
      </c>
      <c r="H2160">
        <f t="shared" si="332"/>
        <v>0.19172413793103449</v>
      </c>
      <c r="I2160">
        <f t="shared" si="338"/>
        <v>-2.0110344827586211</v>
      </c>
      <c r="J2160">
        <f t="shared" si="339"/>
        <v>7.2834016646848996</v>
      </c>
      <c r="K2160">
        <f t="shared" si="333"/>
        <v>2.6987778094324288</v>
      </c>
      <c r="L2160">
        <f t="shared" si="334"/>
        <v>-0.74516489491276616</v>
      </c>
      <c r="M2160">
        <f t="shared" si="340"/>
        <v>7.9136690647482008E-2</v>
      </c>
      <c r="N2160">
        <f t="shared" si="341"/>
        <v>6.1433447098976107E-2</v>
      </c>
      <c r="O2160">
        <f t="shared" si="335"/>
        <v>0.25322219078858133</v>
      </c>
      <c r="P2160">
        <f t="shared" si="336"/>
        <v>-1.4388458564463209</v>
      </c>
      <c r="Q2160">
        <f t="shared" si="337"/>
        <v>0.80827586206896551</v>
      </c>
    </row>
    <row r="2161" spans="1:17" x14ac:dyDescent="0.3">
      <c r="A2161" t="s">
        <v>497</v>
      </c>
      <c r="B2161" s="1" t="s">
        <v>49</v>
      </c>
      <c r="C2161" s="1">
        <v>51</v>
      </c>
      <c r="D2161" s="2">
        <v>11</v>
      </c>
      <c r="E2161">
        <v>139</v>
      </c>
      <c r="F2161">
        <v>725</v>
      </c>
      <c r="G2161">
        <f t="shared" si="331"/>
        <v>0.21568627450980393</v>
      </c>
      <c r="H2161">
        <f t="shared" si="332"/>
        <v>0.19172413793103449</v>
      </c>
      <c r="I2161">
        <f t="shared" si="338"/>
        <v>1.2220689655172416</v>
      </c>
      <c r="J2161">
        <f t="shared" si="339"/>
        <v>7.9032656361474434</v>
      </c>
      <c r="K2161">
        <f t="shared" si="333"/>
        <v>2.8112747350885936</v>
      </c>
      <c r="L2161">
        <f t="shared" si="334"/>
        <v>0.43470278812103713</v>
      </c>
      <c r="M2161">
        <f t="shared" si="340"/>
        <v>9.3525179856115109E-2</v>
      </c>
      <c r="N2161">
        <f t="shared" si="341"/>
        <v>6.4846416382252553E-2</v>
      </c>
      <c r="O2161">
        <f t="shared" si="335"/>
        <v>0.36620905418147198</v>
      </c>
      <c r="P2161">
        <f t="shared" si="336"/>
        <v>-1.4388458564463209</v>
      </c>
      <c r="Q2161">
        <f t="shared" si="337"/>
        <v>0.80827586206896551</v>
      </c>
    </row>
    <row r="2162" spans="1:17" x14ac:dyDescent="0.3">
      <c r="A2162" t="s">
        <v>497</v>
      </c>
      <c r="B2162" s="1" t="s">
        <v>50</v>
      </c>
      <c r="C2162" s="1">
        <v>75</v>
      </c>
      <c r="D2162" s="2">
        <v>18</v>
      </c>
      <c r="E2162">
        <v>139</v>
      </c>
      <c r="F2162">
        <v>725</v>
      </c>
      <c r="G2162">
        <f t="shared" si="331"/>
        <v>0.24</v>
      </c>
      <c r="H2162">
        <f t="shared" si="332"/>
        <v>0.19172413793103449</v>
      </c>
      <c r="I2162">
        <f t="shared" si="338"/>
        <v>3.6206896551724128</v>
      </c>
      <c r="J2162">
        <f t="shared" si="339"/>
        <v>11.622449464922711</v>
      </c>
      <c r="K2162">
        <f t="shared" si="333"/>
        <v>3.4091713751178174</v>
      </c>
      <c r="L2162">
        <f t="shared" si="334"/>
        <v>1.0620438977044049</v>
      </c>
      <c r="M2162">
        <f t="shared" si="340"/>
        <v>7.1942446043165464E-2</v>
      </c>
      <c r="N2162">
        <f t="shared" si="341"/>
        <v>0.11092150170648464</v>
      </c>
      <c r="O2162">
        <f t="shared" si="335"/>
        <v>-0.4329563204552706</v>
      </c>
      <c r="P2162">
        <f t="shared" si="336"/>
        <v>-1.4388458564463209</v>
      </c>
      <c r="Q2162">
        <f t="shared" si="337"/>
        <v>0.80827586206896551</v>
      </c>
    </row>
    <row r="2163" spans="1:17" x14ac:dyDescent="0.3">
      <c r="A2163" t="s">
        <v>497</v>
      </c>
      <c r="B2163" s="1" t="s">
        <v>58</v>
      </c>
      <c r="C2163" s="1">
        <v>458</v>
      </c>
      <c r="D2163" s="2">
        <v>87</v>
      </c>
      <c r="E2163">
        <v>139</v>
      </c>
      <c r="F2163">
        <v>725</v>
      </c>
      <c r="G2163">
        <f t="shared" si="331"/>
        <v>0.18995633187772926</v>
      </c>
      <c r="H2163">
        <f t="shared" si="332"/>
        <v>0.19172413793103449</v>
      </c>
      <c r="I2163">
        <f t="shared" si="338"/>
        <v>-0.80965517241379625</v>
      </c>
      <c r="J2163">
        <f t="shared" si="339"/>
        <v>70.974424732461358</v>
      </c>
      <c r="K2163">
        <f t="shared" si="333"/>
        <v>8.4246320235640777</v>
      </c>
      <c r="L2163">
        <f t="shared" si="334"/>
        <v>-9.610570172669311E-2</v>
      </c>
      <c r="M2163">
        <f t="shared" si="340"/>
        <v>8.6330935251798566E-2</v>
      </c>
      <c r="N2163">
        <f t="shared" si="341"/>
        <v>0.76109215017064846</v>
      </c>
      <c r="O2163">
        <f t="shared" si="335"/>
        <v>-2.1765664457857428</v>
      </c>
      <c r="P2163">
        <f t="shared" si="336"/>
        <v>-1.4388458564463209</v>
      </c>
      <c r="Q2163">
        <f t="shared" si="337"/>
        <v>0.80827586206896551</v>
      </c>
    </row>
    <row r="2164" spans="1:17" x14ac:dyDescent="0.3">
      <c r="A2164" t="s">
        <v>498</v>
      </c>
      <c r="B2164" s="1" t="s">
        <v>42</v>
      </c>
      <c r="C2164" s="1">
        <v>52</v>
      </c>
      <c r="D2164" s="2">
        <v>6</v>
      </c>
      <c r="E2164">
        <v>139</v>
      </c>
      <c r="F2164">
        <v>725</v>
      </c>
      <c r="G2164">
        <f t="shared" si="331"/>
        <v>0.11538461538461539</v>
      </c>
      <c r="H2164">
        <f t="shared" si="332"/>
        <v>0.19172413793103449</v>
      </c>
      <c r="I2164">
        <f t="shared" si="338"/>
        <v>-3.969655172413793</v>
      </c>
      <c r="J2164">
        <f t="shared" si="339"/>
        <v>8.0582316290130791</v>
      </c>
      <c r="K2164">
        <f t="shared" si="333"/>
        <v>2.8387024551743845</v>
      </c>
      <c r="L2164">
        <f t="shared" si="334"/>
        <v>-1.3984048117399233</v>
      </c>
      <c r="M2164">
        <f t="shared" si="340"/>
        <v>0.62589928057553956</v>
      </c>
      <c r="N2164">
        <f t="shared" si="341"/>
        <v>-5.9726962457337884E-2</v>
      </c>
      <c r="O2164" t="e">
        <f t="shared" si="335"/>
        <v>#NUM!</v>
      </c>
      <c r="P2164">
        <f t="shared" si="336"/>
        <v>-1.4388458564463209</v>
      </c>
      <c r="Q2164">
        <f t="shared" si="337"/>
        <v>0.80827586206896551</v>
      </c>
    </row>
    <row r="2165" spans="1:17" x14ac:dyDescent="0.3">
      <c r="A2165" t="s">
        <v>498</v>
      </c>
      <c r="B2165" s="1" t="s">
        <v>43</v>
      </c>
      <c r="C2165" s="1">
        <v>48</v>
      </c>
      <c r="D2165" s="2">
        <v>11</v>
      </c>
      <c r="E2165">
        <v>139</v>
      </c>
      <c r="F2165">
        <v>725</v>
      </c>
      <c r="G2165">
        <f t="shared" si="331"/>
        <v>0.22916666666666666</v>
      </c>
      <c r="H2165">
        <f t="shared" si="332"/>
        <v>0.19172413793103449</v>
      </c>
      <c r="I2165">
        <f t="shared" si="338"/>
        <v>1.7972413793103441</v>
      </c>
      <c r="J2165">
        <f t="shared" si="339"/>
        <v>7.4383676575505353</v>
      </c>
      <c r="K2165">
        <f t="shared" si="333"/>
        <v>2.7273371000942541</v>
      </c>
      <c r="L2165">
        <f t="shared" si="334"/>
        <v>0.65897295176611403</v>
      </c>
      <c r="M2165">
        <f t="shared" si="340"/>
        <v>5.7553956834532377E-2</v>
      </c>
      <c r="N2165">
        <f t="shared" si="341"/>
        <v>6.8259385665529013E-2</v>
      </c>
      <c r="O2165">
        <f t="shared" si="335"/>
        <v>-0.17059205598777952</v>
      </c>
      <c r="P2165">
        <f t="shared" si="336"/>
        <v>-1.4388458564463209</v>
      </c>
      <c r="Q2165">
        <f t="shared" si="337"/>
        <v>0.80827586206896551</v>
      </c>
    </row>
    <row r="2166" spans="1:17" x14ac:dyDescent="0.3">
      <c r="A2166" t="s">
        <v>498</v>
      </c>
      <c r="B2166" s="1" t="s">
        <v>48</v>
      </c>
      <c r="C2166" s="1">
        <v>58</v>
      </c>
      <c r="D2166" s="2">
        <v>13</v>
      </c>
      <c r="E2166">
        <v>139</v>
      </c>
      <c r="F2166">
        <v>725</v>
      </c>
      <c r="G2166">
        <f t="shared" si="331"/>
        <v>0.22413793103448276</v>
      </c>
      <c r="H2166">
        <f t="shared" si="332"/>
        <v>0.19172413793103449</v>
      </c>
      <c r="I2166">
        <f t="shared" si="338"/>
        <v>1.88</v>
      </c>
      <c r="J2166">
        <f t="shared" si="339"/>
        <v>8.988027586206897</v>
      </c>
      <c r="K2166">
        <f t="shared" si="333"/>
        <v>2.9980039336543403</v>
      </c>
      <c r="L2166">
        <f t="shared" si="334"/>
        <v>0.62708390035646888</v>
      </c>
      <c r="M2166">
        <f t="shared" si="340"/>
        <v>5.0359712230215826E-2</v>
      </c>
      <c r="N2166">
        <f t="shared" si="341"/>
        <v>8.7030716723549492E-2</v>
      </c>
      <c r="O2166">
        <f t="shared" si="335"/>
        <v>-0.5470696272226917</v>
      </c>
      <c r="P2166">
        <f t="shared" si="336"/>
        <v>-1.4388458564463209</v>
      </c>
      <c r="Q2166">
        <f t="shared" si="337"/>
        <v>0.80827586206896551</v>
      </c>
    </row>
    <row r="2167" spans="1:17" x14ac:dyDescent="0.3">
      <c r="A2167" t="s">
        <v>498</v>
      </c>
      <c r="B2167" s="1" t="s">
        <v>49</v>
      </c>
      <c r="C2167" s="1">
        <v>45</v>
      </c>
      <c r="D2167" s="2">
        <v>10</v>
      </c>
      <c r="E2167">
        <v>139</v>
      </c>
      <c r="F2167">
        <v>725</v>
      </c>
      <c r="G2167">
        <f t="shared" si="331"/>
        <v>0.22222222222222221</v>
      </c>
      <c r="H2167">
        <f t="shared" si="332"/>
        <v>0.19172413793103449</v>
      </c>
      <c r="I2167">
        <f t="shared" si="338"/>
        <v>1.3724137931034475</v>
      </c>
      <c r="J2167">
        <f t="shared" si="339"/>
        <v>6.9734696789536272</v>
      </c>
      <c r="K2167">
        <f t="shared" si="333"/>
        <v>2.6407327920396693</v>
      </c>
      <c r="L2167">
        <f t="shared" si="334"/>
        <v>0.51970945233099941</v>
      </c>
      <c r="M2167">
        <f t="shared" si="340"/>
        <v>0.1079136690647482</v>
      </c>
      <c r="N2167">
        <f t="shared" si="341"/>
        <v>5.1194539249146756E-2</v>
      </c>
      <c r="O2167">
        <f t="shared" si="335"/>
        <v>0.7456986758863754</v>
      </c>
      <c r="P2167">
        <f t="shared" si="336"/>
        <v>-1.4388458564463209</v>
      </c>
      <c r="Q2167">
        <f t="shared" si="337"/>
        <v>0.80827586206896551</v>
      </c>
    </row>
    <row r="2168" spans="1:17" x14ac:dyDescent="0.3">
      <c r="A2168" t="s">
        <v>498</v>
      </c>
      <c r="B2168" s="1" t="s">
        <v>50</v>
      </c>
      <c r="C2168" s="1">
        <v>64</v>
      </c>
      <c r="D2168" s="2">
        <v>12</v>
      </c>
      <c r="E2168">
        <v>139</v>
      </c>
      <c r="F2168">
        <v>725</v>
      </c>
      <c r="G2168">
        <f t="shared" si="331"/>
        <v>0.1875</v>
      </c>
      <c r="H2168">
        <f t="shared" si="332"/>
        <v>0.19172413793103449</v>
      </c>
      <c r="I2168">
        <f t="shared" si="338"/>
        <v>-0.27034482758620726</v>
      </c>
      <c r="J2168">
        <f t="shared" si="339"/>
        <v>9.9178235434007131</v>
      </c>
      <c r="K2168">
        <f t="shared" si="333"/>
        <v>3.1492576178205418</v>
      </c>
      <c r="L2168">
        <f t="shared" si="334"/>
        <v>-8.5843986232317399E-2</v>
      </c>
      <c r="M2168">
        <f t="shared" si="340"/>
        <v>5.0359712230215826E-2</v>
      </c>
      <c r="N2168">
        <f t="shared" si="341"/>
        <v>9.7269624573378843E-2</v>
      </c>
      <c r="O2168">
        <f t="shared" si="335"/>
        <v>-0.65829526233291602</v>
      </c>
      <c r="P2168">
        <f t="shared" si="336"/>
        <v>-1.4388458564463209</v>
      </c>
      <c r="Q2168">
        <f t="shared" si="337"/>
        <v>0.80827586206896551</v>
      </c>
    </row>
    <row r="2169" spans="1:17" x14ac:dyDescent="0.3">
      <c r="A2169" t="s">
        <v>498</v>
      </c>
      <c r="B2169" s="1" t="s">
        <v>58</v>
      </c>
      <c r="C2169" s="1">
        <v>458</v>
      </c>
      <c r="D2169" s="2">
        <v>87</v>
      </c>
      <c r="E2169">
        <v>139</v>
      </c>
      <c r="F2169">
        <v>725</v>
      </c>
      <c r="G2169">
        <f t="shared" si="331"/>
        <v>0.18995633187772926</v>
      </c>
      <c r="H2169">
        <f t="shared" si="332"/>
        <v>0.19172413793103449</v>
      </c>
      <c r="I2169">
        <f t="shared" si="338"/>
        <v>-0.80965517241379625</v>
      </c>
      <c r="J2169">
        <f t="shared" si="339"/>
        <v>70.974424732461358</v>
      </c>
      <c r="K2169">
        <f t="shared" si="333"/>
        <v>8.4246320235640777</v>
      </c>
      <c r="L2169">
        <f t="shared" si="334"/>
        <v>-9.610570172669311E-2</v>
      </c>
      <c r="M2169">
        <f t="shared" si="340"/>
        <v>0.1079136690647482</v>
      </c>
      <c r="N2169">
        <f t="shared" si="341"/>
        <v>0.75597269624573382</v>
      </c>
      <c r="O2169">
        <f t="shared" si="335"/>
        <v>-1.9466737124966049</v>
      </c>
      <c r="P2169">
        <f t="shared" si="336"/>
        <v>-1.4388458564463209</v>
      </c>
      <c r="Q2169">
        <f t="shared" si="337"/>
        <v>0.80827586206896551</v>
      </c>
    </row>
    <row r="2170" spans="1:17" x14ac:dyDescent="0.3">
      <c r="A2170" t="s">
        <v>499</v>
      </c>
      <c r="B2170" s="1" t="s">
        <v>42</v>
      </c>
      <c r="C2170" s="1">
        <v>62</v>
      </c>
      <c r="D2170" s="2">
        <v>8</v>
      </c>
      <c r="E2170">
        <v>139</v>
      </c>
      <c r="F2170">
        <v>725</v>
      </c>
      <c r="G2170">
        <f t="shared" si="331"/>
        <v>0.12903225806451613</v>
      </c>
      <c r="H2170">
        <f t="shared" si="332"/>
        <v>0.19172413793103449</v>
      </c>
      <c r="I2170">
        <f t="shared" si="338"/>
        <v>-3.8868965517241385</v>
      </c>
      <c r="J2170">
        <f t="shared" si="339"/>
        <v>9.6078915576694417</v>
      </c>
      <c r="K2170">
        <f t="shared" si="333"/>
        <v>3.099659910001328</v>
      </c>
      <c r="L2170">
        <f t="shared" si="334"/>
        <v>-1.253975166495757</v>
      </c>
      <c r="M2170">
        <f t="shared" si="340"/>
        <v>0.62589928057553956</v>
      </c>
      <c r="N2170">
        <f t="shared" si="341"/>
        <v>-4.2662116040955635E-2</v>
      </c>
      <c r="O2170" t="e">
        <f t="shared" si="335"/>
        <v>#NUM!</v>
      </c>
      <c r="P2170">
        <f t="shared" si="336"/>
        <v>-1.4388458564463209</v>
      </c>
      <c r="Q2170">
        <f t="shared" si="337"/>
        <v>0.80827586206896551</v>
      </c>
    </row>
    <row r="2171" spans="1:17" x14ac:dyDescent="0.3">
      <c r="A2171" t="s">
        <v>499</v>
      </c>
      <c r="B2171" s="1" t="s">
        <v>43</v>
      </c>
      <c r="C2171" s="1">
        <v>40</v>
      </c>
      <c r="D2171" s="2">
        <v>7</v>
      </c>
      <c r="E2171">
        <v>139</v>
      </c>
      <c r="F2171">
        <v>725</v>
      </c>
      <c r="G2171">
        <f t="shared" si="331"/>
        <v>0.17499999999999999</v>
      </c>
      <c r="H2171">
        <f t="shared" si="332"/>
        <v>0.19172413793103449</v>
      </c>
      <c r="I2171">
        <f t="shared" si="338"/>
        <v>-0.66896551724137998</v>
      </c>
      <c r="J2171">
        <f t="shared" si="339"/>
        <v>6.1986397146254459</v>
      </c>
      <c r="K2171">
        <f t="shared" si="333"/>
        <v>2.4897067527372467</v>
      </c>
      <c r="L2171">
        <f t="shared" si="334"/>
        <v>-0.26869249420876667</v>
      </c>
      <c r="M2171">
        <f t="shared" si="340"/>
        <v>6.4748201438848921E-2</v>
      </c>
      <c r="N2171">
        <f t="shared" si="341"/>
        <v>5.2901023890784986E-2</v>
      </c>
      <c r="O2171">
        <f t="shared" si="335"/>
        <v>0.20208322929739392</v>
      </c>
      <c r="P2171">
        <f t="shared" si="336"/>
        <v>-1.4388458564463209</v>
      </c>
      <c r="Q2171">
        <f t="shared" si="337"/>
        <v>0.80827586206896551</v>
      </c>
    </row>
    <row r="2172" spans="1:17" x14ac:dyDescent="0.3">
      <c r="A2172" t="s">
        <v>499</v>
      </c>
      <c r="B2172" s="1" t="s">
        <v>48</v>
      </c>
      <c r="C2172" s="1">
        <v>63</v>
      </c>
      <c r="D2172" s="2">
        <v>15</v>
      </c>
      <c r="E2172">
        <v>139</v>
      </c>
      <c r="F2172">
        <v>725</v>
      </c>
      <c r="G2172">
        <f t="shared" si="331"/>
        <v>0.23809523809523808</v>
      </c>
      <c r="H2172">
        <f t="shared" si="332"/>
        <v>0.19172413793103449</v>
      </c>
      <c r="I2172">
        <f t="shared" si="338"/>
        <v>2.9213793103448262</v>
      </c>
      <c r="J2172">
        <f t="shared" si="339"/>
        <v>9.7628575505350774</v>
      </c>
      <c r="K2172">
        <f t="shared" si="333"/>
        <v>3.1245571767108178</v>
      </c>
      <c r="L2172">
        <f t="shared" si="334"/>
        <v>0.93497386833552065</v>
      </c>
      <c r="M2172">
        <f t="shared" si="340"/>
        <v>6.4748201438848921E-2</v>
      </c>
      <c r="N2172">
        <f t="shared" si="341"/>
        <v>9.2150170648464161E-2</v>
      </c>
      <c r="O2172">
        <f t="shared" si="335"/>
        <v>-0.35291361278173405</v>
      </c>
      <c r="P2172">
        <f t="shared" si="336"/>
        <v>-1.4388458564463209</v>
      </c>
      <c r="Q2172">
        <f t="shared" si="337"/>
        <v>0.80827586206896551</v>
      </c>
    </row>
    <row r="2173" spans="1:17" x14ac:dyDescent="0.3">
      <c r="A2173" t="s">
        <v>499</v>
      </c>
      <c r="B2173" s="1" t="s">
        <v>49</v>
      </c>
      <c r="C2173" s="1">
        <v>44</v>
      </c>
      <c r="D2173" s="2">
        <v>7</v>
      </c>
      <c r="E2173">
        <v>139</v>
      </c>
      <c r="F2173">
        <v>725</v>
      </c>
      <c r="G2173">
        <f t="shared" si="331"/>
        <v>0.15909090909090909</v>
      </c>
      <c r="H2173">
        <f t="shared" si="332"/>
        <v>0.19172413793103449</v>
      </c>
      <c r="I2173">
        <f t="shared" si="338"/>
        <v>-1.4358620689655175</v>
      </c>
      <c r="J2173">
        <f t="shared" si="339"/>
        <v>6.8185036860879906</v>
      </c>
      <c r="K2173">
        <f t="shared" si="333"/>
        <v>2.6112264716197999</v>
      </c>
      <c r="L2173">
        <f t="shared" si="334"/>
        <v>-0.54988032810299348</v>
      </c>
      <c r="M2173">
        <f t="shared" si="340"/>
        <v>7.1942446043165464E-2</v>
      </c>
      <c r="N2173">
        <f t="shared" si="341"/>
        <v>5.8020477815699661E-2</v>
      </c>
      <c r="O2173">
        <f t="shared" si="335"/>
        <v>0.2150704248242051</v>
      </c>
      <c r="P2173">
        <f t="shared" si="336"/>
        <v>-1.4388458564463209</v>
      </c>
      <c r="Q2173">
        <f t="shared" si="337"/>
        <v>0.80827586206896551</v>
      </c>
    </row>
    <row r="2174" spans="1:17" x14ac:dyDescent="0.3">
      <c r="A2174" t="s">
        <v>499</v>
      </c>
      <c r="B2174" s="1" t="s">
        <v>50</v>
      </c>
      <c r="C2174" s="1">
        <v>58</v>
      </c>
      <c r="D2174" s="2">
        <v>15</v>
      </c>
      <c r="E2174">
        <v>139</v>
      </c>
      <c r="F2174">
        <v>725</v>
      </c>
      <c r="G2174">
        <f t="shared" si="331"/>
        <v>0.25862068965517243</v>
      </c>
      <c r="H2174">
        <f t="shared" si="332"/>
        <v>0.19172413793103449</v>
      </c>
      <c r="I2174">
        <f t="shared" si="338"/>
        <v>3.8800000000000008</v>
      </c>
      <c r="J2174">
        <f t="shared" si="339"/>
        <v>8.988027586206897</v>
      </c>
      <c r="K2174">
        <f t="shared" si="333"/>
        <v>2.9980039336543403</v>
      </c>
      <c r="L2174">
        <f t="shared" si="334"/>
        <v>1.294194432650585</v>
      </c>
      <c r="M2174">
        <f t="shared" si="340"/>
        <v>7.1942446043165464E-2</v>
      </c>
      <c r="N2174">
        <f t="shared" si="341"/>
        <v>8.191126279863481E-2</v>
      </c>
      <c r="O2174">
        <f t="shared" si="335"/>
        <v>-0.1297700614675244</v>
      </c>
      <c r="P2174">
        <f t="shared" si="336"/>
        <v>-1.4388458564463209</v>
      </c>
      <c r="Q2174">
        <f t="shared" si="337"/>
        <v>0.80827586206896551</v>
      </c>
    </row>
    <row r="2175" spans="1:17" x14ac:dyDescent="0.3">
      <c r="A2175" t="s">
        <v>499</v>
      </c>
      <c r="B2175" s="1" t="s">
        <v>58</v>
      </c>
      <c r="C2175" s="1">
        <v>458</v>
      </c>
      <c r="D2175" s="2">
        <v>87</v>
      </c>
      <c r="E2175">
        <v>139</v>
      </c>
      <c r="F2175">
        <v>725</v>
      </c>
      <c r="G2175">
        <f t="shared" si="331"/>
        <v>0.18995633187772926</v>
      </c>
      <c r="H2175">
        <f t="shared" si="332"/>
        <v>0.19172413793103449</v>
      </c>
      <c r="I2175">
        <f t="shared" si="338"/>
        <v>-0.80965517241379625</v>
      </c>
      <c r="J2175">
        <f t="shared" si="339"/>
        <v>70.974424732461358</v>
      </c>
      <c r="K2175">
        <f t="shared" si="333"/>
        <v>8.4246320235640777</v>
      </c>
      <c r="L2175">
        <f t="shared" si="334"/>
        <v>-9.610570172669311E-2</v>
      </c>
      <c r="M2175">
        <f t="shared" si="340"/>
        <v>0.10071942446043165</v>
      </c>
      <c r="N2175">
        <f t="shared" si="341"/>
        <v>0.75767918088737196</v>
      </c>
      <c r="O2175">
        <f t="shared" si="335"/>
        <v>-2.0179213763706452</v>
      </c>
      <c r="P2175">
        <f t="shared" si="336"/>
        <v>-1.4388458564463209</v>
      </c>
      <c r="Q2175">
        <f t="shared" si="337"/>
        <v>0.80827586206896551</v>
      </c>
    </row>
    <row r="2176" spans="1:17" x14ac:dyDescent="0.3">
      <c r="A2176" t="s">
        <v>500</v>
      </c>
      <c r="B2176" s="1" t="s">
        <v>42</v>
      </c>
      <c r="C2176" s="1">
        <v>67</v>
      </c>
      <c r="D2176" s="2">
        <v>9</v>
      </c>
      <c r="E2176">
        <v>139</v>
      </c>
      <c r="F2176">
        <v>725</v>
      </c>
      <c r="G2176">
        <f t="shared" si="331"/>
        <v>0.13432835820895522</v>
      </c>
      <c r="H2176">
        <f t="shared" si="332"/>
        <v>0.19172413793103449</v>
      </c>
      <c r="I2176">
        <f t="shared" si="338"/>
        <v>-3.8455172413793108</v>
      </c>
      <c r="J2176">
        <f t="shared" si="339"/>
        <v>10.382721521997622</v>
      </c>
      <c r="K2176">
        <f t="shared" si="333"/>
        <v>3.222223071420975</v>
      </c>
      <c r="L2176">
        <f t="shared" si="334"/>
        <v>-1.1934360707322067</v>
      </c>
      <c r="M2176">
        <f t="shared" si="340"/>
        <v>0.62589928057553956</v>
      </c>
      <c r="N2176">
        <f t="shared" si="341"/>
        <v>-3.4129692832764506E-2</v>
      </c>
      <c r="O2176" t="e">
        <f t="shared" si="335"/>
        <v>#NUM!</v>
      </c>
      <c r="P2176">
        <f t="shared" si="336"/>
        <v>-1.4388458564463209</v>
      </c>
      <c r="Q2176">
        <f t="shared" si="337"/>
        <v>0.80827586206896551</v>
      </c>
    </row>
    <row r="2177" spans="1:17" x14ac:dyDescent="0.3">
      <c r="A2177" t="s">
        <v>500</v>
      </c>
      <c r="B2177" s="1" t="s">
        <v>43</v>
      </c>
      <c r="C2177" s="1">
        <v>45</v>
      </c>
      <c r="D2177" s="2">
        <v>9</v>
      </c>
      <c r="E2177">
        <v>139</v>
      </c>
      <c r="F2177">
        <v>725</v>
      </c>
      <c r="G2177">
        <f t="shared" si="331"/>
        <v>0.2</v>
      </c>
      <c r="H2177">
        <f t="shared" si="332"/>
        <v>0.19172413793103449</v>
      </c>
      <c r="I2177">
        <f t="shared" si="338"/>
        <v>0.37241379310344852</v>
      </c>
      <c r="J2177">
        <f t="shared" si="339"/>
        <v>6.9734696789536272</v>
      </c>
      <c r="K2177">
        <f t="shared" si="333"/>
        <v>2.6407327920396693</v>
      </c>
      <c r="L2177">
        <f t="shared" si="334"/>
        <v>0.14102668555715581</v>
      </c>
      <c r="M2177">
        <f t="shared" si="340"/>
        <v>2.8776978417266189E-2</v>
      </c>
      <c r="N2177">
        <f t="shared" si="341"/>
        <v>6.9965870307167236E-2</v>
      </c>
      <c r="O2177">
        <f t="shared" si="335"/>
        <v>-0.88843184913809625</v>
      </c>
      <c r="P2177">
        <f t="shared" si="336"/>
        <v>-1.4388458564463209</v>
      </c>
      <c r="Q2177">
        <f t="shared" si="337"/>
        <v>0.80827586206896551</v>
      </c>
    </row>
    <row r="2178" spans="1:17" x14ac:dyDescent="0.3">
      <c r="A2178" t="s">
        <v>500</v>
      </c>
      <c r="B2178" s="1" t="s">
        <v>48</v>
      </c>
      <c r="C2178" s="1">
        <v>60</v>
      </c>
      <c r="D2178" s="2">
        <v>10</v>
      </c>
      <c r="E2178">
        <v>139</v>
      </c>
      <c r="F2178">
        <v>725</v>
      </c>
      <c r="G2178">
        <f t="shared" si="331"/>
        <v>0.16666666666666666</v>
      </c>
      <c r="H2178">
        <f t="shared" si="332"/>
        <v>0.19172413793103449</v>
      </c>
      <c r="I2178">
        <f t="shared" si="338"/>
        <v>-1.5034482758620697</v>
      </c>
      <c r="J2178">
        <f t="shared" si="339"/>
        <v>9.2979595719381702</v>
      </c>
      <c r="K2178">
        <f t="shared" si="333"/>
        <v>3.0492555766839504</v>
      </c>
      <c r="L2178">
        <f t="shared" si="334"/>
        <v>-0.49305420226436447</v>
      </c>
      <c r="M2178">
        <f t="shared" si="340"/>
        <v>6.4748201438848921E-2</v>
      </c>
      <c r="N2178">
        <f t="shared" si="341"/>
        <v>8.7030716723549492E-2</v>
      </c>
      <c r="O2178">
        <f t="shared" si="335"/>
        <v>-0.29575519894178559</v>
      </c>
      <c r="P2178">
        <f t="shared" si="336"/>
        <v>-1.4388458564463209</v>
      </c>
      <c r="Q2178">
        <f t="shared" si="337"/>
        <v>0.80827586206896551</v>
      </c>
    </row>
    <row r="2179" spans="1:17" x14ac:dyDescent="0.3">
      <c r="A2179" t="s">
        <v>500</v>
      </c>
      <c r="B2179" s="1" t="s">
        <v>49</v>
      </c>
      <c r="C2179" s="1">
        <v>44</v>
      </c>
      <c r="D2179" s="2">
        <v>10</v>
      </c>
      <c r="E2179">
        <v>139</v>
      </c>
      <c r="F2179">
        <v>725</v>
      </c>
      <c r="G2179">
        <f t="shared" ref="G2179:G2242" si="342">D2179/C2179</f>
        <v>0.22727272727272727</v>
      </c>
      <c r="H2179">
        <f t="shared" ref="H2179:H2242" si="343">E2179/F2179</f>
        <v>0.19172413793103449</v>
      </c>
      <c r="I2179">
        <f t="shared" si="338"/>
        <v>1.5641379310344821</v>
      </c>
      <c r="J2179">
        <f t="shared" si="339"/>
        <v>6.8185036860879906</v>
      </c>
      <c r="K2179">
        <f t="shared" ref="K2179:K2242" si="344">SQRT(J2179)</f>
        <v>2.6112264716197999</v>
      </c>
      <c r="L2179">
        <f t="shared" ref="L2179:L2242" si="345">I2179/K2179</f>
        <v>0.59900508363957172</v>
      </c>
      <c r="M2179">
        <f t="shared" si="340"/>
        <v>0.12949640287769784</v>
      </c>
      <c r="N2179">
        <f t="shared" si="341"/>
        <v>4.4368600682593858E-2</v>
      </c>
      <c r="O2179">
        <f t="shared" ref="O2179:O2242" si="346">LN(M2179/N2179)</f>
        <v>1.0711210763210035</v>
      </c>
      <c r="P2179">
        <f t="shared" ref="P2179:P2242" si="347">LN(H2179/Q2179)</f>
        <v>-1.4388458564463209</v>
      </c>
      <c r="Q2179">
        <f t="shared" ref="Q2179:Q2242" si="348">(F2179-E2179)/F2179</f>
        <v>0.80827586206896551</v>
      </c>
    </row>
    <row r="2180" spans="1:17" x14ac:dyDescent="0.3">
      <c r="A2180" t="s">
        <v>500</v>
      </c>
      <c r="B2180" s="1" t="s">
        <v>50</v>
      </c>
      <c r="C2180" s="1">
        <v>51</v>
      </c>
      <c r="D2180" s="2">
        <v>14</v>
      </c>
      <c r="E2180">
        <v>139</v>
      </c>
      <c r="F2180">
        <v>725</v>
      </c>
      <c r="G2180">
        <f t="shared" si="342"/>
        <v>0.27450980392156865</v>
      </c>
      <c r="H2180">
        <f t="shared" si="343"/>
        <v>0.19172413793103449</v>
      </c>
      <c r="I2180">
        <f t="shared" si="338"/>
        <v>4.2220689655172423</v>
      </c>
      <c r="J2180">
        <f t="shared" si="339"/>
        <v>7.9032656361474434</v>
      </c>
      <c r="K2180">
        <f t="shared" si="344"/>
        <v>2.8112747350885936</v>
      </c>
      <c r="L2180">
        <f t="shared" si="345"/>
        <v>1.5018343503820482</v>
      </c>
      <c r="M2180">
        <f t="shared" si="340"/>
        <v>8.6330935251798566E-2</v>
      </c>
      <c r="N2180">
        <f t="shared" si="341"/>
        <v>6.655290102389079E-2</v>
      </c>
      <c r="O2180">
        <f t="shared" si="346"/>
        <v>0.26019086010467468</v>
      </c>
      <c r="P2180">
        <f t="shared" si="347"/>
        <v>-1.4388458564463209</v>
      </c>
      <c r="Q2180">
        <f t="shared" si="348"/>
        <v>0.80827586206896551</v>
      </c>
    </row>
    <row r="2181" spans="1:17" x14ac:dyDescent="0.3">
      <c r="A2181" t="s">
        <v>500</v>
      </c>
      <c r="B2181" s="1" t="s">
        <v>58</v>
      </c>
      <c r="C2181" s="1">
        <v>458</v>
      </c>
      <c r="D2181" s="2">
        <v>87</v>
      </c>
      <c r="E2181">
        <v>139</v>
      </c>
      <c r="F2181">
        <v>725</v>
      </c>
      <c r="G2181">
        <f t="shared" si="342"/>
        <v>0.18995633187772926</v>
      </c>
      <c r="H2181">
        <f t="shared" si="343"/>
        <v>0.19172413793103449</v>
      </c>
      <c r="I2181">
        <f t="shared" si="338"/>
        <v>-0.80965517241379625</v>
      </c>
      <c r="J2181">
        <f t="shared" si="339"/>
        <v>70.974424732461358</v>
      </c>
      <c r="K2181">
        <f t="shared" si="344"/>
        <v>8.4246320235640777</v>
      </c>
      <c r="L2181">
        <f t="shared" si="345"/>
        <v>-9.610570172669311E-2</v>
      </c>
      <c r="M2181">
        <f t="shared" si="340"/>
        <v>6.4748201438848921E-2</v>
      </c>
      <c r="N2181">
        <f t="shared" si="341"/>
        <v>0.7662116040955631</v>
      </c>
      <c r="O2181">
        <f t="shared" si="346"/>
        <v>-2.4709524539597139</v>
      </c>
      <c r="P2181">
        <f t="shared" si="347"/>
        <v>-1.4388458564463209</v>
      </c>
      <c r="Q2181">
        <f t="shared" si="348"/>
        <v>0.80827586206896551</v>
      </c>
    </row>
    <row r="2182" spans="1:17" x14ac:dyDescent="0.3">
      <c r="A2182" t="s">
        <v>501</v>
      </c>
      <c r="B2182" s="1" t="s">
        <v>42</v>
      </c>
      <c r="C2182" s="1">
        <v>52</v>
      </c>
      <c r="D2182" s="2">
        <v>4</v>
      </c>
      <c r="E2182">
        <v>139</v>
      </c>
      <c r="F2182">
        <v>725</v>
      </c>
      <c r="G2182">
        <f t="shared" si="342"/>
        <v>7.6923076923076927E-2</v>
      </c>
      <c r="H2182">
        <f t="shared" si="343"/>
        <v>0.19172413793103449</v>
      </c>
      <c r="I2182">
        <f t="shared" si="338"/>
        <v>-5.969655172413793</v>
      </c>
      <c r="J2182">
        <f t="shared" si="339"/>
        <v>8.0582316290130791</v>
      </c>
      <c r="K2182">
        <f t="shared" si="344"/>
        <v>2.8387024551743845</v>
      </c>
      <c r="L2182">
        <f t="shared" si="345"/>
        <v>-2.1029520587944361</v>
      </c>
      <c r="M2182">
        <f t="shared" si="340"/>
        <v>0.62589928057553956</v>
      </c>
      <c r="N2182">
        <f t="shared" si="341"/>
        <v>-5.9726962457337884E-2</v>
      </c>
      <c r="O2182" t="e">
        <f t="shared" si="346"/>
        <v>#NUM!</v>
      </c>
      <c r="P2182">
        <f t="shared" si="347"/>
        <v>-1.4388458564463209</v>
      </c>
      <c r="Q2182">
        <f t="shared" si="348"/>
        <v>0.80827586206896551</v>
      </c>
    </row>
    <row r="2183" spans="1:17" x14ac:dyDescent="0.3">
      <c r="A2183" t="s">
        <v>501</v>
      </c>
      <c r="B2183" s="1" t="s">
        <v>43</v>
      </c>
      <c r="C2183" s="1">
        <v>59</v>
      </c>
      <c r="D2183" s="2">
        <v>9</v>
      </c>
      <c r="E2183">
        <v>139</v>
      </c>
      <c r="F2183">
        <v>725</v>
      </c>
      <c r="G2183">
        <f t="shared" si="342"/>
        <v>0.15254237288135594</v>
      </c>
      <c r="H2183">
        <f t="shared" si="343"/>
        <v>0.19172413793103449</v>
      </c>
      <c r="I2183">
        <f t="shared" si="338"/>
        <v>-2.311724137931034</v>
      </c>
      <c r="J2183">
        <f t="shared" si="339"/>
        <v>9.1429935790725327</v>
      </c>
      <c r="K2183">
        <f t="shared" si="344"/>
        <v>3.0237383450081348</v>
      </c>
      <c r="L2183">
        <f t="shared" si="345"/>
        <v>-0.76452519172085132</v>
      </c>
      <c r="M2183">
        <f t="shared" si="340"/>
        <v>0.15107913669064749</v>
      </c>
      <c r="N2183">
        <f t="shared" si="341"/>
        <v>6.4846416382252553E-2</v>
      </c>
      <c r="O2183">
        <f t="shared" si="346"/>
        <v>0.84578213444335815</v>
      </c>
      <c r="P2183">
        <f t="shared" si="347"/>
        <v>-1.4388458564463209</v>
      </c>
      <c r="Q2183">
        <f t="shared" si="348"/>
        <v>0.80827586206896551</v>
      </c>
    </row>
    <row r="2184" spans="1:17" x14ac:dyDescent="0.3">
      <c r="A2184" t="s">
        <v>501</v>
      </c>
      <c r="B2184" s="1" t="s">
        <v>48</v>
      </c>
      <c r="C2184" s="1">
        <v>81</v>
      </c>
      <c r="D2184" s="2">
        <v>18</v>
      </c>
      <c r="E2184">
        <v>139</v>
      </c>
      <c r="F2184">
        <v>725</v>
      </c>
      <c r="G2184">
        <f t="shared" si="342"/>
        <v>0.22222222222222221</v>
      </c>
      <c r="H2184">
        <f t="shared" si="343"/>
        <v>0.19172413793103449</v>
      </c>
      <c r="I2184">
        <f t="shared" si="338"/>
        <v>2.4703448275862057</v>
      </c>
      <c r="J2184">
        <f t="shared" si="339"/>
        <v>12.552245422116528</v>
      </c>
      <c r="K2184">
        <f t="shared" si="344"/>
        <v>3.5429148200481095</v>
      </c>
      <c r="L2184">
        <f t="shared" si="345"/>
        <v>0.69726339837678075</v>
      </c>
      <c r="M2184">
        <f t="shared" si="340"/>
        <v>7.9136690647482008E-2</v>
      </c>
      <c r="N2184">
        <f t="shared" si="341"/>
        <v>0.11945392491467577</v>
      </c>
      <c r="O2184">
        <f t="shared" si="346"/>
        <v>-0.41175411280466762</v>
      </c>
      <c r="P2184">
        <f t="shared" si="347"/>
        <v>-1.4388458564463209</v>
      </c>
      <c r="Q2184">
        <f t="shared" si="348"/>
        <v>0.80827586206896551</v>
      </c>
    </row>
    <row r="2185" spans="1:17" x14ac:dyDescent="0.3">
      <c r="A2185" t="s">
        <v>501</v>
      </c>
      <c r="B2185" s="1" t="s">
        <v>49</v>
      </c>
      <c r="C2185" s="1">
        <v>42</v>
      </c>
      <c r="D2185" s="2">
        <v>12</v>
      </c>
      <c r="E2185">
        <v>139</v>
      </c>
      <c r="F2185">
        <v>725</v>
      </c>
      <c r="G2185">
        <f t="shared" si="342"/>
        <v>0.2857142857142857</v>
      </c>
      <c r="H2185">
        <f t="shared" si="343"/>
        <v>0.19172413793103449</v>
      </c>
      <c r="I2185">
        <f t="shared" si="338"/>
        <v>3.9475862068965508</v>
      </c>
      <c r="J2185">
        <f t="shared" si="339"/>
        <v>6.5085717003567192</v>
      </c>
      <c r="K2185">
        <f t="shared" si="344"/>
        <v>2.5511902516975717</v>
      </c>
      <c r="L2185">
        <f t="shared" si="345"/>
        <v>1.5473507725540312</v>
      </c>
      <c r="M2185">
        <f t="shared" si="340"/>
        <v>8.6330935251798566E-2</v>
      </c>
      <c r="N2185">
        <f t="shared" si="341"/>
        <v>5.1194539249146756E-2</v>
      </c>
      <c r="O2185">
        <f t="shared" si="346"/>
        <v>0.52255512457216591</v>
      </c>
      <c r="P2185">
        <f t="shared" si="347"/>
        <v>-1.4388458564463209</v>
      </c>
      <c r="Q2185">
        <f t="shared" si="348"/>
        <v>0.80827586206896551</v>
      </c>
    </row>
    <row r="2186" spans="1:17" x14ac:dyDescent="0.3">
      <c r="A2186" t="s">
        <v>501</v>
      </c>
      <c r="B2186" s="1" t="s">
        <v>50</v>
      </c>
      <c r="C2186" s="1">
        <v>33</v>
      </c>
      <c r="D2186" s="2">
        <v>9</v>
      </c>
      <c r="E2186">
        <v>139</v>
      </c>
      <c r="F2186">
        <v>725</v>
      </c>
      <c r="G2186">
        <f t="shared" si="342"/>
        <v>0.27272727272727271</v>
      </c>
      <c r="H2186">
        <f t="shared" si="343"/>
        <v>0.19172413793103449</v>
      </c>
      <c r="I2186">
        <f t="shared" si="338"/>
        <v>2.6731034482758611</v>
      </c>
      <c r="J2186">
        <f t="shared" si="339"/>
        <v>5.1138777645659932</v>
      </c>
      <c r="K2186">
        <f t="shared" si="344"/>
        <v>2.2613884594571525</v>
      </c>
      <c r="L2186">
        <f t="shared" si="345"/>
        <v>1.1820629211654954</v>
      </c>
      <c r="M2186">
        <f t="shared" si="340"/>
        <v>4.3165467625899283E-2</v>
      </c>
      <c r="N2186">
        <f t="shared" si="341"/>
        <v>4.607508532423208E-2</v>
      </c>
      <c r="O2186">
        <f t="shared" si="346"/>
        <v>-6.5231540329953111E-2</v>
      </c>
      <c r="P2186">
        <f t="shared" si="347"/>
        <v>-1.4388458564463209</v>
      </c>
      <c r="Q2186">
        <f t="shared" si="348"/>
        <v>0.80827586206896551</v>
      </c>
    </row>
    <row r="2187" spans="1:17" x14ac:dyDescent="0.3">
      <c r="A2187" t="s">
        <v>501</v>
      </c>
      <c r="B2187" s="1" t="s">
        <v>58</v>
      </c>
      <c r="C2187" s="1">
        <v>458</v>
      </c>
      <c r="D2187" s="2">
        <v>87</v>
      </c>
      <c r="E2187">
        <v>139</v>
      </c>
      <c r="F2187">
        <v>725</v>
      </c>
      <c r="G2187">
        <f t="shared" si="342"/>
        <v>0.18995633187772926</v>
      </c>
      <c r="H2187">
        <f t="shared" si="343"/>
        <v>0.19172413793103449</v>
      </c>
      <c r="I2187">
        <f t="shared" si="338"/>
        <v>-0.80965517241379625</v>
      </c>
      <c r="J2187">
        <f t="shared" si="339"/>
        <v>70.974424732461358</v>
      </c>
      <c r="K2187">
        <f t="shared" si="344"/>
        <v>8.4246320235640777</v>
      </c>
      <c r="L2187">
        <f t="shared" si="345"/>
        <v>-9.610570172669311E-2</v>
      </c>
      <c r="M2187">
        <f t="shared" si="340"/>
        <v>1.4388489208633094E-2</v>
      </c>
      <c r="N2187">
        <f t="shared" si="341"/>
        <v>0.77815699658703075</v>
      </c>
      <c r="O2187">
        <f t="shared" si="346"/>
        <v>-3.9904997725081199</v>
      </c>
      <c r="P2187">
        <f t="shared" si="347"/>
        <v>-1.4388458564463209</v>
      </c>
      <c r="Q2187">
        <f t="shared" si="348"/>
        <v>0.80827586206896551</v>
      </c>
    </row>
    <row r="2188" spans="1:17" x14ac:dyDescent="0.3">
      <c r="A2188" t="s">
        <v>502</v>
      </c>
      <c r="B2188" s="1" t="s">
        <v>42</v>
      </c>
      <c r="C2188" s="1">
        <v>167</v>
      </c>
      <c r="D2188" s="2">
        <v>21</v>
      </c>
      <c r="E2188">
        <v>139</v>
      </c>
      <c r="F2188">
        <v>725</v>
      </c>
      <c r="G2188">
        <f t="shared" si="342"/>
        <v>0.12574850299401197</v>
      </c>
      <c r="H2188">
        <f t="shared" si="343"/>
        <v>0.19172413793103449</v>
      </c>
      <c r="I2188">
        <f t="shared" si="338"/>
        <v>-11.017931034482761</v>
      </c>
      <c r="J2188">
        <f t="shared" si="339"/>
        <v>25.879320808561236</v>
      </c>
      <c r="K2188">
        <f t="shared" si="344"/>
        <v>5.0871721819259506</v>
      </c>
      <c r="L2188">
        <f t="shared" si="345"/>
        <v>-2.1658262469723377</v>
      </c>
      <c r="M2188">
        <f t="shared" si="340"/>
        <v>0.62589928057553956</v>
      </c>
      <c r="N2188">
        <f t="shared" si="341"/>
        <v>0.13651877133105803</v>
      </c>
      <c r="O2188">
        <f t="shared" si="346"/>
        <v>1.522727340427023</v>
      </c>
      <c r="P2188">
        <f t="shared" si="347"/>
        <v>-1.4388458564463209</v>
      </c>
      <c r="Q2188">
        <f t="shared" si="348"/>
        <v>0.80827586206896551</v>
      </c>
    </row>
    <row r="2189" spans="1:17" x14ac:dyDescent="0.3">
      <c r="A2189" t="s">
        <v>502</v>
      </c>
      <c r="B2189" s="1" t="s">
        <v>43</v>
      </c>
      <c r="C2189" s="1">
        <v>52</v>
      </c>
      <c r="D2189" s="2">
        <v>11</v>
      </c>
      <c r="E2189">
        <v>139</v>
      </c>
      <c r="F2189">
        <v>725</v>
      </c>
      <c r="G2189">
        <f t="shared" si="342"/>
        <v>0.21153846153846154</v>
      </c>
      <c r="H2189">
        <f t="shared" si="343"/>
        <v>0.19172413793103449</v>
      </c>
      <c r="I2189">
        <f t="shared" si="338"/>
        <v>1.0303448275862066</v>
      </c>
      <c r="J2189">
        <f t="shared" si="339"/>
        <v>8.0582316290130791</v>
      </c>
      <c r="K2189">
        <f t="shared" si="344"/>
        <v>2.8387024551743845</v>
      </c>
      <c r="L2189">
        <f t="shared" si="345"/>
        <v>0.36296330589635939</v>
      </c>
      <c r="M2189">
        <f t="shared" si="340"/>
        <v>0.1366906474820144</v>
      </c>
      <c r="N2189">
        <f t="shared" si="341"/>
        <v>5.6313993174061432E-2</v>
      </c>
      <c r="O2189">
        <f t="shared" si="346"/>
        <v>0.88677727414628127</v>
      </c>
      <c r="P2189">
        <f t="shared" si="347"/>
        <v>-1.4388458564463209</v>
      </c>
      <c r="Q2189">
        <f t="shared" si="348"/>
        <v>0.80827586206896551</v>
      </c>
    </row>
    <row r="2190" spans="1:17" x14ac:dyDescent="0.3">
      <c r="A2190" t="s">
        <v>502</v>
      </c>
      <c r="B2190" s="1" t="s">
        <v>48</v>
      </c>
      <c r="C2190" s="1">
        <v>26</v>
      </c>
      <c r="D2190" s="2">
        <v>12</v>
      </c>
      <c r="E2190">
        <v>139</v>
      </c>
      <c r="F2190">
        <v>725</v>
      </c>
      <c r="G2190">
        <f t="shared" si="342"/>
        <v>0.46153846153846156</v>
      </c>
      <c r="H2190">
        <f t="shared" si="343"/>
        <v>0.19172413793103449</v>
      </c>
      <c r="I2190">
        <f t="shared" si="338"/>
        <v>7.0151724137931044</v>
      </c>
      <c r="J2190">
        <f t="shared" si="339"/>
        <v>4.0291158145065396</v>
      </c>
      <c r="K2190">
        <f t="shared" si="344"/>
        <v>2.0072657558247089</v>
      </c>
      <c r="L2190">
        <f t="shared" si="345"/>
        <v>3.4948896993018437</v>
      </c>
      <c r="M2190">
        <f t="shared" si="340"/>
        <v>8.6330935251798566E-2</v>
      </c>
      <c r="N2190">
        <f t="shared" si="341"/>
        <v>2.3890784982935155E-2</v>
      </c>
      <c r="O2190">
        <f t="shared" si="346"/>
        <v>1.2846951766190624</v>
      </c>
      <c r="P2190">
        <f t="shared" si="347"/>
        <v>-1.4388458564463209</v>
      </c>
      <c r="Q2190">
        <f t="shared" si="348"/>
        <v>0.80827586206896551</v>
      </c>
    </row>
    <row r="2191" spans="1:17" x14ac:dyDescent="0.3">
      <c r="A2191" t="s">
        <v>502</v>
      </c>
      <c r="B2191" s="1" t="s">
        <v>49</v>
      </c>
      <c r="C2191" s="1">
        <v>13</v>
      </c>
      <c r="D2191" s="2">
        <v>6</v>
      </c>
      <c r="E2191">
        <v>139</v>
      </c>
      <c r="F2191">
        <v>725</v>
      </c>
      <c r="G2191">
        <f t="shared" si="342"/>
        <v>0.46153846153846156</v>
      </c>
      <c r="H2191">
        <f t="shared" si="343"/>
        <v>0.19172413793103449</v>
      </c>
      <c r="I2191">
        <f t="shared" si="338"/>
        <v>3.5075862068965522</v>
      </c>
      <c r="J2191">
        <f t="shared" si="339"/>
        <v>2.0145579072532698</v>
      </c>
      <c r="K2191">
        <f t="shared" si="344"/>
        <v>1.4193512275871922</v>
      </c>
      <c r="L2191">
        <f t="shared" si="345"/>
        <v>2.4712602058753479</v>
      </c>
      <c r="M2191">
        <f t="shared" si="340"/>
        <v>9.3525179856115109E-2</v>
      </c>
      <c r="N2191">
        <f t="shared" si="341"/>
        <v>0</v>
      </c>
      <c r="O2191" t="e">
        <f t="shared" si="346"/>
        <v>#DIV/0!</v>
      </c>
      <c r="P2191">
        <f t="shared" si="347"/>
        <v>-1.4388458564463209</v>
      </c>
      <c r="Q2191">
        <f t="shared" si="348"/>
        <v>0.80827586206896551</v>
      </c>
    </row>
    <row r="2192" spans="1:17" x14ac:dyDescent="0.3">
      <c r="A2192" t="s">
        <v>502</v>
      </c>
      <c r="B2192" s="1" t="s">
        <v>50</v>
      </c>
      <c r="C2192" s="1">
        <v>9</v>
      </c>
      <c r="D2192" s="2">
        <v>2</v>
      </c>
      <c r="E2192">
        <v>139</v>
      </c>
      <c r="F2192">
        <v>725</v>
      </c>
      <c r="G2192">
        <f t="shared" si="342"/>
        <v>0.22222222222222221</v>
      </c>
      <c r="H2192">
        <f t="shared" si="343"/>
        <v>0.19172413793103449</v>
      </c>
      <c r="I2192">
        <f t="shared" si="338"/>
        <v>0.27448275862068949</v>
      </c>
      <c r="J2192">
        <f t="shared" si="339"/>
        <v>1.3946939357907253</v>
      </c>
      <c r="K2192">
        <f t="shared" si="344"/>
        <v>1.1809716066827032</v>
      </c>
      <c r="L2192">
        <f t="shared" si="345"/>
        <v>0.23242113279226023</v>
      </c>
      <c r="M2192">
        <f t="shared" si="340"/>
        <v>5.0359712230215826E-2</v>
      </c>
      <c r="N2192">
        <f t="shared" si="341"/>
        <v>3.4129692832764505E-3</v>
      </c>
      <c r="O2192">
        <f t="shared" si="346"/>
        <v>2.6916088249416887</v>
      </c>
      <c r="P2192">
        <f t="shared" si="347"/>
        <v>-1.4388458564463209</v>
      </c>
      <c r="Q2192">
        <f t="shared" si="348"/>
        <v>0.80827586206896551</v>
      </c>
    </row>
    <row r="2193" spans="1:17" x14ac:dyDescent="0.3">
      <c r="A2193" t="s">
        <v>502</v>
      </c>
      <c r="B2193" s="1" t="s">
        <v>58</v>
      </c>
      <c r="C2193" s="1">
        <v>458</v>
      </c>
      <c r="D2193" s="2">
        <v>87</v>
      </c>
      <c r="E2193">
        <v>139</v>
      </c>
      <c r="F2193">
        <v>725</v>
      </c>
      <c r="G2193">
        <f t="shared" si="342"/>
        <v>0.18995633187772926</v>
      </c>
      <c r="H2193">
        <f t="shared" si="343"/>
        <v>0.19172413793103449</v>
      </c>
      <c r="I2193">
        <f t="shared" si="338"/>
        <v>-0.80965517241379625</v>
      </c>
      <c r="J2193">
        <f t="shared" si="339"/>
        <v>70.974424732461358</v>
      </c>
      <c r="K2193">
        <f t="shared" si="344"/>
        <v>8.4246320235640777</v>
      </c>
      <c r="L2193">
        <f t="shared" si="345"/>
        <v>-9.610570172669311E-2</v>
      </c>
      <c r="M2193">
        <f t="shared" si="340"/>
        <v>7.1942446043165471E-3</v>
      </c>
      <c r="N2193">
        <f t="shared" si="341"/>
        <v>0.77986348122866889</v>
      </c>
      <c r="O2193">
        <f t="shared" si="346"/>
        <v>-4.6858375344478835</v>
      </c>
      <c r="P2193">
        <f t="shared" si="347"/>
        <v>-1.4388458564463209</v>
      </c>
      <c r="Q2193">
        <f t="shared" si="348"/>
        <v>0.80827586206896551</v>
      </c>
    </row>
    <row r="2194" spans="1:17" x14ac:dyDescent="0.3">
      <c r="A2194" t="s">
        <v>503</v>
      </c>
      <c r="B2194" s="1" t="s">
        <v>42</v>
      </c>
      <c r="C2194" s="1">
        <v>147</v>
      </c>
      <c r="D2194" s="2">
        <v>19</v>
      </c>
      <c r="E2194">
        <v>139</v>
      </c>
      <c r="F2194">
        <v>725</v>
      </c>
      <c r="G2194">
        <f t="shared" si="342"/>
        <v>0.12925170068027211</v>
      </c>
      <c r="H2194">
        <f t="shared" si="343"/>
        <v>0.19172413793103449</v>
      </c>
      <c r="I2194">
        <f t="shared" si="338"/>
        <v>-9.1834482758620695</v>
      </c>
      <c r="J2194">
        <f t="shared" si="339"/>
        <v>22.780000951248514</v>
      </c>
      <c r="K2194">
        <f t="shared" si="344"/>
        <v>4.7728399251649449</v>
      </c>
      <c r="L2194">
        <f t="shared" si="345"/>
        <v>-1.9241056519499129</v>
      </c>
      <c r="M2194">
        <f t="shared" si="340"/>
        <v>0.62589928057553956</v>
      </c>
      <c r="N2194">
        <f t="shared" si="341"/>
        <v>0.10238907849829351</v>
      </c>
      <c r="O2194">
        <f t="shared" si="346"/>
        <v>1.810409412878804</v>
      </c>
      <c r="P2194">
        <f t="shared" si="347"/>
        <v>-1.4388458564463209</v>
      </c>
      <c r="Q2194">
        <f t="shared" si="348"/>
        <v>0.80827586206896551</v>
      </c>
    </row>
    <row r="2195" spans="1:17" x14ac:dyDescent="0.3">
      <c r="A2195" t="s">
        <v>503</v>
      </c>
      <c r="B2195" s="1" t="s">
        <v>43</v>
      </c>
      <c r="C2195" s="1">
        <v>54</v>
      </c>
      <c r="D2195" s="2">
        <v>12</v>
      </c>
      <c r="E2195">
        <v>139</v>
      </c>
      <c r="F2195">
        <v>725</v>
      </c>
      <c r="G2195">
        <f t="shared" si="342"/>
        <v>0.22222222222222221</v>
      </c>
      <c r="H2195">
        <f t="shared" si="343"/>
        <v>0.19172413793103449</v>
      </c>
      <c r="I2195">
        <f t="shared" si="338"/>
        <v>1.646896551724137</v>
      </c>
      <c r="J2195">
        <f t="shared" si="339"/>
        <v>8.3681636147443523</v>
      </c>
      <c r="K2195">
        <f t="shared" si="344"/>
        <v>2.8927778370874511</v>
      </c>
      <c r="L2195">
        <f t="shared" si="345"/>
        <v>0.56931318078068849</v>
      </c>
      <c r="M2195">
        <f t="shared" si="340"/>
        <v>3.5971223021582732E-2</v>
      </c>
      <c r="N2195">
        <f t="shared" si="341"/>
        <v>8.3617747440273033E-2</v>
      </c>
      <c r="O2195">
        <f t="shared" si="346"/>
        <v>-0.84353652923020539</v>
      </c>
      <c r="P2195">
        <f t="shared" si="347"/>
        <v>-1.4388458564463209</v>
      </c>
      <c r="Q2195">
        <f t="shared" si="348"/>
        <v>0.80827586206896551</v>
      </c>
    </row>
    <row r="2196" spans="1:17" x14ac:dyDescent="0.3">
      <c r="A2196" t="s">
        <v>503</v>
      </c>
      <c r="B2196" s="1" t="s">
        <v>48</v>
      </c>
      <c r="C2196" s="1">
        <v>36</v>
      </c>
      <c r="D2196" s="2">
        <v>13</v>
      </c>
      <c r="E2196">
        <v>139</v>
      </c>
      <c r="F2196">
        <v>725</v>
      </c>
      <c r="G2196">
        <f t="shared" si="342"/>
        <v>0.3611111111111111</v>
      </c>
      <c r="H2196">
        <f t="shared" si="343"/>
        <v>0.19172413793103449</v>
      </c>
      <c r="I2196">
        <f t="shared" si="338"/>
        <v>6.097931034482758</v>
      </c>
      <c r="J2196">
        <f t="shared" si="339"/>
        <v>5.5787757431629013</v>
      </c>
      <c r="K2196">
        <f t="shared" si="344"/>
        <v>2.3619432133654064</v>
      </c>
      <c r="L2196">
        <f t="shared" si="345"/>
        <v>2.5817432866195555</v>
      </c>
      <c r="M2196">
        <f t="shared" si="340"/>
        <v>3.5971223021582732E-2</v>
      </c>
      <c r="N2196">
        <f t="shared" si="341"/>
        <v>5.2901023890784986E-2</v>
      </c>
      <c r="O2196">
        <f t="shared" si="346"/>
        <v>-0.38570343560472514</v>
      </c>
      <c r="P2196">
        <f t="shared" si="347"/>
        <v>-1.4388458564463209</v>
      </c>
      <c r="Q2196">
        <f t="shared" si="348"/>
        <v>0.80827586206896551</v>
      </c>
    </row>
    <row r="2197" spans="1:17" x14ac:dyDescent="0.3">
      <c r="A2197" t="s">
        <v>503</v>
      </c>
      <c r="B2197" s="1" t="s">
        <v>49</v>
      </c>
      <c r="C2197" s="1">
        <v>22</v>
      </c>
      <c r="D2197" s="2">
        <v>7</v>
      </c>
      <c r="E2197">
        <v>139</v>
      </c>
      <c r="F2197">
        <v>725</v>
      </c>
      <c r="G2197">
        <f t="shared" si="342"/>
        <v>0.31818181818181818</v>
      </c>
      <c r="H2197">
        <f t="shared" si="343"/>
        <v>0.19172413793103449</v>
      </c>
      <c r="I2197">
        <f t="shared" si="338"/>
        <v>2.782068965517241</v>
      </c>
      <c r="J2197">
        <f t="shared" si="339"/>
        <v>3.4092518430439953</v>
      </c>
      <c r="K2197">
        <f t="shared" si="344"/>
        <v>1.8464159452961826</v>
      </c>
      <c r="L2197">
        <f t="shared" si="345"/>
        <v>1.5067401105393785</v>
      </c>
      <c r="M2197">
        <f t="shared" si="340"/>
        <v>8.6330935251798566E-2</v>
      </c>
      <c r="N2197">
        <f t="shared" si="341"/>
        <v>1.7064846416382253E-2</v>
      </c>
      <c r="O2197">
        <f t="shared" si="346"/>
        <v>1.6211674132402756</v>
      </c>
      <c r="P2197">
        <f t="shared" si="347"/>
        <v>-1.4388458564463209</v>
      </c>
      <c r="Q2197">
        <f t="shared" si="348"/>
        <v>0.80827586206896551</v>
      </c>
    </row>
    <row r="2198" spans="1:17" x14ac:dyDescent="0.3">
      <c r="A2198" t="s">
        <v>503</v>
      </c>
      <c r="B2198" s="1" t="s">
        <v>50</v>
      </c>
      <c r="C2198" s="1">
        <v>8</v>
      </c>
      <c r="D2198" s="2">
        <v>1</v>
      </c>
      <c r="E2198">
        <v>139</v>
      </c>
      <c r="F2198">
        <v>725</v>
      </c>
      <c r="G2198">
        <f t="shared" si="342"/>
        <v>0.125</v>
      </c>
      <c r="H2198">
        <f t="shared" si="343"/>
        <v>0.19172413793103449</v>
      </c>
      <c r="I2198">
        <f t="shared" si="338"/>
        <v>-0.53379310344827591</v>
      </c>
      <c r="J2198">
        <f t="shared" si="339"/>
        <v>1.2397279429250891</v>
      </c>
      <c r="K2198">
        <f t="shared" si="344"/>
        <v>1.1134307086321489</v>
      </c>
      <c r="L2198">
        <f t="shared" si="345"/>
        <v>-0.47941295251685795</v>
      </c>
      <c r="M2198">
        <f t="shared" si="340"/>
        <v>8.6330935251798566E-2</v>
      </c>
      <c r="N2198">
        <f t="shared" si="341"/>
        <v>-6.8259385665529011E-3</v>
      </c>
      <c r="O2198" t="e">
        <f t="shared" si="346"/>
        <v>#NUM!</v>
      </c>
      <c r="P2198">
        <f t="shared" si="347"/>
        <v>-1.4388458564463209</v>
      </c>
      <c r="Q2198">
        <f t="shared" si="348"/>
        <v>0.80827586206896551</v>
      </c>
    </row>
    <row r="2199" spans="1:17" x14ac:dyDescent="0.3">
      <c r="A2199" t="s">
        <v>503</v>
      </c>
      <c r="B2199" s="1" t="s">
        <v>58</v>
      </c>
      <c r="C2199" s="1">
        <v>458</v>
      </c>
      <c r="D2199" s="2">
        <v>87</v>
      </c>
      <c r="E2199">
        <v>139</v>
      </c>
      <c r="F2199">
        <v>725</v>
      </c>
      <c r="G2199">
        <f t="shared" si="342"/>
        <v>0.18995633187772926</v>
      </c>
      <c r="H2199">
        <f t="shared" si="343"/>
        <v>0.19172413793103449</v>
      </c>
      <c r="I2199">
        <f t="shared" si="338"/>
        <v>-0.80965517241379625</v>
      </c>
      <c r="J2199">
        <f t="shared" si="339"/>
        <v>70.974424732461358</v>
      </c>
      <c r="K2199">
        <f t="shared" si="344"/>
        <v>8.4246320235640777</v>
      </c>
      <c r="L2199">
        <f t="shared" si="345"/>
        <v>-9.610570172669311E-2</v>
      </c>
      <c r="M2199">
        <f t="shared" si="340"/>
        <v>0.12949640287769784</v>
      </c>
      <c r="N2199">
        <f t="shared" si="341"/>
        <v>0.75085324232081907</v>
      </c>
      <c r="O2199">
        <f t="shared" si="346"/>
        <v>-1.7575571125698213</v>
      </c>
      <c r="P2199">
        <f t="shared" si="347"/>
        <v>-1.4388458564463209</v>
      </c>
      <c r="Q2199">
        <f t="shared" si="348"/>
        <v>0.80827586206896551</v>
      </c>
    </row>
    <row r="2200" spans="1:17" x14ac:dyDescent="0.3">
      <c r="A2200" t="s">
        <v>504</v>
      </c>
      <c r="B2200" s="1" t="s">
        <v>42</v>
      </c>
      <c r="C2200" s="1">
        <v>54</v>
      </c>
      <c r="D2200" s="2">
        <v>5</v>
      </c>
      <c r="E2200">
        <v>139</v>
      </c>
      <c r="F2200">
        <v>725</v>
      </c>
      <c r="G2200">
        <f t="shared" si="342"/>
        <v>9.2592592592592587E-2</v>
      </c>
      <c r="H2200">
        <f t="shared" si="343"/>
        <v>0.19172413793103449</v>
      </c>
      <c r="I2200">
        <f t="shared" si="338"/>
        <v>-5.3531034482758626</v>
      </c>
      <c r="J2200">
        <f t="shared" si="339"/>
        <v>8.3681636147443523</v>
      </c>
      <c r="K2200">
        <f t="shared" si="344"/>
        <v>2.8927778370874511</v>
      </c>
      <c r="L2200">
        <f t="shared" si="345"/>
        <v>-1.8505062433918371</v>
      </c>
      <c r="M2200">
        <f t="shared" si="340"/>
        <v>0.62589928057553956</v>
      </c>
      <c r="N2200">
        <f t="shared" si="341"/>
        <v>-5.6313993174061432E-2</v>
      </c>
      <c r="O2200" t="e">
        <f t="shared" si="346"/>
        <v>#NUM!</v>
      </c>
      <c r="P2200">
        <f t="shared" si="347"/>
        <v>-1.4388458564463209</v>
      </c>
      <c r="Q2200">
        <f t="shared" si="348"/>
        <v>0.80827586206896551</v>
      </c>
    </row>
    <row r="2201" spans="1:17" x14ac:dyDescent="0.3">
      <c r="A2201" t="s">
        <v>504</v>
      </c>
      <c r="B2201" s="1" t="s">
        <v>43</v>
      </c>
      <c r="C2201" s="1">
        <v>42</v>
      </c>
      <c r="D2201" s="2">
        <v>5</v>
      </c>
      <c r="E2201">
        <v>139</v>
      </c>
      <c r="F2201">
        <v>725</v>
      </c>
      <c r="G2201">
        <f t="shared" si="342"/>
        <v>0.11904761904761904</v>
      </c>
      <c r="H2201">
        <f t="shared" si="343"/>
        <v>0.19172413793103449</v>
      </c>
      <c r="I2201">
        <f t="shared" si="338"/>
        <v>-3.0524137931034487</v>
      </c>
      <c r="J2201">
        <f t="shared" si="339"/>
        <v>6.5085717003567192</v>
      </c>
      <c r="K2201">
        <f t="shared" si="344"/>
        <v>2.5511902516975717</v>
      </c>
      <c r="L2201">
        <f t="shared" si="345"/>
        <v>-1.1964665477505494</v>
      </c>
      <c r="M2201">
        <f t="shared" si="340"/>
        <v>2.1582733812949641E-2</v>
      </c>
      <c r="N2201">
        <f t="shared" si="341"/>
        <v>6.655290102389079E-2</v>
      </c>
      <c r="O2201">
        <f t="shared" si="346"/>
        <v>-1.1261035010152158</v>
      </c>
      <c r="P2201">
        <f t="shared" si="347"/>
        <v>-1.4388458564463209</v>
      </c>
      <c r="Q2201">
        <f t="shared" si="348"/>
        <v>0.80827586206896551</v>
      </c>
    </row>
    <row r="2202" spans="1:17" x14ac:dyDescent="0.3">
      <c r="A2202" t="s">
        <v>504</v>
      </c>
      <c r="B2202" s="1" t="s">
        <v>48</v>
      </c>
      <c r="C2202" s="1">
        <v>64</v>
      </c>
      <c r="D2202" s="2">
        <v>12</v>
      </c>
      <c r="E2202">
        <v>139</v>
      </c>
      <c r="F2202">
        <v>725</v>
      </c>
      <c r="G2202">
        <f t="shared" si="342"/>
        <v>0.1875</v>
      </c>
      <c r="H2202">
        <f t="shared" si="343"/>
        <v>0.19172413793103449</v>
      </c>
      <c r="I2202">
        <f t="shared" si="338"/>
        <v>-0.27034482758620726</v>
      </c>
      <c r="J2202">
        <f t="shared" si="339"/>
        <v>9.9178235434007131</v>
      </c>
      <c r="K2202">
        <f t="shared" si="344"/>
        <v>3.1492576178205418</v>
      </c>
      <c r="L2202">
        <f t="shared" si="345"/>
        <v>-8.5843986232317399E-2</v>
      </c>
      <c r="M2202">
        <f t="shared" si="340"/>
        <v>5.7553956834532377E-2</v>
      </c>
      <c r="N2202">
        <f t="shared" si="341"/>
        <v>9.556313993174062E-2</v>
      </c>
      <c r="O2202">
        <f t="shared" si="346"/>
        <v>-0.50706429260899244</v>
      </c>
      <c r="P2202">
        <f t="shared" si="347"/>
        <v>-1.4388458564463209</v>
      </c>
      <c r="Q2202">
        <f t="shared" si="348"/>
        <v>0.80827586206896551</v>
      </c>
    </row>
    <row r="2203" spans="1:17" x14ac:dyDescent="0.3">
      <c r="A2203" t="s">
        <v>504</v>
      </c>
      <c r="B2203" s="1" t="s">
        <v>49</v>
      </c>
      <c r="C2203" s="1">
        <v>55</v>
      </c>
      <c r="D2203" s="2">
        <v>12</v>
      </c>
      <c r="E2203">
        <v>139</v>
      </c>
      <c r="F2203">
        <v>725</v>
      </c>
      <c r="G2203">
        <f t="shared" si="342"/>
        <v>0.21818181818181817</v>
      </c>
      <c r="H2203">
        <f t="shared" si="343"/>
        <v>0.19172413793103449</v>
      </c>
      <c r="I2203">
        <f t="shared" si="338"/>
        <v>1.4551724137931026</v>
      </c>
      <c r="J2203">
        <f t="shared" si="339"/>
        <v>8.5231296076099881</v>
      </c>
      <c r="K2203">
        <f t="shared" si="344"/>
        <v>2.9194399475943991</v>
      </c>
      <c r="L2203">
        <f t="shared" si="345"/>
        <v>0.4984423176754007</v>
      </c>
      <c r="M2203">
        <f t="shared" si="340"/>
        <v>7.9136690647482008E-2</v>
      </c>
      <c r="N2203">
        <f t="shared" si="341"/>
        <v>7.5085324232081918E-2</v>
      </c>
      <c r="O2203">
        <f t="shared" si="346"/>
        <v>5.255149532643013E-2</v>
      </c>
      <c r="P2203">
        <f t="shared" si="347"/>
        <v>-1.4388458564463209</v>
      </c>
      <c r="Q2203">
        <f t="shared" si="348"/>
        <v>0.80827586206896551</v>
      </c>
    </row>
    <row r="2204" spans="1:17" x14ac:dyDescent="0.3">
      <c r="A2204" t="s">
        <v>504</v>
      </c>
      <c r="B2204" s="1" t="s">
        <v>50</v>
      </c>
      <c r="C2204" s="1">
        <v>52</v>
      </c>
      <c r="D2204" s="2">
        <v>18</v>
      </c>
      <c r="E2204">
        <v>139</v>
      </c>
      <c r="F2204">
        <v>725</v>
      </c>
      <c r="G2204">
        <f t="shared" si="342"/>
        <v>0.34615384615384615</v>
      </c>
      <c r="H2204">
        <f t="shared" si="343"/>
        <v>0.19172413793103449</v>
      </c>
      <c r="I2204">
        <f t="shared" si="338"/>
        <v>8.0303448275862053</v>
      </c>
      <c r="J2204">
        <f t="shared" si="339"/>
        <v>8.0582316290130791</v>
      </c>
      <c r="K2204">
        <f t="shared" si="344"/>
        <v>2.8387024551743845</v>
      </c>
      <c r="L2204">
        <f t="shared" si="345"/>
        <v>2.8288786705871547</v>
      </c>
      <c r="M2204">
        <f t="shared" si="340"/>
        <v>8.6330935251798566E-2</v>
      </c>
      <c r="N2204">
        <f t="shared" si="341"/>
        <v>6.8259385665529013E-2</v>
      </c>
      <c r="O2204">
        <f t="shared" si="346"/>
        <v>0.23487305212038487</v>
      </c>
      <c r="P2204">
        <f t="shared" si="347"/>
        <v>-1.4388458564463209</v>
      </c>
      <c r="Q2204">
        <f t="shared" si="348"/>
        <v>0.80827586206896551</v>
      </c>
    </row>
    <row r="2205" spans="1:17" x14ac:dyDescent="0.3">
      <c r="A2205" t="s">
        <v>504</v>
      </c>
      <c r="B2205" s="1" t="s">
        <v>58</v>
      </c>
      <c r="C2205" s="1">
        <v>458</v>
      </c>
      <c r="D2205" s="2">
        <v>87</v>
      </c>
      <c r="E2205">
        <v>139</v>
      </c>
      <c r="F2205">
        <v>725</v>
      </c>
      <c r="G2205">
        <f t="shared" si="342"/>
        <v>0.18995633187772926</v>
      </c>
      <c r="H2205">
        <f t="shared" si="343"/>
        <v>0.19172413793103449</v>
      </c>
      <c r="I2205">
        <f t="shared" si="338"/>
        <v>-0.80965517241379625</v>
      </c>
      <c r="J2205">
        <f t="shared" si="339"/>
        <v>70.974424732461358</v>
      </c>
      <c r="K2205">
        <f t="shared" si="344"/>
        <v>8.4246320235640777</v>
      </c>
      <c r="L2205">
        <f t="shared" si="345"/>
        <v>-9.610570172669311E-2</v>
      </c>
      <c r="M2205">
        <f t="shared" si="340"/>
        <v>0.12949640287769784</v>
      </c>
      <c r="N2205">
        <f t="shared" si="341"/>
        <v>0.75085324232081907</v>
      </c>
      <c r="O2205">
        <f t="shared" si="346"/>
        <v>-1.7575571125698213</v>
      </c>
      <c r="P2205">
        <f t="shared" si="347"/>
        <v>-1.4388458564463209</v>
      </c>
      <c r="Q2205">
        <f t="shared" si="348"/>
        <v>0.80827586206896551</v>
      </c>
    </row>
    <row r="2206" spans="1:17" x14ac:dyDescent="0.3">
      <c r="A2206" t="s">
        <v>505</v>
      </c>
      <c r="B2206" s="1" t="s">
        <v>42</v>
      </c>
      <c r="C2206" s="1">
        <v>43</v>
      </c>
      <c r="D2206" s="2">
        <v>3</v>
      </c>
      <c r="E2206">
        <v>139</v>
      </c>
      <c r="F2206">
        <v>725</v>
      </c>
      <c r="G2206">
        <f t="shared" si="342"/>
        <v>6.9767441860465115E-2</v>
      </c>
      <c r="H2206">
        <f t="shared" si="343"/>
        <v>0.19172413793103449</v>
      </c>
      <c r="I2206">
        <f t="shared" si="338"/>
        <v>-5.2441379310344827</v>
      </c>
      <c r="J2206">
        <f t="shared" si="339"/>
        <v>6.6635376932223549</v>
      </c>
      <c r="K2206">
        <f t="shared" si="344"/>
        <v>2.5813829032559958</v>
      </c>
      <c r="L2206">
        <f t="shared" si="345"/>
        <v>-2.0315226867040348</v>
      </c>
      <c r="M2206">
        <f t="shared" si="340"/>
        <v>0.62589928057553956</v>
      </c>
      <c r="N2206">
        <f t="shared" si="341"/>
        <v>-7.5085324232081918E-2</v>
      </c>
      <c r="O2206" t="e">
        <f t="shared" si="346"/>
        <v>#NUM!</v>
      </c>
      <c r="P2206">
        <f t="shared" si="347"/>
        <v>-1.4388458564463209</v>
      </c>
      <c r="Q2206">
        <f t="shared" si="348"/>
        <v>0.80827586206896551</v>
      </c>
    </row>
    <row r="2207" spans="1:17" x14ac:dyDescent="0.3">
      <c r="A2207" t="s">
        <v>505</v>
      </c>
      <c r="B2207" s="1" t="s">
        <v>43</v>
      </c>
      <c r="C2207" s="1">
        <v>51</v>
      </c>
      <c r="D2207" s="2">
        <v>8</v>
      </c>
      <c r="E2207">
        <v>139</v>
      </c>
      <c r="F2207">
        <v>725</v>
      </c>
      <c r="G2207">
        <f t="shared" si="342"/>
        <v>0.15686274509803921</v>
      </c>
      <c r="H2207">
        <f t="shared" si="343"/>
        <v>0.19172413793103449</v>
      </c>
      <c r="I2207">
        <f t="shared" si="338"/>
        <v>-1.777931034482759</v>
      </c>
      <c r="J2207">
        <f t="shared" si="339"/>
        <v>7.9032656361474434</v>
      </c>
      <c r="K2207">
        <f t="shared" si="344"/>
        <v>2.8112747350885936</v>
      </c>
      <c r="L2207">
        <f t="shared" si="345"/>
        <v>-0.63242877413997389</v>
      </c>
      <c r="M2207">
        <f t="shared" si="340"/>
        <v>3.5971223021582732E-2</v>
      </c>
      <c r="N2207">
        <f t="shared" si="341"/>
        <v>7.8498293515358364E-2</v>
      </c>
      <c r="O2207">
        <f t="shared" si="346"/>
        <v>-0.78035762760867389</v>
      </c>
      <c r="P2207">
        <f t="shared" si="347"/>
        <v>-1.4388458564463209</v>
      </c>
      <c r="Q2207">
        <f t="shared" si="348"/>
        <v>0.80827586206896551</v>
      </c>
    </row>
    <row r="2208" spans="1:17" x14ac:dyDescent="0.3">
      <c r="A2208" t="s">
        <v>505</v>
      </c>
      <c r="B2208" s="1" t="s">
        <v>48</v>
      </c>
      <c r="C2208" s="1">
        <v>70</v>
      </c>
      <c r="D2208" s="2">
        <v>11</v>
      </c>
      <c r="E2208">
        <v>139</v>
      </c>
      <c r="F2208">
        <v>725</v>
      </c>
      <c r="G2208">
        <f t="shared" si="342"/>
        <v>0.15714285714285714</v>
      </c>
      <c r="H2208">
        <f t="shared" si="343"/>
        <v>0.19172413793103449</v>
      </c>
      <c r="I2208">
        <f t="shared" si="338"/>
        <v>-2.4206896551724144</v>
      </c>
      <c r="J2208">
        <f t="shared" si="339"/>
        <v>10.847619500594529</v>
      </c>
      <c r="K2208">
        <f t="shared" si="344"/>
        <v>3.2935724526104675</v>
      </c>
      <c r="L2208">
        <f t="shared" si="345"/>
        <v>-0.73497385893356892</v>
      </c>
      <c r="M2208">
        <f t="shared" si="340"/>
        <v>5.7553956834532377E-2</v>
      </c>
      <c r="N2208">
        <f t="shared" si="341"/>
        <v>0.10580204778156997</v>
      </c>
      <c r="O2208">
        <f t="shared" si="346"/>
        <v>-0.6088469869189348</v>
      </c>
      <c r="P2208">
        <f t="shared" si="347"/>
        <v>-1.4388458564463209</v>
      </c>
      <c r="Q2208">
        <f t="shared" si="348"/>
        <v>0.80827586206896551</v>
      </c>
    </row>
    <row r="2209" spans="1:17" x14ac:dyDescent="0.3">
      <c r="A2209" t="s">
        <v>505</v>
      </c>
      <c r="B2209" s="1" t="s">
        <v>49</v>
      </c>
      <c r="C2209" s="1">
        <v>48</v>
      </c>
      <c r="D2209" s="2">
        <v>12</v>
      </c>
      <c r="E2209">
        <v>139</v>
      </c>
      <c r="F2209">
        <v>725</v>
      </c>
      <c r="G2209">
        <f t="shared" si="342"/>
        <v>0.25</v>
      </c>
      <c r="H2209">
        <f t="shared" si="343"/>
        <v>0.19172413793103449</v>
      </c>
      <c r="I2209">
        <f t="shared" si="338"/>
        <v>2.7972413793103446</v>
      </c>
      <c r="J2209">
        <f t="shared" si="339"/>
        <v>7.4383676575505353</v>
      </c>
      <c r="K2209">
        <f t="shared" si="344"/>
        <v>2.7273371000942541</v>
      </c>
      <c r="L2209">
        <f t="shared" si="345"/>
        <v>1.0256309640688255</v>
      </c>
      <c r="M2209">
        <f t="shared" si="340"/>
        <v>7.1942446043165464E-2</v>
      </c>
      <c r="N2209">
        <f t="shared" si="341"/>
        <v>6.4846416382252553E-2</v>
      </c>
      <c r="O2209">
        <f t="shared" si="346"/>
        <v>0.10384478971398085</v>
      </c>
      <c r="P2209">
        <f t="shared" si="347"/>
        <v>-1.4388458564463209</v>
      </c>
      <c r="Q2209">
        <f t="shared" si="348"/>
        <v>0.80827586206896551</v>
      </c>
    </row>
    <row r="2210" spans="1:17" x14ac:dyDescent="0.3">
      <c r="A2210" t="s">
        <v>505</v>
      </c>
      <c r="B2210" s="1" t="s">
        <v>50</v>
      </c>
      <c r="C2210" s="1">
        <v>55</v>
      </c>
      <c r="D2210" s="2">
        <v>18</v>
      </c>
      <c r="E2210">
        <v>139</v>
      </c>
      <c r="F2210">
        <v>725</v>
      </c>
      <c r="G2210">
        <f t="shared" si="342"/>
        <v>0.32727272727272727</v>
      </c>
      <c r="H2210">
        <f t="shared" si="343"/>
        <v>0.19172413793103449</v>
      </c>
      <c r="I2210">
        <f t="shared" si="338"/>
        <v>7.455172413793103</v>
      </c>
      <c r="J2210">
        <f t="shared" si="339"/>
        <v>8.5231296076099881</v>
      </c>
      <c r="K2210">
        <f t="shared" si="344"/>
        <v>2.9194399475943991</v>
      </c>
      <c r="L2210">
        <f t="shared" si="345"/>
        <v>2.5536310208867699</v>
      </c>
      <c r="M2210">
        <f t="shared" si="340"/>
        <v>7.9136690647482008E-2</v>
      </c>
      <c r="N2210">
        <f t="shared" si="341"/>
        <v>7.5085324232081918E-2</v>
      </c>
      <c r="O2210">
        <f t="shared" si="346"/>
        <v>5.255149532643013E-2</v>
      </c>
      <c r="P2210">
        <f t="shared" si="347"/>
        <v>-1.4388458564463209</v>
      </c>
      <c r="Q2210">
        <f t="shared" si="348"/>
        <v>0.80827586206896551</v>
      </c>
    </row>
    <row r="2211" spans="1:17" x14ac:dyDescent="0.3">
      <c r="A2211" t="s">
        <v>505</v>
      </c>
      <c r="B2211" s="1" t="s">
        <v>58</v>
      </c>
      <c r="C2211" s="1">
        <v>458</v>
      </c>
      <c r="D2211" s="2">
        <v>87</v>
      </c>
      <c r="E2211">
        <v>139</v>
      </c>
      <c r="F2211">
        <v>725</v>
      </c>
      <c r="G2211">
        <f t="shared" si="342"/>
        <v>0.18995633187772926</v>
      </c>
      <c r="H2211">
        <f t="shared" si="343"/>
        <v>0.19172413793103449</v>
      </c>
      <c r="I2211">
        <f t="shared" ref="I2211:I2274" si="349">C2211*(G2211-H2211)</f>
        <v>-0.80965517241379625</v>
      </c>
      <c r="J2211">
        <f t="shared" ref="J2211:J2274" si="350">(C2211*H2211)*(1-H2211)</f>
        <v>70.974424732461358</v>
      </c>
      <c r="K2211">
        <f t="shared" si="344"/>
        <v>8.4246320235640777</v>
      </c>
      <c r="L2211">
        <f t="shared" si="345"/>
        <v>-9.610570172669311E-2</v>
      </c>
      <c r="M2211">
        <f t="shared" ref="M2211:M2274" si="351">D2216/E2211</f>
        <v>0.12949640287769784</v>
      </c>
      <c r="N2211">
        <f t="shared" ref="N2211:N2274" si="352">(C2211-D2216)/(F2211-E2211)</f>
        <v>0.75085324232081907</v>
      </c>
      <c r="O2211">
        <f t="shared" si="346"/>
        <v>-1.7575571125698213</v>
      </c>
      <c r="P2211">
        <f t="shared" si="347"/>
        <v>-1.4388458564463209</v>
      </c>
      <c r="Q2211">
        <f t="shared" si="348"/>
        <v>0.80827586206896551</v>
      </c>
    </row>
    <row r="2212" spans="1:17" x14ac:dyDescent="0.3">
      <c r="A2212" t="s">
        <v>506</v>
      </c>
      <c r="B2212" s="1" t="s">
        <v>42</v>
      </c>
      <c r="C2212" s="1">
        <v>64</v>
      </c>
      <c r="D2212" s="2">
        <v>5</v>
      </c>
      <c r="E2212">
        <v>139</v>
      </c>
      <c r="F2212">
        <v>725</v>
      </c>
      <c r="G2212">
        <f t="shared" si="342"/>
        <v>7.8125E-2</v>
      </c>
      <c r="H2212">
        <f t="shared" si="343"/>
        <v>0.19172413793103449</v>
      </c>
      <c r="I2212">
        <f t="shared" si="349"/>
        <v>-7.2703448275862073</v>
      </c>
      <c r="J2212">
        <f t="shared" si="350"/>
        <v>9.9178235434007131</v>
      </c>
      <c r="K2212">
        <f t="shared" si="344"/>
        <v>3.1492576178205418</v>
      </c>
      <c r="L2212">
        <f t="shared" si="345"/>
        <v>-2.3085900583191039</v>
      </c>
      <c r="M2212">
        <f t="shared" si="351"/>
        <v>0.62589928057553956</v>
      </c>
      <c r="N2212">
        <f t="shared" si="352"/>
        <v>-3.9249146757679182E-2</v>
      </c>
      <c r="O2212" t="e">
        <f t="shared" si="346"/>
        <v>#NUM!</v>
      </c>
      <c r="P2212">
        <f t="shared" si="347"/>
        <v>-1.4388458564463209</v>
      </c>
      <c r="Q2212">
        <f t="shared" si="348"/>
        <v>0.80827586206896551</v>
      </c>
    </row>
    <row r="2213" spans="1:17" x14ac:dyDescent="0.3">
      <c r="A2213" t="s">
        <v>506</v>
      </c>
      <c r="B2213" s="1" t="s">
        <v>43</v>
      </c>
      <c r="C2213" s="1">
        <v>53</v>
      </c>
      <c r="D2213" s="2">
        <v>8</v>
      </c>
      <c r="E2213">
        <v>139</v>
      </c>
      <c r="F2213">
        <v>725</v>
      </c>
      <c r="G2213">
        <f t="shared" si="342"/>
        <v>0.15094339622641509</v>
      </c>
      <c r="H2213">
        <f t="shared" si="343"/>
        <v>0.19172413793103449</v>
      </c>
      <c r="I2213">
        <f t="shared" si="349"/>
        <v>-2.1613793103448282</v>
      </c>
      <c r="J2213">
        <f t="shared" si="350"/>
        <v>8.2131976218787148</v>
      </c>
      <c r="K2213">
        <f t="shared" si="344"/>
        <v>2.8658676909234164</v>
      </c>
      <c r="L2213">
        <f t="shared" si="345"/>
        <v>-0.75417972615770212</v>
      </c>
      <c r="M2213">
        <f t="shared" si="351"/>
        <v>0.20863309352517986</v>
      </c>
      <c r="N2213">
        <f t="shared" si="352"/>
        <v>4.0955631399317405E-2</v>
      </c>
      <c r="O2213">
        <f t="shared" si="346"/>
        <v>1.6280878560848493</v>
      </c>
      <c r="P2213">
        <f t="shared" si="347"/>
        <v>-1.4388458564463209</v>
      </c>
      <c r="Q2213">
        <f t="shared" si="348"/>
        <v>0.80827586206896551</v>
      </c>
    </row>
    <row r="2214" spans="1:17" x14ac:dyDescent="0.3">
      <c r="A2214" t="s">
        <v>506</v>
      </c>
      <c r="B2214" s="1" t="s">
        <v>48</v>
      </c>
      <c r="C2214" s="1">
        <v>68</v>
      </c>
      <c r="D2214" s="2">
        <v>10</v>
      </c>
      <c r="E2214">
        <v>139</v>
      </c>
      <c r="F2214">
        <v>725</v>
      </c>
      <c r="G2214">
        <f t="shared" si="342"/>
        <v>0.14705882352941177</v>
      </c>
      <c r="H2214">
        <f t="shared" si="343"/>
        <v>0.19172413793103449</v>
      </c>
      <c r="I2214">
        <f t="shared" si="349"/>
        <v>-3.0372413793103448</v>
      </c>
      <c r="J2214">
        <f t="shared" si="350"/>
        <v>10.537687514863258</v>
      </c>
      <c r="K2214">
        <f t="shared" si="344"/>
        <v>3.246180450138787</v>
      </c>
      <c r="L2214">
        <f t="shared" si="345"/>
        <v>-0.93563541089667113</v>
      </c>
      <c r="M2214">
        <f t="shared" si="351"/>
        <v>5.7553956834532377E-2</v>
      </c>
      <c r="N2214">
        <f t="shared" si="352"/>
        <v>0.10238907849829351</v>
      </c>
      <c r="O2214">
        <f t="shared" si="346"/>
        <v>-0.57605716409594387</v>
      </c>
      <c r="P2214">
        <f t="shared" si="347"/>
        <v>-1.4388458564463209</v>
      </c>
      <c r="Q2214">
        <f t="shared" si="348"/>
        <v>0.80827586206896551</v>
      </c>
    </row>
    <row r="2215" spans="1:17" x14ac:dyDescent="0.3">
      <c r="A2215" t="s">
        <v>506</v>
      </c>
      <c r="B2215" s="1" t="s">
        <v>49</v>
      </c>
      <c r="C2215" s="1">
        <v>41</v>
      </c>
      <c r="D2215" s="2">
        <v>11</v>
      </c>
      <c r="E2215">
        <v>139</v>
      </c>
      <c r="F2215">
        <v>725</v>
      </c>
      <c r="G2215">
        <f t="shared" si="342"/>
        <v>0.26829268292682928</v>
      </c>
      <c r="H2215">
        <f t="shared" si="343"/>
        <v>0.19172413793103449</v>
      </c>
      <c r="I2215">
        <f t="shared" si="349"/>
        <v>3.1393103448275865</v>
      </c>
      <c r="J2215">
        <f t="shared" si="350"/>
        <v>6.3536057074910817</v>
      </c>
      <c r="K2215">
        <f t="shared" si="344"/>
        <v>2.5206359728233432</v>
      </c>
      <c r="L2215">
        <f t="shared" si="345"/>
        <v>1.2454437604932185</v>
      </c>
      <c r="M2215">
        <f t="shared" si="351"/>
        <v>5.7553956834532377E-2</v>
      </c>
      <c r="N2215">
        <f t="shared" si="352"/>
        <v>5.6313993174061432E-2</v>
      </c>
      <c r="O2215">
        <f t="shared" si="346"/>
        <v>2.1779836659676557E-2</v>
      </c>
      <c r="P2215">
        <f t="shared" si="347"/>
        <v>-1.4388458564463209</v>
      </c>
      <c r="Q2215">
        <f t="shared" si="348"/>
        <v>0.80827586206896551</v>
      </c>
    </row>
    <row r="2216" spans="1:17" x14ac:dyDescent="0.3">
      <c r="A2216" t="s">
        <v>506</v>
      </c>
      <c r="B2216" s="1" t="s">
        <v>50</v>
      </c>
      <c r="C2216" s="1">
        <v>41</v>
      </c>
      <c r="D2216" s="2">
        <v>18</v>
      </c>
      <c r="E2216">
        <v>139</v>
      </c>
      <c r="F2216">
        <v>725</v>
      </c>
      <c r="G2216">
        <f t="shared" si="342"/>
        <v>0.43902439024390244</v>
      </c>
      <c r="H2216">
        <f t="shared" si="343"/>
        <v>0.19172413793103449</v>
      </c>
      <c r="I2216">
        <f t="shared" si="349"/>
        <v>10.139310344827585</v>
      </c>
      <c r="J2216">
        <f t="shared" si="350"/>
        <v>6.3536057074910817</v>
      </c>
      <c r="K2216">
        <f t="shared" si="344"/>
        <v>2.5206359728233432</v>
      </c>
      <c r="L2216">
        <f t="shared" si="345"/>
        <v>4.0225206869005481</v>
      </c>
      <c r="M2216">
        <f t="shared" si="351"/>
        <v>2.8776978417266189E-2</v>
      </c>
      <c r="N2216">
        <f t="shared" si="352"/>
        <v>6.313993174061433E-2</v>
      </c>
      <c r="O2216">
        <f t="shared" si="346"/>
        <v>-0.78577769507801287</v>
      </c>
      <c r="P2216">
        <f t="shared" si="347"/>
        <v>-1.4388458564463209</v>
      </c>
      <c r="Q2216">
        <f t="shared" si="348"/>
        <v>0.80827586206896551</v>
      </c>
    </row>
    <row r="2217" spans="1:17" x14ac:dyDescent="0.3">
      <c r="A2217" t="s">
        <v>506</v>
      </c>
      <c r="B2217" s="1" t="s">
        <v>58</v>
      </c>
      <c r="C2217" s="1">
        <v>458</v>
      </c>
      <c r="D2217" s="2">
        <v>87</v>
      </c>
      <c r="E2217">
        <v>139</v>
      </c>
      <c r="F2217">
        <v>725</v>
      </c>
      <c r="G2217">
        <f t="shared" si="342"/>
        <v>0.18995633187772926</v>
      </c>
      <c r="H2217">
        <f t="shared" si="343"/>
        <v>0.19172413793103449</v>
      </c>
      <c r="I2217">
        <f t="shared" si="349"/>
        <v>-0.80965517241379625</v>
      </c>
      <c r="J2217">
        <f t="shared" si="350"/>
        <v>70.974424732461358</v>
      </c>
      <c r="K2217">
        <f t="shared" si="344"/>
        <v>8.4246320235640777</v>
      </c>
      <c r="L2217">
        <f t="shared" si="345"/>
        <v>-9.610570172669311E-2</v>
      </c>
      <c r="M2217">
        <f t="shared" si="351"/>
        <v>2.1582733812949641E-2</v>
      </c>
      <c r="N2217">
        <f t="shared" si="352"/>
        <v>0.7764505119453925</v>
      </c>
      <c r="O2217">
        <f t="shared" si="346"/>
        <v>-3.58283927383652</v>
      </c>
      <c r="P2217">
        <f t="shared" si="347"/>
        <v>-1.4388458564463209</v>
      </c>
      <c r="Q2217">
        <f t="shared" si="348"/>
        <v>0.80827586206896551</v>
      </c>
    </row>
    <row r="2218" spans="1:17" x14ac:dyDescent="0.3">
      <c r="A2218" t="s">
        <v>507</v>
      </c>
      <c r="B2218" s="1" t="s">
        <v>42</v>
      </c>
      <c r="C2218" s="1">
        <v>171</v>
      </c>
      <c r="D2218" s="2">
        <v>29</v>
      </c>
      <c r="E2218">
        <v>139</v>
      </c>
      <c r="F2218">
        <v>725</v>
      </c>
      <c r="G2218">
        <f t="shared" si="342"/>
        <v>0.16959064327485379</v>
      </c>
      <c r="H2218">
        <f t="shared" si="343"/>
        <v>0.19172413793103449</v>
      </c>
      <c r="I2218">
        <f t="shared" si="349"/>
        <v>-3.784827586206899</v>
      </c>
      <c r="J2218">
        <f t="shared" si="350"/>
        <v>26.499184780023779</v>
      </c>
      <c r="K2218">
        <f t="shared" si="344"/>
        <v>5.1477358887207663</v>
      </c>
      <c r="L2218">
        <f t="shared" si="345"/>
        <v>-0.7352412143948287</v>
      </c>
      <c r="M2218">
        <f t="shared" si="351"/>
        <v>0.62589928057553956</v>
      </c>
      <c r="N2218">
        <f t="shared" si="352"/>
        <v>0.14334470989761092</v>
      </c>
      <c r="O2218">
        <f t="shared" si="346"/>
        <v>1.4739371762575908</v>
      </c>
      <c r="P2218">
        <f t="shared" si="347"/>
        <v>-1.4388458564463209</v>
      </c>
      <c r="Q2218">
        <f t="shared" si="348"/>
        <v>0.80827586206896551</v>
      </c>
    </row>
    <row r="2219" spans="1:17" x14ac:dyDescent="0.3">
      <c r="A2219" t="s">
        <v>507</v>
      </c>
      <c r="B2219" s="1" t="s">
        <v>43</v>
      </c>
      <c r="C2219" s="1">
        <v>60</v>
      </c>
      <c r="D2219" s="2">
        <v>8</v>
      </c>
      <c r="E2219">
        <v>139</v>
      </c>
      <c r="F2219">
        <v>725</v>
      </c>
      <c r="G2219">
        <f t="shared" si="342"/>
        <v>0.13333333333333333</v>
      </c>
      <c r="H2219">
        <f t="shared" si="343"/>
        <v>0.19172413793103449</v>
      </c>
      <c r="I2219">
        <f t="shared" si="349"/>
        <v>-3.5034482758620693</v>
      </c>
      <c r="J2219">
        <f t="shared" si="350"/>
        <v>9.2979595719381702</v>
      </c>
      <c r="K2219">
        <f t="shared" si="344"/>
        <v>3.0492555766839504</v>
      </c>
      <c r="L2219">
        <f t="shared" si="345"/>
        <v>-1.1489519942674176</v>
      </c>
      <c r="M2219">
        <f t="shared" si="351"/>
        <v>0.21582733812949639</v>
      </c>
      <c r="N2219">
        <f t="shared" si="352"/>
        <v>5.1194539249146756E-2</v>
      </c>
      <c r="O2219">
        <f t="shared" si="346"/>
        <v>1.4388458564463207</v>
      </c>
      <c r="P2219">
        <f t="shared" si="347"/>
        <v>-1.4388458564463209</v>
      </c>
      <c r="Q2219">
        <f t="shared" si="348"/>
        <v>0.80827586206896551</v>
      </c>
    </row>
    <row r="2220" spans="1:17" x14ac:dyDescent="0.3">
      <c r="A2220" t="s">
        <v>507</v>
      </c>
      <c r="B2220" s="1" t="s">
        <v>48</v>
      </c>
      <c r="C2220" s="1">
        <v>16</v>
      </c>
      <c r="D2220" s="2">
        <v>8</v>
      </c>
      <c r="E2220">
        <v>139</v>
      </c>
      <c r="F2220">
        <v>725</v>
      </c>
      <c r="G2220">
        <f t="shared" si="342"/>
        <v>0.5</v>
      </c>
      <c r="H2220">
        <f t="shared" si="343"/>
        <v>0.19172413793103449</v>
      </c>
      <c r="I2220">
        <f t="shared" si="349"/>
        <v>4.9324137931034482</v>
      </c>
      <c r="J2220">
        <f t="shared" si="350"/>
        <v>2.4794558858501783</v>
      </c>
      <c r="K2220">
        <f t="shared" si="344"/>
        <v>1.5746288089102709</v>
      </c>
      <c r="L2220">
        <f t="shared" si="345"/>
        <v>3.1324295384363938</v>
      </c>
      <c r="M2220">
        <f t="shared" si="351"/>
        <v>7.1942446043165464E-2</v>
      </c>
      <c r="N2220">
        <f t="shared" si="352"/>
        <v>1.0238907849829351E-2</v>
      </c>
      <c r="O2220">
        <f t="shared" si="346"/>
        <v>1.9496714802123116</v>
      </c>
      <c r="P2220">
        <f t="shared" si="347"/>
        <v>-1.4388458564463209</v>
      </c>
      <c r="Q2220">
        <f t="shared" si="348"/>
        <v>0.80827586206896551</v>
      </c>
    </row>
    <row r="2221" spans="1:17" x14ac:dyDescent="0.3">
      <c r="A2221" t="s">
        <v>507</v>
      </c>
      <c r="B2221" s="1" t="s">
        <v>49</v>
      </c>
      <c r="C2221" s="1">
        <v>10</v>
      </c>
      <c r="D2221" s="2">
        <v>4</v>
      </c>
      <c r="E2221">
        <v>139</v>
      </c>
      <c r="F2221">
        <v>725</v>
      </c>
      <c r="G2221">
        <f t="shared" si="342"/>
        <v>0.4</v>
      </c>
      <c r="H2221">
        <f t="shared" si="343"/>
        <v>0.19172413793103449</v>
      </c>
      <c r="I2221">
        <f t="shared" si="349"/>
        <v>2.0827586206896553</v>
      </c>
      <c r="J2221">
        <f t="shared" si="350"/>
        <v>1.5496599286563615</v>
      </c>
      <c r="K2221">
        <f t="shared" si="344"/>
        <v>1.2448533763686234</v>
      </c>
      <c r="L2221">
        <f t="shared" si="345"/>
        <v>1.6730955309494322</v>
      </c>
      <c r="M2221">
        <f t="shared" si="351"/>
        <v>3.5971223021582732E-2</v>
      </c>
      <c r="N2221">
        <f t="shared" si="352"/>
        <v>8.5324232081911266E-3</v>
      </c>
      <c r="O2221">
        <f t="shared" si="346"/>
        <v>1.4388458564463207</v>
      </c>
      <c r="P2221">
        <f t="shared" si="347"/>
        <v>-1.4388458564463209</v>
      </c>
      <c r="Q2221">
        <f t="shared" si="348"/>
        <v>0.80827586206896551</v>
      </c>
    </row>
    <row r="2222" spans="1:17" x14ac:dyDescent="0.3">
      <c r="A2222" t="s">
        <v>507</v>
      </c>
      <c r="B2222" s="1" t="s">
        <v>50</v>
      </c>
      <c r="C2222" s="1">
        <v>10</v>
      </c>
      <c r="D2222" s="2">
        <v>3</v>
      </c>
      <c r="E2222">
        <v>139</v>
      </c>
      <c r="F2222">
        <v>725</v>
      </c>
      <c r="G2222">
        <f t="shared" si="342"/>
        <v>0.3</v>
      </c>
      <c r="H2222">
        <f t="shared" si="343"/>
        <v>0.19172413793103449</v>
      </c>
      <c r="I2222">
        <f t="shared" si="349"/>
        <v>1.0827586206896549</v>
      </c>
      <c r="J2222">
        <f t="shared" si="350"/>
        <v>1.5496599286563615</v>
      </c>
      <c r="K2222">
        <f t="shared" si="344"/>
        <v>1.2448533763686234</v>
      </c>
      <c r="L2222">
        <f t="shared" si="345"/>
        <v>0.86978807403662506</v>
      </c>
      <c r="M2222">
        <f t="shared" si="351"/>
        <v>2.8776978417266189E-2</v>
      </c>
      <c r="N2222">
        <f t="shared" si="352"/>
        <v>1.0238907849829351E-2</v>
      </c>
      <c r="O2222">
        <f t="shared" si="346"/>
        <v>1.0333807483381565</v>
      </c>
      <c r="P2222">
        <f t="shared" si="347"/>
        <v>-1.4388458564463209</v>
      </c>
      <c r="Q2222">
        <f t="shared" si="348"/>
        <v>0.80827586206896551</v>
      </c>
    </row>
    <row r="2223" spans="1:17" x14ac:dyDescent="0.3">
      <c r="A2223" t="s">
        <v>507</v>
      </c>
      <c r="B2223" s="1" t="s">
        <v>58</v>
      </c>
      <c r="C2223" s="1">
        <v>458</v>
      </c>
      <c r="D2223" s="2">
        <v>87</v>
      </c>
      <c r="E2223">
        <v>139</v>
      </c>
      <c r="F2223">
        <v>725</v>
      </c>
      <c r="G2223">
        <f t="shared" si="342"/>
        <v>0.18995633187772926</v>
      </c>
      <c r="H2223">
        <f t="shared" si="343"/>
        <v>0.19172413793103449</v>
      </c>
      <c r="I2223">
        <f t="shared" si="349"/>
        <v>-0.80965517241379625</v>
      </c>
      <c r="J2223">
        <f t="shared" si="350"/>
        <v>70.974424732461358</v>
      </c>
      <c r="K2223">
        <f t="shared" si="344"/>
        <v>8.4246320235640777</v>
      </c>
      <c r="L2223">
        <f t="shared" si="345"/>
        <v>-9.610570172669311E-2</v>
      </c>
      <c r="M2223">
        <f t="shared" si="351"/>
        <v>2.1582733812949641E-2</v>
      </c>
      <c r="N2223">
        <f t="shared" si="352"/>
        <v>0.7764505119453925</v>
      </c>
      <c r="O2223">
        <f t="shared" si="346"/>
        <v>-3.58283927383652</v>
      </c>
      <c r="P2223">
        <f t="shared" si="347"/>
        <v>-1.4388458564463209</v>
      </c>
      <c r="Q2223">
        <f t="shared" si="348"/>
        <v>0.80827586206896551</v>
      </c>
    </row>
    <row r="2224" spans="1:17" x14ac:dyDescent="0.3">
      <c r="A2224" t="s">
        <v>508</v>
      </c>
      <c r="B2224" s="1" t="s">
        <v>42</v>
      </c>
      <c r="C2224" s="1">
        <v>168</v>
      </c>
      <c r="D2224" s="2">
        <v>30</v>
      </c>
      <c r="E2224">
        <v>139</v>
      </c>
      <c r="F2224">
        <v>725</v>
      </c>
      <c r="G2224">
        <f t="shared" si="342"/>
        <v>0.17857142857142858</v>
      </c>
      <c r="H2224">
        <f t="shared" si="343"/>
        <v>0.19172413793103449</v>
      </c>
      <c r="I2224">
        <f t="shared" si="349"/>
        <v>-2.2096551724137932</v>
      </c>
      <c r="J2224">
        <f t="shared" si="350"/>
        <v>26.034286801426877</v>
      </c>
      <c r="K2224">
        <f t="shared" si="344"/>
        <v>5.1023805033951435</v>
      </c>
      <c r="L2224">
        <f t="shared" si="345"/>
        <v>-0.43306358099782644</v>
      </c>
      <c r="M2224">
        <f t="shared" si="351"/>
        <v>0.62589928057553956</v>
      </c>
      <c r="N2224">
        <f t="shared" si="352"/>
        <v>0.13822525597269625</v>
      </c>
      <c r="O2224">
        <f t="shared" si="346"/>
        <v>1.5103048204284657</v>
      </c>
      <c r="P2224">
        <f t="shared" si="347"/>
        <v>-1.4388458564463209</v>
      </c>
      <c r="Q2224">
        <f t="shared" si="348"/>
        <v>0.80827586206896551</v>
      </c>
    </row>
    <row r="2225" spans="1:17" x14ac:dyDescent="0.3">
      <c r="A2225" t="s">
        <v>508</v>
      </c>
      <c r="B2225" s="1" t="s">
        <v>43</v>
      </c>
      <c r="C2225" s="1">
        <v>52</v>
      </c>
      <c r="D2225" s="2">
        <v>10</v>
      </c>
      <c r="E2225">
        <v>139</v>
      </c>
      <c r="F2225">
        <v>725</v>
      </c>
      <c r="G2225">
        <f t="shared" si="342"/>
        <v>0.19230769230769232</v>
      </c>
      <c r="H2225">
        <f t="shared" si="343"/>
        <v>0.19172413793103449</v>
      </c>
      <c r="I2225">
        <f t="shared" si="349"/>
        <v>3.0344827586207157E-2</v>
      </c>
      <c r="J2225">
        <f t="shared" si="350"/>
        <v>8.0582316290130791</v>
      </c>
      <c r="K2225">
        <f t="shared" si="344"/>
        <v>2.8387024551743845</v>
      </c>
      <c r="L2225">
        <f t="shared" si="345"/>
        <v>1.0689682369103049E-2</v>
      </c>
      <c r="M2225">
        <f t="shared" si="351"/>
        <v>0.11510791366906475</v>
      </c>
      <c r="N2225">
        <f t="shared" si="352"/>
        <v>6.1433447098976107E-2</v>
      </c>
      <c r="O2225">
        <f t="shared" si="346"/>
        <v>0.62791564022999224</v>
      </c>
      <c r="P2225">
        <f t="shared" si="347"/>
        <v>-1.4388458564463209</v>
      </c>
      <c r="Q2225">
        <f t="shared" si="348"/>
        <v>0.80827586206896551</v>
      </c>
    </row>
    <row r="2226" spans="1:17" x14ac:dyDescent="0.3">
      <c r="A2226" t="s">
        <v>508</v>
      </c>
      <c r="B2226" s="1" t="s">
        <v>48</v>
      </c>
      <c r="C2226" s="1">
        <v>21</v>
      </c>
      <c r="D2226" s="2">
        <v>5</v>
      </c>
      <c r="E2226">
        <v>139</v>
      </c>
      <c r="F2226">
        <v>725</v>
      </c>
      <c r="G2226">
        <f t="shared" si="342"/>
        <v>0.23809523809523808</v>
      </c>
      <c r="H2226">
        <f t="shared" si="343"/>
        <v>0.19172413793103449</v>
      </c>
      <c r="I2226">
        <f t="shared" si="349"/>
        <v>0.97379310344827541</v>
      </c>
      <c r="J2226">
        <f t="shared" si="350"/>
        <v>3.2542858501783596</v>
      </c>
      <c r="K2226">
        <f t="shared" si="344"/>
        <v>1.803963927072368</v>
      </c>
      <c r="L2226">
        <f t="shared" si="345"/>
        <v>0.53980741456877845</v>
      </c>
      <c r="M2226">
        <f t="shared" si="351"/>
        <v>9.3525179856115109E-2</v>
      </c>
      <c r="N2226">
        <f t="shared" si="352"/>
        <v>1.3651877133105802E-2</v>
      </c>
      <c r="O2226">
        <f t="shared" si="346"/>
        <v>1.9243536722280217</v>
      </c>
      <c r="P2226">
        <f t="shared" si="347"/>
        <v>-1.4388458564463209</v>
      </c>
      <c r="Q2226">
        <f t="shared" si="348"/>
        <v>0.80827586206896551</v>
      </c>
    </row>
    <row r="2227" spans="1:17" x14ac:dyDescent="0.3">
      <c r="A2227" t="s">
        <v>508</v>
      </c>
      <c r="B2227" s="1" t="s">
        <v>49</v>
      </c>
      <c r="C2227" s="1">
        <v>15</v>
      </c>
      <c r="D2227" s="2">
        <v>4</v>
      </c>
      <c r="E2227">
        <v>139</v>
      </c>
      <c r="F2227">
        <v>725</v>
      </c>
      <c r="G2227">
        <f t="shared" si="342"/>
        <v>0.26666666666666666</v>
      </c>
      <c r="H2227">
        <f t="shared" si="343"/>
        <v>0.19172413793103449</v>
      </c>
      <c r="I2227">
        <f t="shared" si="349"/>
        <v>1.1241379310344826</v>
      </c>
      <c r="J2227">
        <f t="shared" si="350"/>
        <v>2.3244898929845426</v>
      </c>
      <c r="K2227">
        <f t="shared" si="344"/>
        <v>1.5246277883419752</v>
      </c>
      <c r="L2227">
        <f t="shared" si="345"/>
        <v>0.73731958687239774</v>
      </c>
      <c r="M2227">
        <f t="shared" si="351"/>
        <v>5.0359712230215826E-2</v>
      </c>
      <c r="N2227">
        <f t="shared" si="352"/>
        <v>1.3651877133105802E-2</v>
      </c>
      <c r="O2227">
        <f t="shared" si="346"/>
        <v>1.3053144638217982</v>
      </c>
      <c r="P2227">
        <f t="shared" si="347"/>
        <v>-1.4388458564463209</v>
      </c>
      <c r="Q2227">
        <f t="shared" si="348"/>
        <v>0.80827586206896551</v>
      </c>
    </row>
    <row r="2228" spans="1:17" x14ac:dyDescent="0.3">
      <c r="A2228" t="s">
        <v>508</v>
      </c>
      <c r="B2228" s="1" t="s">
        <v>50</v>
      </c>
      <c r="C2228" s="1">
        <v>11</v>
      </c>
      <c r="D2228" s="2">
        <v>3</v>
      </c>
      <c r="E2228">
        <v>139</v>
      </c>
      <c r="F2228">
        <v>725</v>
      </c>
      <c r="G2228">
        <f t="shared" si="342"/>
        <v>0.27272727272727271</v>
      </c>
      <c r="H2228">
        <f t="shared" si="343"/>
        <v>0.19172413793103449</v>
      </c>
      <c r="I2228">
        <f t="shared" si="349"/>
        <v>0.89103448275862041</v>
      </c>
      <c r="J2228">
        <f t="shared" si="350"/>
        <v>1.7046259215219977</v>
      </c>
      <c r="K2228">
        <f t="shared" si="344"/>
        <v>1.3056132358099</v>
      </c>
      <c r="L2228">
        <f t="shared" si="345"/>
        <v>0.68246434573397419</v>
      </c>
      <c r="M2228">
        <f t="shared" si="351"/>
        <v>7.9136690647482008E-2</v>
      </c>
      <c r="N2228">
        <f t="shared" si="352"/>
        <v>0</v>
      </c>
      <c r="O2228" t="e">
        <f t="shared" si="346"/>
        <v>#DIV/0!</v>
      </c>
      <c r="P2228">
        <f t="shared" si="347"/>
        <v>-1.4388458564463209</v>
      </c>
      <c r="Q2228">
        <f t="shared" si="348"/>
        <v>0.80827586206896551</v>
      </c>
    </row>
    <row r="2229" spans="1:17" x14ac:dyDescent="0.3">
      <c r="A2229" t="s">
        <v>508</v>
      </c>
      <c r="B2229" s="1" t="s">
        <v>58</v>
      </c>
      <c r="C2229" s="1">
        <v>458</v>
      </c>
      <c r="D2229" s="2">
        <v>87</v>
      </c>
      <c r="E2229">
        <v>139</v>
      </c>
      <c r="F2229">
        <v>725</v>
      </c>
      <c r="G2229">
        <f t="shared" si="342"/>
        <v>0.18995633187772926</v>
      </c>
      <c r="H2229">
        <f t="shared" si="343"/>
        <v>0.19172413793103449</v>
      </c>
      <c r="I2229">
        <f t="shared" si="349"/>
        <v>-0.80965517241379625</v>
      </c>
      <c r="J2229">
        <f t="shared" si="350"/>
        <v>70.974424732461358</v>
      </c>
      <c r="K2229">
        <f t="shared" si="344"/>
        <v>8.4246320235640777</v>
      </c>
      <c r="L2229">
        <f t="shared" si="345"/>
        <v>-9.610570172669311E-2</v>
      </c>
      <c r="M2229">
        <f t="shared" si="351"/>
        <v>3.5971223021582732E-2</v>
      </c>
      <c r="N2229">
        <f t="shared" si="352"/>
        <v>0.773037542662116</v>
      </c>
      <c r="O2229">
        <f t="shared" si="346"/>
        <v>-3.0676083566026127</v>
      </c>
      <c r="P2229">
        <f t="shared" si="347"/>
        <v>-1.4388458564463209</v>
      </c>
      <c r="Q2229">
        <f t="shared" si="348"/>
        <v>0.80827586206896551</v>
      </c>
    </row>
    <row r="2230" spans="1:17" x14ac:dyDescent="0.3">
      <c r="A2230" t="s">
        <v>509</v>
      </c>
      <c r="B2230" s="1" t="s">
        <v>42</v>
      </c>
      <c r="C2230" s="1">
        <v>116</v>
      </c>
      <c r="D2230" s="2">
        <v>16</v>
      </c>
      <c r="E2230">
        <v>139</v>
      </c>
      <c r="F2230">
        <v>725</v>
      </c>
      <c r="G2230">
        <f t="shared" si="342"/>
        <v>0.13793103448275862</v>
      </c>
      <c r="H2230">
        <f t="shared" si="343"/>
        <v>0.19172413793103449</v>
      </c>
      <c r="I2230">
        <f t="shared" si="349"/>
        <v>-6.2400000000000011</v>
      </c>
      <c r="J2230">
        <f t="shared" si="350"/>
        <v>17.976055172413794</v>
      </c>
      <c r="K2230">
        <f t="shared" si="344"/>
        <v>4.2398178230218564</v>
      </c>
      <c r="L2230">
        <f t="shared" si="345"/>
        <v>-1.4717613493007464</v>
      </c>
      <c r="M2230">
        <f t="shared" si="351"/>
        <v>0.62589928057553956</v>
      </c>
      <c r="N2230">
        <f t="shared" si="352"/>
        <v>4.9488054607508533E-2</v>
      </c>
      <c r="O2230">
        <f t="shared" si="346"/>
        <v>2.5374581451144307</v>
      </c>
      <c r="P2230">
        <f t="shared" si="347"/>
        <v>-1.4388458564463209</v>
      </c>
      <c r="Q2230">
        <f t="shared" si="348"/>
        <v>0.80827586206896551</v>
      </c>
    </row>
    <row r="2231" spans="1:17" x14ac:dyDescent="0.3">
      <c r="A2231" t="s">
        <v>509</v>
      </c>
      <c r="B2231" s="1" t="s">
        <v>43</v>
      </c>
      <c r="C2231" s="1">
        <v>49</v>
      </c>
      <c r="D2231" s="2">
        <v>13</v>
      </c>
      <c r="E2231">
        <v>139</v>
      </c>
      <c r="F2231">
        <v>725</v>
      </c>
      <c r="G2231">
        <f t="shared" si="342"/>
        <v>0.26530612244897961</v>
      </c>
      <c r="H2231">
        <f t="shared" si="343"/>
        <v>0.19172413793103449</v>
      </c>
      <c r="I2231">
        <f t="shared" si="349"/>
        <v>3.6055172413793111</v>
      </c>
      <c r="J2231">
        <f t="shared" si="350"/>
        <v>7.593333650416171</v>
      </c>
      <c r="K2231">
        <f t="shared" si="344"/>
        <v>2.7556004155929741</v>
      </c>
      <c r="L2231">
        <f t="shared" si="345"/>
        <v>1.3084325365089062</v>
      </c>
      <c r="M2231">
        <f t="shared" si="351"/>
        <v>0.1079136690647482</v>
      </c>
      <c r="N2231">
        <f t="shared" si="352"/>
        <v>5.8020477815699661E-2</v>
      </c>
      <c r="O2231">
        <f t="shared" si="346"/>
        <v>0.6205355329323694</v>
      </c>
      <c r="P2231">
        <f t="shared" si="347"/>
        <v>-1.4388458564463209</v>
      </c>
      <c r="Q2231">
        <f t="shared" si="348"/>
        <v>0.80827586206896551</v>
      </c>
    </row>
    <row r="2232" spans="1:17" x14ac:dyDescent="0.3">
      <c r="A2232" t="s">
        <v>509</v>
      </c>
      <c r="B2232" s="1" t="s">
        <v>48</v>
      </c>
      <c r="C2232" s="1">
        <v>37</v>
      </c>
      <c r="D2232" s="2">
        <v>7</v>
      </c>
      <c r="E2232">
        <v>139</v>
      </c>
      <c r="F2232">
        <v>725</v>
      </c>
      <c r="G2232">
        <f t="shared" si="342"/>
        <v>0.1891891891891892</v>
      </c>
      <c r="H2232">
        <f t="shared" si="343"/>
        <v>0.19172413793103449</v>
      </c>
      <c r="I2232">
        <f t="shared" si="349"/>
        <v>-9.3793103448275683E-2</v>
      </c>
      <c r="J2232">
        <f t="shared" si="350"/>
        <v>5.7337417360285379</v>
      </c>
      <c r="K2232">
        <f t="shared" si="344"/>
        <v>2.394523279491878</v>
      </c>
      <c r="L2232">
        <f t="shared" si="345"/>
        <v>-3.9169844056884152E-2</v>
      </c>
      <c r="M2232">
        <f t="shared" si="351"/>
        <v>0.1079136690647482</v>
      </c>
      <c r="N2232">
        <f t="shared" si="352"/>
        <v>3.7542662116040959E-2</v>
      </c>
      <c r="O2232">
        <f t="shared" si="346"/>
        <v>1.0558536041902149</v>
      </c>
      <c r="P2232">
        <f t="shared" si="347"/>
        <v>-1.4388458564463209</v>
      </c>
      <c r="Q2232">
        <f t="shared" si="348"/>
        <v>0.80827586206896551</v>
      </c>
    </row>
    <row r="2233" spans="1:17" x14ac:dyDescent="0.3">
      <c r="A2233" t="s">
        <v>509</v>
      </c>
      <c r="B2233" s="1" t="s">
        <v>49</v>
      </c>
      <c r="C2233" s="1">
        <v>34</v>
      </c>
      <c r="D2233" s="2">
        <v>11</v>
      </c>
      <c r="E2233">
        <v>139</v>
      </c>
      <c r="F2233">
        <v>725</v>
      </c>
      <c r="G2233">
        <f t="shared" si="342"/>
        <v>0.3235294117647059</v>
      </c>
      <c r="H2233">
        <f t="shared" si="343"/>
        <v>0.19172413793103449</v>
      </c>
      <c r="I2233">
        <f t="shared" si="349"/>
        <v>4.4813793103448276</v>
      </c>
      <c r="J2233">
        <f t="shared" si="350"/>
        <v>5.2688437574316289</v>
      </c>
      <c r="K2233">
        <f t="shared" si="344"/>
        <v>2.2953962092483358</v>
      </c>
      <c r="L2233">
        <f t="shared" si="345"/>
        <v>1.952333672195236</v>
      </c>
      <c r="M2233">
        <f t="shared" si="351"/>
        <v>7.9136690647482008E-2</v>
      </c>
      <c r="N2233">
        <f t="shared" si="352"/>
        <v>3.9249146757679182E-2</v>
      </c>
      <c r="O2233">
        <f t="shared" si="346"/>
        <v>0.70124691331554145</v>
      </c>
      <c r="P2233">
        <f t="shared" si="347"/>
        <v>-1.4388458564463209</v>
      </c>
      <c r="Q2233">
        <f t="shared" si="348"/>
        <v>0.80827586206896551</v>
      </c>
    </row>
    <row r="2234" spans="1:17" x14ac:dyDescent="0.3">
      <c r="A2234" t="s">
        <v>509</v>
      </c>
      <c r="B2234" s="1" t="s">
        <v>50</v>
      </c>
      <c r="C2234" s="1">
        <v>31</v>
      </c>
      <c r="D2234" s="2">
        <v>5</v>
      </c>
      <c r="E2234">
        <v>139</v>
      </c>
      <c r="F2234">
        <v>725</v>
      </c>
      <c r="G2234">
        <f t="shared" si="342"/>
        <v>0.16129032258064516</v>
      </c>
      <c r="H2234">
        <f t="shared" si="343"/>
        <v>0.19172413793103449</v>
      </c>
      <c r="I2234">
        <f t="shared" si="349"/>
        <v>-0.94344827586206925</v>
      </c>
      <c r="J2234">
        <f t="shared" si="350"/>
        <v>4.8039457788347208</v>
      </c>
      <c r="K2234">
        <f t="shared" si="344"/>
        <v>2.1917905417340227</v>
      </c>
      <c r="L2234">
        <f t="shared" si="345"/>
        <v>-0.43044636697613703</v>
      </c>
      <c r="M2234">
        <f t="shared" si="351"/>
        <v>5.7553956834532377E-2</v>
      </c>
      <c r="N2234">
        <f t="shared" si="352"/>
        <v>3.9249146757679182E-2</v>
      </c>
      <c r="O2234">
        <f t="shared" si="346"/>
        <v>0.3827931821970072</v>
      </c>
      <c r="P2234">
        <f t="shared" si="347"/>
        <v>-1.4388458564463209</v>
      </c>
      <c r="Q2234">
        <f t="shared" si="348"/>
        <v>0.80827586206896551</v>
      </c>
    </row>
    <row r="2235" spans="1:17" x14ac:dyDescent="0.3">
      <c r="A2235" t="s">
        <v>509</v>
      </c>
      <c r="B2235" s="1" t="s">
        <v>58</v>
      </c>
      <c r="C2235" s="1">
        <v>458</v>
      </c>
      <c r="D2235" s="2">
        <v>87</v>
      </c>
      <c r="E2235">
        <v>139</v>
      </c>
      <c r="F2235">
        <v>725</v>
      </c>
      <c r="G2235">
        <f t="shared" si="342"/>
        <v>0.18995633187772926</v>
      </c>
      <c r="H2235">
        <f t="shared" si="343"/>
        <v>0.19172413793103449</v>
      </c>
      <c r="I2235">
        <f t="shared" si="349"/>
        <v>-0.80965517241379625</v>
      </c>
      <c r="J2235">
        <f t="shared" si="350"/>
        <v>70.974424732461358</v>
      </c>
      <c r="K2235">
        <f t="shared" si="344"/>
        <v>8.4246320235640777</v>
      </c>
      <c r="L2235">
        <f t="shared" si="345"/>
        <v>-9.610570172669311E-2</v>
      </c>
      <c r="M2235">
        <f t="shared" si="351"/>
        <v>2.1582733812949641E-2</v>
      </c>
      <c r="N2235">
        <f t="shared" si="352"/>
        <v>0.7764505119453925</v>
      </c>
      <c r="O2235">
        <f t="shared" si="346"/>
        <v>-3.58283927383652</v>
      </c>
      <c r="P2235">
        <f t="shared" si="347"/>
        <v>-1.4388458564463209</v>
      </c>
      <c r="Q2235">
        <f t="shared" si="348"/>
        <v>0.80827586206896551</v>
      </c>
    </row>
    <row r="2236" spans="1:17" x14ac:dyDescent="0.3">
      <c r="A2236" t="s">
        <v>510</v>
      </c>
      <c r="B2236" s="1" t="s">
        <v>42</v>
      </c>
      <c r="C2236" s="1">
        <v>107</v>
      </c>
      <c r="D2236" s="2">
        <v>15</v>
      </c>
      <c r="E2236">
        <v>139</v>
      </c>
      <c r="F2236">
        <v>725</v>
      </c>
      <c r="G2236">
        <f t="shared" si="342"/>
        <v>0.14018691588785046</v>
      </c>
      <c r="H2236">
        <f t="shared" si="343"/>
        <v>0.19172413793103449</v>
      </c>
      <c r="I2236">
        <f t="shared" si="349"/>
        <v>-5.5144827586206917</v>
      </c>
      <c r="J2236">
        <f t="shared" si="350"/>
        <v>16.581361236623067</v>
      </c>
      <c r="K2236">
        <f t="shared" si="344"/>
        <v>4.0720217627884878</v>
      </c>
      <c r="L2236">
        <f t="shared" si="345"/>
        <v>-1.354237054677335</v>
      </c>
      <c r="M2236">
        <f t="shared" si="351"/>
        <v>0.62589928057553956</v>
      </c>
      <c r="N2236">
        <f t="shared" si="352"/>
        <v>3.4129692832764506E-2</v>
      </c>
      <c r="O2236">
        <f t="shared" si="346"/>
        <v>2.9090217015469135</v>
      </c>
      <c r="P2236">
        <f t="shared" si="347"/>
        <v>-1.4388458564463209</v>
      </c>
      <c r="Q2236">
        <f t="shared" si="348"/>
        <v>0.80827586206896551</v>
      </c>
    </row>
    <row r="2237" spans="1:17" x14ac:dyDescent="0.3">
      <c r="A2237" t="s">
        <v>510</v>
      </c>
      <c r="B2237" s="1" t="s">
        <v>43</v>
      </c>
      <c r="C2237" s="1">
        <v>67</v>
      </c>
      <c r="D2237" s="2">
        <v>15</v>
      </c>
      <c r="E2237">
        <v>139</v>
      </c>
      <c r="F2237">
        <v>725</v>
      </c>
      <c r="G2237">
        <f t="shared" si="342"/>
        <v>0.22388059701492538</v>
      </c>
      <c r="H2237">
        <f t="shared" si="343"/>
        <v>0.19172413793103449</v>
      </c>
      <c r="I2237">
        <f t="shared" si="349"/>
        <v>2.1544827586206896</v>
      </c>
      <c r="J2237">
        <f t="shared" si="350"/>
        <v>10.382721521997622</v>
      </c>
      <c r="K2237">
        <f t="shared" si="344"/>
        <v>3.222223071420975</v>
      </c>
      <c r="L2237">
        <f t="shared" si="345"/>
        <v>0.66863240404724045</v>
      </c>
      <c r="M2237">
        <f t="shared" si="351"/>
        <v>0</v>
      </c>
      <c r="N2237">
        <f t="shared" si="352"/>
        <v>0.11433447098976109</v>
      </c>
      <c r="O2237" t="e">
        <f t="shared" si="346"/>
        <v>#NUM!</v>
      </c>
      <c r="P2237">
        <f t="shared" si="347"/>
        <v>-1.4388458564463209</v>
      </c>
      <c r="Q2237">
        <f t="shared" si="348"/>
        <v>0.80827586206896551</v>
      </c>
    </row>
    <row r="2238" spans="1:17" x14ac:dyDescent="0.3">
      <c r="A2238" t="s">
        <v>510</v>
      </c>
      <c r="B2238" s="1" t="s">
        <v>48</v>
      </c>
      <c r="C2238" s="1">
        <v>47</v>
      </c>
      <c r="D2238" s="2">
        <v>11</v>
      </c>
      <c r="E2238">
        <v>139</v>
      </c>
      <c r="F2238">
        <v>725</v>
      </c>
      <c r="G2238">
        <f t="shared" si="342"/>
        <v>0.23404255319148937</v>
      </c>
      <c r="H2238">
        <f t="shared" si="343"/>
        <v>0.19172413793103449</v>
      </c>
      <c r="I2238">
        <f t="shared" si="349"/>
        <v>1.9889655172413794</v>
      </c>
      <c r="J2238">
        <f t="shared" si="350"/>
        <v>7.2834016646848996</v>
      </c>
      <c r="K2238">
        <f t="shared" si="344"/>
        <v>2.6987778094324288</v>
      </c>
      <c r="L2238">
        <f t="shared" si="345"/>
        <v>0.73698750237600041</v>
      </c>
      <c r="M2238">
        <f t="shared" si="351"/>
        <v>0</v>
      </c>
      <c r="N2238">
        <f t="shared" si="352"/>
        <v>8.0204778156996587E-2</v>
      </c>
      <c r="O2238" t="e">
        <f t="shared" si="346"/>
        <v>#NUM!</v>
      </c>
      <c r="P2238">
        <f t="shared" si="347"/>
        <v>-1.4388458564463209</v>
      </c>
      <c r="Q2238">
        <f t="shared" si="348"/>
        <v>0.80827586206896551</v>
      </c>
    </row>
    <row r="2239" spans="1:17" x14ac:dyDescent="0.3">
      <c r="A2239" t="s">
        <v>510</v>
      </c>
      <c r="B2239" s="1" t="s">
        <v>49</v>
      </c>
      <c r="C2239" s="1">
        <v>26</v>
      </c>
      <c r="D2239" s="2">
        <v>8</v>
      </c>
      <c r="E2239">
        <v>139</v>
      </c>
      <c r="F2239">
        <v>725</v>
      </c>
      <c r="G2239">
        <f t="shared" si="342"/>
        <v>0.30769230769230771</v>
      </c>
      <c r="H2239">
        <f t="shared" si="343"/>
        <v>0.19172413793103449</v>
      </c>
      <c r="I2239">
        <f t="shared" si="349"/>
        <v>3.0151724137931035</v>
      </c>
      <c r="J2239">
        <f t="shared" si="350"/>
        <v>4.0291158145065396</v>
      </c>
      <c r="K2239">
        <f t="shared" si="344"/>
        <v>2.0072657558247089</v>
      </c>
      <c r="L2239">
        <f t="shared" si="345"/>
        <v>1.502129155067603</v>
      </c>
      <c r="M2239">
        <f t="shared" si="351"/>
        <v>2.8776978417266189E-2</v>
      </c>
      <c r="N2239">
        <f t="shared" si="352"/>
        <v>3.7542662116040959E-2</v>
      </c>
      <c r="O2239">
        <f t="shared" si="346"/>
        <v>-0.26590223579210442</v>
      </c>
      <c r="P2239">
        <f t="shared" si="347"/>
        <v>-1.4388458564463209</v>
      </c>
      <c r="Q2239">
        <f t="shared" si="348"/>
        <v>0.80827586206896551</v>
      </c>
    </row>
    <row r="2240" spans="1:17" x14ac:dyDescent="0.3">
      <c r="A2240" t="s">
        <v>510</v>
      </c>
      <c r="B2240" s="1" t="s">
        <v>50</v>
      </c>
      <c r="C2240" s="1">
        <v>20</v>
      </c>
      <c r="D2240" s="2">
        <v>3</v>
      </c>
      <c r="E2240">
        <v>139</v>
      </c>
      <c r="F2240">
        <v>725</v>
      </c>
      <c r="G2240">
        <f t="shared" si="342"/>
        <v>0.15</v>
      </c>
      <c r="H2240">
        <f t="shared" si="343"/>
        <v>0.19172413793103449</v>
      </c>
      <c r="I2240">
        <f t="shared" si="349"/>
        <v>-0.83448275862068988</v>
      </c>
      <c r="J2240">
        <f t="shared" si="350"/>
        <v>3.099319857312723</v>
      </c>
      <c r="K2240">
        <f t="shared" si="344"/>
        <v>1.7604885280264462</v>
      </c>
      <c r="L2240">
        <f t="shared" si="345"/>
        <v>-0.47400635978932903</v>
      </c>
      <c r="M2240">
        <f t="shared" si="351"/>
        <v>0.11510791366906475</v>
      </c>
      <c r="N2240">
        <f t="shared" si="352"/>
        <v>6.8259385665529011E-3</v>
      </c>
      <c r="O2240">
        <f t="shared" si="346"/>
        <v>2.8251402175662115</v>
      </c>
      <c r="P2240">
        <f t="shared" si="347"/>
        <v>-1.4388458564463209</v>
      </c>
      <c r="Q2240">
        <f t="shared" si="348"/>
        <v>0.80827586206896551</v>
      </c>
    </row>
    <row r="2241" spans="1:17" x14ac:dyDescent="0.3">
      <c r="A2241" t="s">
        <v>510</v>
      </c>
      <c r="B2241" s="1" t="s">
        <v>58</v>
      </c>
      <c r="C2241" s="1">
        <v>458</v>
      </c>
      <c r="D2241" s="2">
        <v>87</v>
      </c>
      <c r="E2241">
        <v>139</v>
      </c>
      <c r="F2241">
        <v>725</v>
      </c>
      <c r="G2241">
        <f t="shared" si="342"/>
        <v>0.18995633187772926</v>
      </c>
      <c r="H2241">
        <f t="shared" si="343"/>
        <v>0.19172413793103449</v>
      </c>
      <c r="I2241">
        <f t="shared" si="349"/>
        <v>-0.80965517241379625</v>
      </c>
      <c r="J2241">
        <f t="shared" si="350"/>
        <v>70.974424732461358</v>
      </c>
      <c r="K2241">
        <f t="shared" si="344"/>
        <v>8.4246320235640777</v>
      </c>
      <c r="L2241">
        <f t="shared" si="345"/>
        <v>-9.610570172669311E-2</v>
      </c>
      <c r="M2241">
        <f t="shared" si="351"/>
        <v>0.23021582733812951</v>
      </c>
      <c r="N2241">
        <f t="shared" si="352"/>
        <v>0.726962457337884</v>
      </c>
      <c r="O2241">
        <f t="shared" si="346"/>
        <v>-1.149857587023323</v>
      </c>
      <c r="P2241">
        <f t="shared" si="347"/>
        <v>-1.4388458564463209</v>
      </c>
      <c r="Q2241">
        <f t="shared" si="348"/>
        <v>0.80827586206896551</v>
      </c>
    </row>
    <row r="2242" spans="1:17" x14ac:dyDescent="0.3">
      <c r="A2242" t="s">
        <v>511</v>
      </c>
      <c r="B2242" s="1" t="s">
        <v>42</v>
      </c>
      <c r="C2242" s="1">
        <v>2</v>
      </c>
      <c r="D2242">
        <v>0</v>
      </c>
      <c r="E2242">
        <v>139</v>
      </c>
      <c r="F2242">
        <v>725</v>
      </c>
      <c r="G2242">
        <f t="shared" si="342"/>
        <v>0</v>
      </c>
      <c r="H2242">
        <f t="shared" si="343"/>
        <v>0.19172413793103449</v>
      </c>
      <c r="I2242">
        <f t="shared" si="349"/>
        <v>-0.38344827586206898</v>
      </c>
      <c r="J2242">
        <f t="shared" si="350"/>
        <v>0.30993198573127229</v>
      </c>
      <c r="K2242">
        <f t="shared" si="344"/>
        <v>0.55671535431607444</v>
      </c>
      <c r="L2242">
        <f t="shared" si="345"/>
        <v>-0.6887689963808088</v>
      </c>
      <c r="M2242">
        <f t="shared" si="351"/>
        <v>0.62589928057553956</v>
      </c>
      <c r="N2242">
        <f t="shared" si="352"/>
        <v>-0.14505119453924914</v>
      </c>
      <c r="O2242" t="e">
        <f t="shared" si="346"/>
        <v>#NUM!</v>
      </c>
      <c r="P2242">
        <f t="shared" si="347"/>
        <v>-1.4388458564463209</v>
      </c>
      <c r="Q2242">
        <f t="shared" si="348"/>
        <v>0.80827586206896551</v>
      </c>
    </row>
    <row r="2243" spans="1:17" x14ac:dyDescent="0.3">
      <c r="A2243" t="s">
        <v>511</v>
      </c>
      <c r="B2243" s="1" t="s">
        <v>43</v>
      </c>
      <c r="C2243" s="1">
        <v>3</v>
      </c>
      <c r="D2243">
        <v>0</v>
      </c>
      <c r="E2243">
        <v>139</v>
      </c>
      <c r="F2243">
        <v>725</v>
      </c>
      <c r="G2243">
        <f t="shared" ref="G2243:G2306" si="353">D2243/C2243</f>
        <v>0</v>
      </c>
      <c r="H2243">
        <f t="shared" ref="H2243:H2306" si="354">E2243/F2243</f>
        <v>0.19172413793103449</v>
      </c>
      <c r="I2243">
        <f t="shared" si="349"/>
        <v>-0.57517241379310347</v>
      </c>
      <c r="J2243">
        <f t="shared" si="350"/>
        <v>0.46489797859690846</v>
      </c>
      <c r="K2243">
        <f t="shared" ref="K2243:K2306" si="355">SQRT(J2243)</f>
        <v>0.68183427502356353</v>
      </c>
      <c r="L2243">
        <f t="shared" ref="L2243:L2306" si="356">I2243/K2243</f>
        <v>-0.84356629589092758</v>
      </c>
      <c r="M2243">
        <f t="shared" si="351"/>
        <v>0</v>
      </c>
      <c r="N2243">
        <f t="shared" si="352"/>
        <v>5.1194539249146756E-3</v>
      </c>
      <c r="O2243" t="e">
        <f t="shared" ref="O2243:O2306" si="357">LN(M2243/N2243)</f>
        <v>#NUM!</v>
      </c>
      <c r="P2243">
        <f t="shared" ref="P2243:P2306" si="358">LN(H2243/Q2243)</f>
        <v>-1.4388458564463209</v>
      </c>
      <c r="Q2243">
        <f t="shared" ref="Q2243:Q2306" si="359">(F2243-E2243)/F2243</f>
        <v>0.80827586206896551</v>
      </c>
    </row>
    <row r="2244" spans="1:17" x14ac:dyDescent="0.3">
      <c r="A2244" t="s">
        <v>511</v>
      </c>
      <c r="B2244" s="1" t="s">
        <v>48</v>
      </c>
      <c r="C2244" s="1">
        <v>13</v>
      </c>
      <c r="D2244" s="2">
        <v>4</v>
      </c>
      <c r="E2244">
        <v>139</v>
      </c>
      <c r="F2244">
        <v>725</v>
      </c>
      <c r="G2244">
        <f t="shared" si="353"/>
        <v>0.30769230769230771</v>
      </c>
      <c r="H2244">
        <f t="shared" si="354"/>
        <v>0.19172413793103449</v>
      </c>
      <c r="I2244">
        <f t="shared" si="349"/>
        <v>1.5075862068965518</v>
      </c>
      <c r="J2244">
        <f t="shared" si="350"/>
        <v>2.0145579072532698</v>
      </c>
      <c r="K2244">
        <f t="shared" si="355"/>
        <v>1.4193512275871922</v>
      </c>
      <c r="L2244">
        <f t="shared" si="356"/>
        <v>1.0621657117663212</v>
      </c>
      <c r="M2244">
        <f t="shared" si="351"/>
        <v>7.1942446043165471E-3</v>
      </c>
      <c r="N2244">
        <f t="shared" si="352"/>
        <v>2.0477815699658702E-2</v>
      </c>
      <c r="O2244">
        <f t="shared" si="357"/>
        <v>-1.0460607933416795</v>
      </c>
      <c r="P2244">
        <f t="shared" si="358"/>
        <v>-1.4388458564463209</v>
      </c>
      <c r="Q2244">
        <f t="shared" si="359"/>
        <v>0.80827586206896551</v>
      </c>
    </row>
    <row r="2245" spans="1:17" x14ac:dyDescent="0.3">
      <c r="A2245" t="s">
        <v>511</v>
      </c>
      <c r="B2245" s="1" t="s">
        <v>49</v>
      </c>
      <c r="C2245" s="1">
        <v>67</v>
      </c>
      <c r="D2245" s="2">
        <v>16</v>
      </c>
      <c r="E2245">
        <v>139</v>
      </c>
      <c r="F2245">
        <v>725</v>
      </c>
      <c r="G2245">
        <f t="shared" si="353"/>
        <v>0.23880597014925373</v>
      </c>
      <c r="H2245">
        <f t="shared" si="354"/>
        <v>0.19172413793103449</v>
      </c>
      <c r="I2245">
        <f t="shared" si="349"/>
        <v>3.1544827586206892</v>
      </c>
      <c r="J2245">
        <f t="shared" si="350"/>
        <v>10.382721521997622</v>
      </c>
      <c r="K2245">
        <f t="shared" si="355"/>
        <v>3.222223071420975</v>
      </c>
      <c r="L2245">
        <f t="shared" si="356"/>
        <v>0.9789771498438149</v>
      </c>
      <c r="M2245">
        <f t="shared" si="351"/>
        <v>5.0359712230215826E-2</v>
      </c>
      <c r="N2245">
        <f t="shared" si="352"/>
        <v>0.10238907849829351</v>
      </c>
      <c r="O2245">
        <f t="shared" si="357"/>
        <v>-0.7095885567204665</v>
      </c>
      <c r="P2245">
        <f t="shared" si="358"/>
        <v>-1.4388458564463209</v>
      </c>
      <c r="Q2245">
        <f t="shared" si="359"/>
        <v>0.80827586206896551</v>
      </c>
    </row>
    <row r="2246" spans="1:17" x14ac:dyDescent="0.3">
      <c r="A2246" t="s">
        <v>511</v>
      </c>
      <c r="B2246" s="1" t="s">
        <v>50</v>
      </c>
      <c r="C2246" s="1">
        <v>182</v>
      </c>
      <c r="D2246" s="2">
        <v>32</v>
      </c>
      <c r="E2246">
        <v>139</v>
      </c>
      <c r="F2246">
        <v>725</v>
      </c>
      <c r="G2246">
        <f t="shared" si="353"/>
        <v>0.17582417582417584</v>
      </c>
      <c r="H2246">
        <f t="shared" si="354"/>
        <v>0.19172413793103449</v>
      </c>
      <c r="I2246">
        <f t="shared" si="349"/>
        <v>-2.8937931034482745</v>
      </c>
      <c r="J2246">
        <f t="shared" si="350"/>
        <v>28.203810701545777</v>
      </c>
      <c r="K2246">
        <f t="shared" si="355"/>
        <v>5.3107260051282799</v>
      </c>
      <c r="L2246">
        <f t="shared" si="356"/>
        <v>-0.5448959522019956</v>
      </c>
      <c r="M2246">
        <f t="shared" si="351"/>
        <v>8.6330935251798566E-2</v>
      </c>
      <c r="N2246">
        <f t="shared" si="352"/>
        <v>0.29010238907849828</v>
      </c>
      <c r="O2246">
        <f t="shared" si="357"/>
        <v>-1.2120459308159406</v>
      </c>
      <c r="P2246">
        <f t="shared" si="358"/>
        <v>-1.4388458564463209</v>
      </c>
      <c r="Q2246">
        <f t="shared" si="359"/>
        <v>0.80827586206896551</v>
      </c>
    </row>
    <row r="2247" spans="1:17" x14ac:dyDescent="0.3">
      <c r="A2247" t="s">
        <v>511</v>
      </c>
      <c r="B2247" s="1" t="s">
        <v>58</v>
      </c>
      <c r="C2247" s="1">
        <v>458</v>
      </c>
      <c r="D2247" s="2">
        <v>87</v>
      </c>
      <c r="E2247">
        <v>139</v>
      </c>
      <c r="F2247">
        <v>725</v>
      </c>
      <c r="G2247">
        <f t="shared" si="353"/>
        <v>0.18995633187772926</v>
      </c>
      <c r="H2247">
        <f t="shared" si="354"/>
        <v>0.19172413793103449</v>
      </c>
      <c r="I2247">
        <f t="shared" si="349"/>
        <v>-0.80965517241379625</v>
      </c>
      <c r="J2247">
        <f t="shared" si="350"/>
        <v>70.974424732461358</v>
      </c>
      <c r="K2247">
        <f t="shared" si="355"/>
        <v>8.4246320235640777</v>
      </c>
      <c r="L2247">
        <f t="shared" si="356"/>
        <v>-9.610570172669311E-2</v>
      </c>
      <c r="M2247">
        <f t="shared" si="351"/>
        <v>0.23021582733812951</v>
      </c>
      <c r="N2247">
        <f t="shared" si="352"/>
        <v>0.726962457337884</v>
      </c>
      <c r="O2247">
        <f t="shared" si="357"/>
        <v>-1.149857587023323</v>
      </c>
      <c r="P2247">
        <f t="shared" si="358"/>
        <v>-1.4388458564463209</v>
      </c>
      <c r="Q2247">
        <f t="shared" si="359"/>
        <v>0.80827586206896551</v>
      </c>
    </row>
    <row r="2248" spans="1:17" x14ac:dyDescent="0.3">
      <c r="A2248" t="s">
        <v>512</v>
      </c>
      <c r="B2248" s="1" t="s">
        <v>42</v>
      </c>
      <c r="C2248" s="1">
        <v>2</v>
      </c>
      <c r="D2248">
        <v>0</v>
      </c>
      <c r="E2248">
        <v>139</v>
      </c>
      <c r="F2248">
        <v>725</v>
      </c>
      <c r="G2248">
        <f t="shared" si="353"/>
        <v>0</v>
      </c>
      <c r="H2248">
        <f t="shared" si="354"/>
        <v>0.19172413793103449</v>
      </c>
      <c r="I2248">
        <f t="shared" si="349"/>
        <v>-0.38344827586206898</v>
      </c>
      <c r="J2248">
        <f t="shared" si="350"/>
        <v>0.30993198573127229</v>
      </c>
      <c r="K2248">
        <f t="shared" si="355"/>
        <v>0.55671535431607444</v>
      </c>
      <c r="L2248">
        <f t="shared" si="356"/>
        <v>-0.6887689963808088</v>
      </c>
      <c r="M2248">
        <f t="shared" si="351"/>
        <v>0.62589928057553956</v>
      </c>
      <c r="N2248">
        <f t="shared" si="352"/>
        <v>-0.14505119453924914</v>
      </c>
      <c r="O2248" t="e">
        <f t="shared" si="357"/>
        <v>#NUM!</v>
      </c>
      <c r="P2248">
        <f t="shared" si="358"/>
        <v>-1.4388458564463209</v>
      </c>
      <c r="Q2248">
        <f t="shared" si="359"/>
        <v>0.80827586206896551</v>
      </c>
    </row>
    <row r="2249" spans="1:17" x14ac:dyDescent="0.3">
      <c r="A2249" t="s">
        <v>512</v>
      </c>
      <c r="B2249" s="1" t="s">
        <v>43</v>
      </c>
      <c r="C2249" s="1">
        <v>3</v>
      </c>
      <c r="D2249" s="2">
        <v>1</v>
      </c>
      <c r="E2249">
        <v>139</v>
      </c>
      <c r="F2249">
        <v>725</v>
      </c>
      <c r="G2249">
        <f t="shared" si="353"/>
        <v>0.33333333333333331</v>
      </c>
      <c r="H2249">
        <f t="shared" si="354"/>
        <v>0.19172413793103449</v>
      </c>
      <c r="I2249">
        <f t="shared" si="349"/>
        <v>0.42482758620689648</v>
      </c>
      <c r="J2249">
        <f t="shared" si="350"/>
        <v>0.46489797859690846</v>
      </c>
      <c r="K2249">
        <f t="shared" si="355"/>
        <v>0.68183427502356353</v>
      </c>
      <c r="L2249">
        <f t="shared" si="356"/>
        <v>0.62306575331991754</v>
      </c>
      <c r="M2249">
        <f t="shared" si="351"/>
        <v>0</v>
      </c>
      <c r="N2249">
        <f t="shared" si="352"/>
        <v>5.1194539249146756E-3</v>
      </c>
      <c r="O2249" t="e">
        <f t="shared" si="357"/>
        <v>#NUM!</v>
      </c>
      <c r="P2249">
        <f t="shared" si="358"/>
        <v>-1.4388458564463209</v>
      </c>
      <c r="Q2249">
        <f t="shared" si="359"/>
        <v>0.80827586206896551</v>
      </c>
    </row>
    <row r="2250" spans="1:17" x14ac:dyDescent="0.3">
      <c r="A2250" t="s">
        <v>512</v>
      </c>
      <c r="B2250" s="1" t="s">
        <v>48</v>
      </c>
      <c r="C2250" s="1">
        <v>17</v>
      </c>
      <c r="D2250" s="2">
        <v>7</v>
      </c>
      <c r="E2250">
        <v>139</v>
      </c>
      <c r="F2250">
        <v>725</v>
      </c>
      <c r="G2250">
        <f t="shared" si="353"/>
        <v>0.41176470588235292</v>
      </c>
      <c r="H2250">
        <f t="shared" si="354"/>
        <v>0.19172413793103449</v>
      </c>
      <c r="I2250">
        <f t="shared" si="349"/>
        <v>3.7406896551724134</v>
      </c>
      <c r="J2250">
        <f t="shared" si="350"/>
        <v>2.6344218787158145</v>
      </c>
      <c r="K2250">
        <f t="shared" si="355"/>
        <v>1.6230902250693935</v>
      </c>
      <c r="L2250">
        <f t="shared" si="356"/>
        <v>2.3046714208462959</v>
      </c>
      <c r="M2250">
        <f t="shared" si="351"/>
        <v>7.1942446043165471E-3</v>
      </c>
      <c r="N2250">
        <f t="shared" si="352"/>
        <v>2.7303754266211604E-2</v>
      </c>
      <c r="O2250">
        <f t="shared" si="357"/>
        <v>-1.3337428657934602</v>
      </c>
      <c r="P2250">
        <f t="shared" si="358"/>
        <v>-1.4388458564463209</v>
      </c>
      <c r="Q2250">
        <f t="shared" si="359"/>
        <v>0.80827586206896551</v>
      </c>
    </row>
    <row r="2251" spans="1:17" x14ac:dyDescent="0.3">
      <c r="A2251" t="s">
        <v>512</v>
      </c>
      <c r="B2251" s="1" t="s">
        <v>49</v>
      </c>
      <c r="C2251" s="1">
        <v>67</v>
      </c>
      <c r="D2251" s="2">
        <v>12</v>
      </c>
      <c r="E2251">
        <v>139</v>
      </c>
      <c r="F2251">
        <v>725</v>
      </c>
      <c r="G2251">
        <f t="shared" si="353"/>
        <v>0.17910447761194029</v>
      </c>
      <c r="H2251">
        <f t="shared" si="354"/>
        <v>0.19172413793103449</v>
      </c>
      <c r="I2251">
        <f t="shared" si="349"/>
        <v>-0.84551724137931139</v>
      </c>
      <c r="J2251">
        <f t="shared" si="350"/>
        <v>10.382721521997622</v>
      </c>
      <c r="K2251">
        <f t="shared" si="355"/>
        <v>3.222223071420975</v>
      </c>
      <c r="L2251">
        <f t="shared" si="356"/>
        <v>-0.26240183334248329</v>
      </c>
      <c r="M2251">
        <f t="shared" si="351"/>
        <v>4.3165467625899283E-2</v>
      </c>
      <c r="N2251">
        <f t="shared" si="352"/>
        <v>0.10409556313993173</v>
      </c>
      <c r="O2251">
        <f t="shared" si="357"/>
        <v>-0.88026853849893527</v>
      </c>
      <c r="P2251">
        <f t="shared" si="358"/>
        <v>-1.4388458564463209</v>
      </c>
      <c r="Q2251">
        <f t="shared" si="359"/>
        <v>0.80827586206896551</v>
      </c>
    </row>
    <row r="2252" spans="1:17" x14ac:dyDescent="0.3">
      <c r="A2252" t="s">
        <v>512</v>
      </c>
      <c r="B2252" s="1" t="s">
        <v>50</v>
      </c>
      <c r="C2252" s="1">
        <v>178</v>
      </c>
      <c r="D2252" s="2">
        <v>32</v>
      </c>
      <c r="E2252">
        <v>139</v>
      </c>
      <c r="F2252">
        <v>725</v>
      </c>
      <c r="G2252">
        <f t="shared" si="353"/>
        <v>0.1797752808988764</v>
      </c>
      <c r="H2252">
        <f t="shared" si="354"/>
        <v>0.19172413793103449</v>
      </c>
      <c r="I2252">
        <f t="shared" si="349"/>
        <v>-2.1268965517241396</v>
      </c>
      <c r="J2252">
        <f t="shared" si="350"/>
        <v>27.583946730083234</v>
      </c>
      <c r="K2252">
        <f t="shared" si="355"/>
        <v>5.2520421485440529</v>
      </c>
      <c r="L2252">
        <f t="shared" si="356"/>
        <v>-0.40496562890565302</v>
      </c>
      <c r="M2252">
        <f t="shared" si="351"/>
        <v>0.10071942446043165</v>
      </c>
      <c r="N2252">
        <f t="shared" si="352"/>
        <v>0.27986348122866894</v>
      </c>
      <c r="O2252">
        <f t="shared" si="357"/>
        <v>-1.021963241762619</v>
      </c>
      <c r="P2252">
        <f t="shared" si="358"/>
        <v>-1.4388458564463209</v>
      </c>
      <c r="Q2252">
        <f t="shared" si="359"/>
        <v>0.80827586206896551</v>
      </c>
    </row>
    <row r="2253" spans="1:17" x14ac:dyDescent="0.3">
      <c r="A2253" t="s">
        <v>512</v>
      </c>
      <c r="B2253" s="1" t="s">
        <v>58</v>
      </c>
      <c r="C2253" s="1">
        <v>458</v>
      </c>
      <c r="D2253" s="2">
        <v>87</v>
      </c>
      <c r="E2253">
        <v>139</v>
      </c>
      <c r="F2253">
        <v>725</v>
      </c>
      <c r="G2253">
        <f t="shared" si="353"/>
        <v>0.18995633187772926</v>
      </c>
      <c r="H2253">
        <f t="shared" si="354"/>
        <v>0.19172413793103449</v>
      </c>
      <c r="I2253">
        <f t="shared" si="349"/>
        <v>-0.80965517241379625</v>
      </c>
      <c r="J2253">
        <f t="shared" si="350"/>
        <v>70.974424732461358</v>
      </c>
      <c r="K2253">
        <f t="shared" si="355"/>
        <v>8.4246320235640777</v>
      </c>
      <c r="L2253">
        <f t="shared" si="356"/>
        <v>-9.610570172669311E-2</v>
      </c>
      <c r="M2253">
        <f t="shared" si="351"/>
        <v>0.22302158273381295</v>
      </c>
      <c r="N2253">
        <f t="shared" si="352"/>
        <v>0.72866894197952214</v>
      </c>
      <c r="O2253">
        <f t="shared" si="357"/>
        <v>-1.1839509522971574</v>
      </c>
      <c r="P2253">
        <f t="shared" si="358"/>
        <v>-1.4388458564463209</v>
      </c>
      <c r="Q2253">
        <f t="shared" si="359"/>
        <v>0.80827586206896551</v>
      </c>
    </row>
    <row r="2254" spans="1:17" x14ac:dyDescent="0.3">
      <c r="A2254" t="s">
        <v>513</v>
      </c>
      <c r="B2254" s="1" t="s">
        <v>42</v>
      </c>
      <c r="C2254" s="1">
        <v>2</v>
      </c>
      <c r="D2254">
        <v>0</v>
      </c>
      <c r="E2254">
        <v>139</v>
      </c>
      <c r="F2254">
        <v>725</v>
      </c>
      <c r="G2254">
        <f t="shared" si="353"/>
        <v>0</v>
      </c>
      <c r="H2254">
        <f t="shared" si="354"/>
        <v>0.19172413793103449</v>
      </c>
      <c r="I2254">
        <f t="shared" si="349"/>
        <v>-0.38344827586206898</v>
      </c>
      <c r="J2254">
        <f t="shared" si="350"/>
        <v>0.30993198573127229</v>
      </c>
      <c r="K2254">
        <f t="shared" si="355"/>
        <v>0.55671535431607444</v>
      </c>
      <c r="L2254">
        <f t="shared" si="356"/>
        <v>-0.6887689963808088</v>
      </c>
      <c r="M2254">
        <f t="shared" si="351"/>
        <v>0.62589928057553956</v>
      </c>
      <c r="N2254">
        <f t="shared" si="352"/>
        <v>-0.14505119453924914</v>
      </c>
      <c r="O2254" t="e">
        <f t="shared" si="357"/>
        <v>#NUM!</v>
      </c>
      <c r="P2254">
        <f t="shared" si="358"/>
        <v>-1.4388458564463209</v>
      </c>
      <c r="Q2254">
        <f t="shared" si="359"/>
        <v>0.80827586206896551</v>
      </c>
    </row>
    <row r="2255" spans="1:17" x14ac:dyDescent="0.3">
      <c r="A2255" t="s">
        <v>513</v>
      </c>
      <c r="B2255" s="1" t="s">
        <v>43</v>
      </c>
      <c r="C2255" s="1">
        <v>4</v>
      </c>
      <c r="D2255" s="2">
        <v>1</v>
      </c>
      <c r="E2255">
        <v>139</v>
      </c>
      <c r="F2255">
        <v>725</v>
      </c>
      <c r="G2255">
        <f t="shared" si="353"/>
        <v>0.25</v>
      </c>
      <c r="H2255">
        <f t="shared" si="354"/>
        <v>0.19172413793103449</v>
      </c>
      <c r="I2255">
        <f t="shared" si="349"/>
        <v>0.23310344827586205</v>
      </c>
      <c r="J2255">
        <f t="shared" si="350"/>
        <v>0.61986397146254457</v>
      </c>
      <c r="K2255">
        <f t="shared" si="355"/>
        <v>0.78731440445513545</v>
      </c>
      <c r="L2255">
        <f t="shared" si="356"/>
        <v>0.2960741565971759</v>
      </c>
      <c r="M2255">
        <f t="shared" si="351"/>
        <v>0</v>
      </c>
      <c r="N2255">
        <f t="shared" si="352"/>
        <v>6.8259385665529011E-3</v>
      </c>
      <c r="O2255" t="e">
        <f t="shared" si="357"/>
        <v>#NUM!</v>
      </c>
      <c r="P2255">
        <f t="shared" si="358"/>
        <v>-1.4388458564463209</v>
      </c>
      <c r="Q2255">
        <f t="shared" si="359"/>
        <v>0.80827586206896551</v>
      </c>
    </row>
    <row r="2256" spans="1:17" x14ac:dyDescent="0.3">
      <c r="A2256" t="s">
        <v>513</v>
      </c>
      <c r="B2256" s="1" t="s">
        <v>48</v>
      </c>
      <c r="C2256" s="1">
        <v>13</v>
      </c>
      <c r="D2256" s="2">
        <v>6</v>
      </c>
      <c r="E2256">
        <v>139</v>
      </c>
      <c r="F2256">
        <v>725</v>
      </c>
      <c r="G2256">
        <f t="shared" si="353"/>
        <v>0.46153846153846156</v>
      </c>
      <c r="H2256">
        <f t="shared" si="354"/>
        <v>0.19172413793103449</v>
      </c>
      <c r="I2256">
        <f t="shared" si="349"/>
        <v>3.5075862068965522</v>
      </c>
      <c r="J2256">
        <f t="shared" si="350"/>
        <v>2.0145579072532698</v>
      </c>
      <c r="K2256">
        <f t="shared" si="355"/>
        <v>1.4193512275871922</v>
      </c>
      <c r="L2256">
        <f t="shared" si="356"/>
        <v>2.4712602058753479</v>
      </c>
      <c r="M2256">
        <f t="shared" si="351"/>
        <v>7.1942446043165471E-3</v>
      </c>
      <c r="N2256">
        <f t="shared" si="352"/>
        <v>2.0477815699658702E-2</v>
      </c>
      <c r="O2256">
        <f t="shared" si="357"/>
        <v>-1.0460607933416795</v>
      </c>
      <c r="P2256">
        <f t="shared" si="358"/>
        <v>-1.4388458564463209</v>
      </c>
      <c r="Q2256">
        <f t="shared" si="359"/>
        <v>0.80827586206896551</v>
      </c>
    </row>
    <row r="2257" spans="1:17" x14ac:dyDescent="0.3">
      <c r="A2257" t="s">
        <v>513</v>
      </c>
      <c r="B2257" s="1" t="s">
        <v>49</v>
      </c>
      <c r="C2257" s="1">
        <v>58</v>
      </c>
      <c r="D2257" s="2">
        <v>14</v>
      </c>
      <c r="E2257">
        <v>139</v>
      </c>
      <c r="F2257">
        <v>725</v>
      </c>
      <c r="G2257">
        <f t="shared" si="353"/>
        <v>0.2413793103448276</v>
      </c>
      <c r="H2257">
        <f t="shared" si="354"/>
        <v>0.19172413793103449</v>
      </c>
      <c r="I2257">
        <f t="shared" si="349"/>
        <v>2.8800000000000003</v>
      </c>
      <c r="J2257">
        <f t="shared" si="350"/>
        <v>8.988027586206897</v>
      </c>
      <c r="K2257">
        <f t="shared" si="355"/>
        <v>2.9980039336543403</v>
      </c>
      <c r="L2257">
        <f t="shared" si="356"/>
        <v>0.96063916650352688</v>
      </c>
      <c r="M2257">
        <f t="shared" si="351"/>
        <v>3.5971223021582732E-2</v>
      </c>
      <c r="N2257">
        <f t="shared" si="352"/>
        <v>9.0443686006825938E-2</v>
      </c>
      <c r="O2257">
        <f t="shared" si="357"/>
        <v>-0.92200814467170056</v>
      </c>
      <c r="P2257">
        <f t="shared" si="358"/>
        <v>-1.4388458564463209</v>
      </c>
      <c r="Q2257">
        <f t="shared" si="359"/>
        <v>0.80827586206896551</v>
      </c>
    </row>
    <row r="2258" spans="1:17" x14ac:dyDescent="0.3">
      <c r="A2258" t="s">
        <v>513</v>
      </c>
      <c r="B2258" s="1" t="s">
        <v>50</v>
      </c>
      <c r="C2258" s="1">
        <v>190</v>
      </c>
      <c r="D2258" s="2">
        <v>31</v>
      </c>
      <c r="E2258">
        <v>139</v>
      </c>
      <c r="F2258">
        <v>725</v>
      </c>
      <c r="G2258">
        <f t="shared" si="353"/>
        <v>0.16315789473684211</v>
      </c>
      <c r="H2258">
        <f t="shared" si="354"/>
        <v>0.19172413793103449</v>
      </c>
      <c r="I2258">
        <f t="shared" si="349"/>
        <v>-5.4275862068965512</v>
      </c>
      <c r="J2258">
        <f t="shared" si="350"/>
        <v>29.443538644470866</v>
      </c>
      <c r="K2258">
        <f t="shared" si="355"/>
        <v>5.4261900671162326</v>
      </c>
      <c r="L2258">
        <f t="shared" si="356"/>
        <v>-1.0002572965124792</v>
      </c>
      <c r="M2258">
        <f t="shared" si="351"/>
        <v>0.10071942446043165</v>
      </c>
      <c r="N2258">
        <f t="shared" si="352"/>
        <v>0.30034129692832767</v>
      </c>
      <c r="O2258">
        <f t="shared" si="357"/>
        <v>-1.0925808089765723</v>
      </c>
      <c r="P2258">
        <f t="shared" si="358"/>
        <v>-1.4388458564463209</v>
      </c>
      <c r="Q2258">
        <f t="shared" si="359"/>
        <v>0.80827586206896551</v>
      </c>
    </row>
    <row r="2259" spans="1:17" x14ac:dyDescent="0.3">
      <c r="A2259" t="s">
        <v>513</v>
      </c>
      <c r="B2259" s="1" t="s">
        <v>58</v>
      </c>
      <c r="C2259" s="1">
        <v>458</v>
      </c>
      <c r="D2259" s="2">
        <v>87</v>
      </c>
      <c r="E2259">
        <v>139</v>
      </c>
      <c r="F2259">
        <v>725</v>
      </c>
      <c r="G2259">
        <f t="shared" si="353"/>
        <v>0.18995633187772926</v>
      </c>
      <c r="H2259">
        <f t="shared" si="354"/>
        <v>0.19172413793103449</v>
      </c>
      <c r="I2259">
        <f t="shared" si="349"/>
        <v>-0.80965517241379625</v>
      </c>
      <c r="J2259">
        <f t="shared" si="350"/>
        <v>70.974424732461358</v>
      </c>
      <c r="K2259">
        <f t="shared" si="355"/>
        <v>8.4246320235640777</v>
      </c>
      <c r="L2259">
        <f t="shared" si="356"/>
        <v>-9.610570172669311E-2</v>
      </c>
      <c r="M2259">
        <f t="shared" si="351"/>
        <v>0.23021582733812951</v>
      </c>
      <c r="N2259">
        <f t="shared" si="352"/>
        <v>0.726962457337884</v>
      </c>
      <c r="O2259">
        <f t="shared" si="357"/>
        <v>-1.149857587023323</v>
      </c>
      <c r="P2259">
        <f t="shared" si="358"/>
        <v>-1.4388458564463209</v>
      </c>
      <c r="Q2259">
        <f t="shared" si="359"/>
        <v>0.80827586206896551</v>
      </c>
    </row>
    <row r="2260" spans="1:17" x14ac:dyDescent="0.3">
      <c r="A2260" t="s">
        <v>514</v>
      </c>
      <c r="B2260" s="1" t="s">
        <v>42</v>
      </c>
      <c r="C2260" s="1">
        <v>1</v>
      </c>
      <c r="D2260">
        <v>0</v>
      </c>
      <c r="E2260">
        <v>139</v>
      </c>
      <c r="F2260">
        <v>725</v>
      </c>
      <c r="G2260">
        <f t="shared" si="353"/>
        <v>0</v>
      </c>
      <c r="H2260">
        <f t="shared" si="354"/>
        <v>0.19172413793103449</v>
      </c>
      <c r="I2260">
        <f t="shared" si="349"/>
        <v>-0.19172413793103449</v>
      </c>
      <c r="J2260">
        <f t="shared" si="350"/>
        <v>0.15496599286563614</v>
      </c>
      <c r="K2260">
        <f t="shared" si="355"/>
        <v>0.39365720222756773</v>
      </c>
      <c r="L2260">
        <f t="shared" si="356"/>
        <v>-0.4870332280119225</v>
      </c>
      <c r="M2260">
        <f t="shared" si="351"/>
        <v>0.62589928057553956</v>
      </c>
      <c r="N2260">
        <f t="shared" si="352"/>
        <v>-0.14675767918088736</v>
      </c>
      <c r="O2260" t="e">
        <f t="shared" si="357"/>
        <v>#NUM!</v>
      </c>
      <c r="P2260">
        <f t="shared" si="358"/>
        <v>-1.4388458564463209</v>
      </c>
      <c r="Q2260">
        <f t="shared" si="359"/>
        <v>0.80827586206896551</v>
      </c>
    </row>
    <row r="2261" spans="1:17" x14ac:dyDescent="0.3">
      <c r="A2261" t="s">
        <v>514</v>
      </c>
      <c r="B2261" s="1" t="s">
        <v>43</v>
      </c>
      <c r="C2261" s="1">
        <v>4</v>
      </c>
      <c r="D2261" s="2">
        <v>1</v>
      </c>
      <c r="E2261">
        <v>139</v>
      </c>
      <c r="F2261">
        <v>725</v>
      </c>
      <c r="G2261">
        <f t="shared" si="353"/>
        <v>0.25</v>
      </c>
      <c r="H2261">
        <f t="shared" si="354"/>
        <v>0.19172413793103449</v>
      </c>
      <c r="I2261">
        <f t="shared" si="349"/>
        <v>0.23310344827586205</v>
      </c>
      <c r="J2261">
        <f t="shared" si="350"/>
        <v>0.61986397146254457</v>
      </c>
      <c r="K2261">
        <f t="shared" si="355"/>
        <v>0.78731440445513545</v>
      </c>
      <c r="L2261">
        <f t="shared" si="356"/>
        <v>0.2960741565971759</v>
      </c>
      <c r="M2261">
        <f t="shared" si="351"/>
        <v>0</v>
      </c>
      <c r="N2261">
        <f t="shared" si="352"/>
        <v>6.8259385665529011E-3</v>
      </c>
      <c r="O2261" t="e">
        <f t="shared" si="357"/>
        <v>#NUM!</v>
      </c>
      <c r="P2261">
        <f t="shared" si="358"/>
        <v>-1.4388458564463209</v>
      </c>
      <c r="Q2261">
        <f t="shared" si="359"/>
        <v>0.80827586206896551</v>
      </c>
    </row>
    <row r="2262" spans="1:17" x14ac:dyDescent="0.3">
      <c r="A2262" t="s">
        <v>514</v>
      </c>
      <c r="B2262" s="1" t="s">
        <v>48</v>
      </c>
      <c r="C2262" s="1">
        <v>12</v>
      </c>
      <c r="D2262" s="2">
        <v>5</v>
      </c>
      <c r="E2262">
        <v>139</v>
      </c>
      <c r="F2262">
        <v>725</v>
      </c>
      <c r="G2262">
        <f t="shared" si="353"/>
        <v>0.41666666666666669</v>
      </c>
      <c r="H2262">
        <f t="shared" si="354"/>
        <v>0.19172413793103449</v>
      </c>
      <c r="I2262">
        <f t="shared" si="349"/>
        <v>2.6993103448275866</v>
      </c>
      <c r="J2262">
        <f t="shared" si="350"/>
        <v>1.8595919143876338</v>
      </c>
      <c r="K2262">
        <f t="shared" si="355"/>
        <v>1.3636685500471271</v>
      </c>
      <c r="L2262">
        <f t="shared" si="356"/>
        <v>1.9794475312452582</v>
      </c>
      <c r="M2262">
        <f t="shared" si="351"/>
        <v>1.4388489208633094E-2</v>
      </c>
      <c r="N2262">
        <f t="shared" si="352"/>
        <v>1.7064846416382253E-2</v>
      </c>
      <c r="O2262">
        <f t="shared" si="357"/>
        <v>-0.17059205598777952</v>
      </c>
      <c r="P2262">
        <f t="shared" si="358"/>
        <v>-1.4388458564463209</v>
      </c>
      <c r="Q2262">
        <f t="shared" si="359"/>
        <v>0.80827586206896551</v>
      </c>
    </row>
    <row r="2263" spans="1:17" x14ac:dyDescent="0.3">
      <c r="A2263" t="s">
        <v>514</v>
      </c>
      <c r="B2263" s="1" t="s">
        <v>49</v>
      </c>
      <c r="C2263" s="1">
        <v>56</v>
      </c>
      <c r="D2263" s="2">
        <v>14</v>
      </c>
      <c r="E2263">
        <v>139</v>
      </c>
      <c r="F2263">
        <v>725</v>
      </c>
      <c r="G2263">
        <f t="shared" si="353"/>
        <v>0.25</v>
      </c>
      <c r="H2263">
        <f t="shared" si="354"/>
        <v>0.19172413793103449</v>
      </c>
      <c r="I2263">
        <f t="shared" si="349"/>
        <v>3.2634482758620686</v>
      </c>
      <c r="J2263">
        <f t="shared" si="350"/>
        <v>8.6780956004756256</v>
      </c>
      <c r="K2263">
        <f t="shared" si="355"/>
        <v>2.9458607571430844</v>
      </c>
      <c r="L2263">
        <f t="shared" si="356"/>
        <v>1.1078080550646876</v>
      </c>
      <c r="M2263">
        <f t="shared" si="351"/>
        <v>7.1942446043165464E-2</v>
      </c>
      <c r="N2263">
        <f t="shared" si="352"/>
        <v>7.8498293515358364E-2</v>
      </c>
      <c r="O2263">
        <f t="shared" si="357"/>
        <v>-8.7210447048728545E-2</v>
      </c>
      <c r="P2263">
        <f t="shared" si="358"/>
        <v>-1.4388458564463209</v>
      </c>
      <c r="Q2263">
        <f t="shared" si="359"/>
        <v>0.80827586206896551</v>
      </c>
    </row>
    <row r="2264" spans="1:17" x14ac:dyDescent="0.3">
      <c r="A2264" t="s">
        <v>514</v>
      </c>
      <c r="B2264" s="1" t="s">
        <v>50</v>
      </c>
      <c r="C2264" s="1">
        <v>194</v>
      </c>
      <c r="D2264" s="2">
        <v>32</v>
      </c>
      <c r="E2264">
        <v>139</v>
      </c>
      <c r="F2264">
        <v>725</v>
      </c>
      <c r="G2264">
        <f t="shared" si="353"/>
        <v>0.16494845360824742</v>
      </c>
      <c r="H2264">
        <f t="shared" si="354"/>
        <v>0.19172413793103449</v>
      </c>
      <c r="I2264">
        <f t="shared" si="349"/>
        <v>-5.1944827586206914</v>
      </c>
      <c r="J2264">
        <f t="shared" si="350"/>
        <v>30.063402615933416</v>
      </c>
      <c r="K2264">
        <f t="shared" si="355"/>
        <v>5.4830103607355527</v>
      </c>
      <c r="L2264">
        <f t="shared" si="356"/>
        <v>-0.94737788493324038</v>
      </c>
      <c r="M2264">
        <f t="shared" si="351"/>
        <v>7.1942446043165464E-2</v>
      </c>
      <c r="N2264">
        <f t="shared" si="352"/>
        <v>0.31399317406143346</v>
      </c>
      <c r="O2264">
        <f t="shared" si="357"/>
        <v>-1.4735048081686191</v>
      </c>
      <c r="P2264">
        <f t="shared" si="358"/>
        <v>-1.4388458564463209</v>
      </c>
      <c r="Q2264">
        <f t="shared" si="359"/>
        <v>0.80827586206896551</v>
      </c>
    </row>
    <row r="2265" spans="1:17" x14ac:dyDescent="0.3">
      <c r="A2265" t="s">
        <v>514</v>
      </c>
      <c r="B2265" s="1" t="s">
        <v>58</v>
      </c>
      <c r="C2265" s="1">
        <v>458</v>
      </c>
      <c r="D2265" s="2">
        <v>87</v>
      </c>
      <c r="E2265">
        <v>139</v>
      </c>
      <c r="F2265">
        <v>725</v>
      </c>
      <c r="G2265">
        <f t="shared" si="353"/>
        <v>0.18995633187772926</v>
      </c>
      <c r="H2265">
        <f t="shared" si="354"/>
        <v>0.19172413793103449</v>
      </c>
      <c r="I2265">
        <f t="shared" si="349"/>
        <v>-0.80965517241379625</v>
      </c>
      <c r="J2265">
        <f t="shared" si="350"/>
        <v>70.974424732461358</v>
      </c>
      <c r="K2265">
        <f t="shared" si="355"/>
        <v>8.4246320235640777</v>
      </c>
      <c r="L2265">
        <f t="shared" si="356"/>
        <v>-9.610570172669311E-2</v>
      </c>
      <c r="M2265">
        <f t="shared" si="351"/>
        <v>0.21582733812949639</v>
      </c>
      <c r="N2265">
        <f t="shared" si="352"/>
        <v>0.7303754266211604</v>
      </c>
      <c r="O2265">
        <f t="shared" si="357"/>
        <v>-1.2190799574733207</v>
      </c>
      <c r="P2265">
        <f t="shared" si="358"/>
        <v>-1.4388458564463209</v>
      </c>
      <c r="Q2265">
        <f t="shared" si="359"/>
        <v>0.80827586206896551</v>
      </c>
    </row>
    <row r="2266" spans="1:17" x14ac:dyDescent="0.3">
      <c r="A2266" t="s">
        <v>515</v>
      </c>
      <c r="B2266" s="1" t="s">
        <v>42</v>
      </c>
      <c r="C2266" s="1">
        <v>1</v>
      </c>
      <c r="D2266">
        <v>0</v>
      </c>
      <c r="E2266">
        <v>139</v>
      </c>
      <c r="F2266">
        <v>725</v>
      </c>
      <c r="G2266">
        <f t="shared" si="353"/>
        <v>0</v>
      </c>
      <c r="H2266">
        <f t="shared" si="354"/>
        <v>0.19172413793103449</v>
      </c>
      <c r="I2266">
        <f t="shared" si="349"/>
        <v>-0.19172413793103449</v>
      </c>
      <c r="J2266">
        <f t="shared" si="350"/>
        <v>0.15496599286563614</v>
      </c>
      <c r="K2266">
        <f t="shared" si="355"/>
        <v>0.39365720222756773</v>
      </c>
      <c r="L2266">
        <f t="shared" si="356"/>
        <v>-0.4870332280119225</v>
      </c>
      <c r="M2266">
        <f t="shared" si="351"/>
        <v>0.62589928057553956</v>
      </c>
      <c r="N2266">
        <f t="shared" si="352"/>
        <v>-0.14675767918088736</v>
      </c>
      <c r="O2266" t="e">
        <f t="shared" si="357"/>
        <v>#NUM!</v>
      </c>
      <c r="P2266">
        <f t="shared" si="358"/>
        <v>-1.4388458564463209</v>
      </c>
      <c r="Q2266">
        <f t="shared" si="359"/>
        <v>0.80827586206896551</v>
      </c>
    </row>
    <row r="2267" spans="1:17" x14ac:dyDescent="0.3">
      <c r="A2267" t="s">
        <v>515</v>
      </c>
      <c r="B2267" s="1" t="s">
        <v>43</v>
      </c>
      <c r="C2267" s="1">
        <v>8</v>
      </c>
      <c r="D2267" s="2">
        <v>2</v>
      </c>
      <c r="E2267">
        <v>139</v>
      </c>
      <c r="F2267">
        <v>725</v>
      </c>
      <c r="G2267">
        <f t="shared" si="353"/>
        <v>0.25</v>
      </c>
      <c r="H2267">
        <f t="shared" si="354"/>
        <v>0.19172413793103449</v>
      </c>
      <c r="I2267">
        <f t="shared" si="349"/>
        <v>0.46620689655172409</v>
      </c>
      <c r="J2267">
        <f t="shared" si="350"/>
        <v>1.2397279429250891</v>
      </c>
      <c r="K2267">
        <f t="shared" si="355"/>
        <v>1.1134307086321489</v>
      </c>
      <c r="L2267">
        <f t="shared" si="356"/>
        <v>0.41871208772790169</v>
      </c>
      <c r="M2267">
        <f t="shared" si="351"/>
        <v>0.15107913669064749</v>
      </c>
      <c r="N2267">
        <f t="shared" si="352"/>
        <v>-2.2184300341296929E-2</v>
      </c>
      <c r="O2267" t="e">
        <f t="shared" si="357"/>
        <v>#NUM!</v>
      </c>
      <c r="P2267">
        <f t="shared" si="358"/>
        <v>-1.4388458564463209</v>
      </c>
      <c r="Q2267">
        <f t="shared" si="359"/>
        <v>0.80827586206896551</v>
      </c>
    </row>
    <row r="2268" spans="1:17" x14ac:dyDescent="0.3">
      <c r="A2268" t="s">
        <v>515</v>
      </c>
      <c r="B2268" s="1" t="s">
        <v>48</v>
      </c>
      <c r="C2268" s="1">
        <v>29</v>
      </c>
      <c r="D2268" s="2">
        <v>10</v>
      </c>
      <c r="E2268">
        <v>139</v>
      </c>
      <c r="F2268">
        <v>725</v>
      </c>
      <c r="G2268">
        <f t="shared" si="353"/>
        <v>0.34482758620689657</v>
      </c>
      <c r="H2268">
        <f t="shared" si="354"/>
        <v>0.19172413793103449</v>
      </c>
      <c r="I2268">
        <f t="shared" si="349"/>
        <v>4.4400000000000004</v>
      </c>
      <c r="J2268">
        <f t="shared" si="350"/>
        <v>4.4940137931034485</v>
      </c>
      <c r="K2268">
        <f t="shared" si="355"/>
        <v>2.1199089115109282</v>
      </c>
      <c r="L2268">
        <f t="shared" si="356"/>
        <v>2.0944296124664468</v>
      </c>
      <c r="M2268">
        <f t="shared" si="351"/>
        <v>7.1942446043165464E-2</v>
      </c>
      <c r="N2268">
        <f t="shared" si="352"/>
        <v>3.2423208191126277E-2</v>
      </c>
      <c r="O2268">
        <f t="shared" si="357"/>
        <v>0.79699197027392621</v>
      </c>
      <c r="P2268">
        <f t="shared" si="358"/>
        <v>-1.4388458564463209</v>
      </c>
      <c r="Q2268">
        <f t="shared" si="359"/>
        <v>0.80827586206896551</v>
      </c>
    </row>
    <row r="2269" spans="1:17" x14ac:dyDescent="0.3">
      <c r="A2269" t="s">
        <v>515</v>
      </c>
      <c r="B2269" s="1" t="s">
        <v>49</v>
      </c>
      <c r="C2269" s="1">
        <v>57</v>
      </c>
      <c r="D2269" s="2">
        <v>10</v>
      </c>
      <c r="E2269">
        <v>139</v>
      </c>
      <c r="F2269">
        <v>725</v>
      </c>
      <c r="G2269">
        <f t="shared" si="353"/>
        <v>0.17543859649122806</v>
      </c>
      <c r="H2269">
        <f t="shared" si="354"/>
        <v>0.19172413793103449</v>
      </c>
      <c r="I2269">
        <f t="shared" si="349"/>
        <v>-0.9282758620689664</v>
      </c>
      <c r="J2269">
        <f t="shared" si="350"/>
        <v>8.8330615933412613</v>
      </c>
      <c r="K2269">
        <f t="shared" si="355"/>
        <v>2.972046701070032</v>
      </c>
      <c r="L2269">
        <f t="shared" si="356"/>
        <v>-0.31233555708756439</v>
      </c>
      <c r="M2269">
        <f t="shared" si="351"/>
        <v>0.10071942446043165</v>
      </c>
      <c r="N2269">
        <f t="shared" si="352"/>
        <v>7.3378839590443681E-2</v>
      </c>
      <c r="O2269">
        <f t="shared" si="357"/>
        <v>0.31670307036801715</v>
      </c>
      <c r="P2269">
        <f t="shared" si="358"/>
        <v>-1.4388458564463209</v>
      </c>
      <c r="Q2269">
        <f t="shared" si="359"/>
        <v>0.80827586206896551</v>
      </c>
    </row>
    <row r="2270" spans="1:17" x14ac:dyDescent="0.3">
      <c r="A2270" t="s">
        <v>515</v>
      </c>
      <c r="B2270" s="1" t="s">
        <v>50</v>
      </c>
      <c r="C2270" s="1">
        <v>172</v>
      </c>
      <c r="D2270" s="2">
        <v>30</v>
      </c>
      <c r="E2270">
        <v>139</v>
      </c>
      <c r="F2270">
        <v>725</v>
      </c>
      <c r="G2270">
        <f t="shared" si="353"/>
        <v>0.1744186046511628</v>
      </c>
      <c r="H2270">
        <f t="shared" si="354"/>
        <v>0.19172413793103449</v>
      </c>
      <c r="I2270">
        <f t="shared" si="349"/>
        <v>-2.9765517241379311</v>
      </c>
      <c r="J2270">
        <f t="shared" si="350"/>
        <v>26.65415077288942</v>
      </c>
      <c r="K2270">
        <f t="shared" si="355"/>
        <v>5.1627658065119917</v>
      </c>
      <c r="L2270">
        <f t="shared" si="356"/>
        <v>-0.5765420775785518</v>
      </c>
      <c r="M2270">
        <f t="shared" si="351"/>
        <v>2.1582733812949641E-2</v>
      </c>
      <c r="N2270">
        <f t="shared" si="352"/>
        <v>0.28839590443686008</v>
      </c>
      <c r="O2270">
        <f t="shared" si="357"/>
        <v>-2.5924405698086428</v>
      </c>
      <c r="P2270">
        <f t="shared" si="358"/>
        <v>-1.4388458564463209</v>
      </c>
      <c r="Q2270">
        <f t="shared" si="359"/>
        <v>0.80827586206896551</v>
      </c>
    </row>
    <row r="2271" spans="1:17" x14ac:dyDescent="0.3">
      <c r="A2271" t="s">
        <v>515</v>
      </c>
      <c r="B2271" s="1" t="s">
        <v>58</v>
      </c>
      <c r="C2271" s="1">
        <v>458</v>
      </c>
      <c r="D2271" s="2">
        <v>87</v>
      </c>
      <c r="E2271">
        <v>139</v>
      </c>
      <c r="F2271">
        <v>725</v>
      </c>
      <c r="G2271">
        <f t="shared" si="353"/>
        <v>0.18995633187772926</v>
      </c>
      <c r="H2271">
        <f t="shared" si="354"/>
        <v>0.19172413793103449</v>
      </c>
      <c r="I2271">
        <f t="shared" si="349"/>
        <v>-0.80965517241379625</v>
      </c>
      <c r="J2271">
        <f t="shared" si="350"/>
        <v>70.974424732461358</v>
      </c>
      <c r="K2271">
        <f t="shared" si="355"/>
        <v>8.4246320235640777</v>
      </c>
      <c r="L2271">
        <f t="shared" si="356"/>
        <v>-9.610570172669311E-2</v>
      </c>
      <c r="M2271">
        <f t="shared" si="351"/>
        <v>2.8776978417266189E-2</v>
      </c>
      <c r="N2271">
        <f t="shared" si="352"/>
        <v>0.77474402730375425</v>
      </c>
      <c r="O2271">
        <f t="shared" si="357"/>
        <v>-3.2929569804751364</v>
      </c>
      <c r="P2271">
        <f t="shared" si="358"/>
        <v>-1.4388458564463209</v>
      </c>
      <c r="Q2271">
        <f t="shared" si="359"/>
        <v>0.80827586206896551</v>
      </c>
    </row>
    <row r="2272" spans="1:17" x14ac:dyDescent="0.3">
      <c r="A2272" t="s">
        <v>516</v>
      </c>
      <c r="B2272" s="1" t="s">
        <v>42</v>
      </c>
      <c r="C2272" s="1">
        <v>119</v>
      </c>
      <c r="D2272" s="2">
        <v>21</v>
      </c>
      <c r="E2272">
        <v>139</v>
      </c>
      <c r="F2272">
        <v>725</v>
      </c>
      <c r="G2272">
        <f t="shared" si="353"/>
        <v>0.17647058823529413</v>
      </c>
      <c r="H2272">
        <f t="shared" si="354"/>
        <v>0.19172413793103449</v>
      </c>
      <c r="I2272">
        <f t="shared" si="349"/>
        <v>-1.8151724137931027</v>
      </c>
      <c r="J2272">
        <f t="shared" si="350"/>
        <v>18.440953151010703</v>
      </c>
      <c r="K2272">
        <f t="shared" si="355"/>
        <v>4.2942930909534693</v>
      </c>
      <c r="L2272">
        <f t="shared" si="356"/>
        <v>-0.42269411410623509</v>
      </c>
      <c r="M2272">
        <f t="shared" si="351"/>
        <v>0.62589928057553956</v>
      </c>
      <c r="N2272">
        <f t="shared" si="352"/>
        <v>5.4607508532423209E-2</v>
      </c>
      <c r="O2272">
        <f t="shared" si="357"/>
        <v>2.4390180723011783</v>
      </c>
      <c r="P2272">
        <f t="shared" si="358"/>
        <v>-1.4388458564463209</v>
      </c>
      <c r="Q2272">
        <f t="shared" si="359"/>
        <v>0.80827586206896551</v>
      </c>
    </row>
    <row r="2273" spans="1:17" x14ac:dyDescent="0.3">
      <c r="A2273" t="s">
        <v>516</v>
      </c>
      <c r="B2273" s="1" t="s">
        <v>43</v>
      </c>
      <c r="C2273" s="1">
        <v>57</v>
      </c>
      <c r="D2273" s="2">
        <v>10</v>
      </c>
      <c r="E2273">
        <v>139</v>
      </c>
      <c r="F2273">
        <v>725</v>
      </c>
      <c r="G2273">
        <f t="shared" si="353"/>
        <v>0.17543859649122806</v>
      </c>
      <c r="H2273">
        <f t="shared" si="354"/>
        <v>0.19172413793103449</v>
      </c>
      <c r="I2273">
        <f t="shared" si="349"/>
        <v>-0.9282758620689664</v>
      </c>
      <c r="J2273">
        <f t="shared" si="350"/>
        <v>8.8330615933412613</v>
      </c>
      <c r="K2273">
        <f t="shared" si="355"/>
        <v>2.972046701070032</v>
      </c>
      <c r="L2273">
        <f t="shared" si="356"/>
        <v>-0.31233555708756439</v>
      </c>
      <c r="M2273">
        <f t="shared" si="351"/>
        <v>0.17266187050359713</v>
      </c>
      <c r="N2273">
        <f t="shared" si="352"/>
        <v>5.6313993174061432E-2</v>
      </c>
      <c r="O2273">
        <f t="shared" si="357"/>
        <v>1.1203921253277864</v>
      </c>
      <c r="P2273">
        <f t="shared" si="358"/>
        <v>-1.4388458564463209</v>
      </c>
      <c r="Q2273">
        <f t="shared" si="359"/>
        <v>0.80827586206896551</v>
      </c>
    </row>
    <row r="2274" spans="1:17" x14ac:dyDescent="0.3">
      <c r="A2274" t="s">
        <v>516</v>
      </c>
      <c r="B2274" s="1" t="s">
        <v>48</v>
      </c>
      <c r="C2274" s="1">
        <v>47</v>
      </c>
      <c r="D2274" s="2">
        <v>14</v>
      </c>
      <c r="E2274">
        <v>139</v>
      </c>
      <c r="F2274">
        <v>725</v>
      </c>
      <c r="G2274">
        <f t="shared" si="353"/>
        <v>0.2978723404255319</v>
      </c>
      <c r="H2274">
        <f t="shared" si="354"/>
        <v>0.19172413793103449</v>
      </c>
      <c r="I2274">
        <f t="shared" si="349"/>
        <v>4.988965517241378</v>
      </c>
      <c r="J2274">
        <f t="shared" si="350"/>
        <v>7.2834016646848996</v>
      </c>
      <c r="K2274">
        <f t="shared" si="355"/>
        <v>2.6987778094324288</v>
      </c>
      <c r="L2274">
        <f t="shared" si="356"/>
        <v>1.8486018003425748</v>
      </c>
      <c r="M2274">
        <f t="shared" si="351"/>
        <v>0.10071942446043165</v>
      </c>
      <c r="N2274">
        <f t="shared" si="352"/>
        <v>5.6313993174061432E-2</v>
      </c>
      <c r="O2274">
        <f t="shared" si="357"/>
        <v>0.5813956245950993</v>
      </c>
      <c r="P2274">
        <f t="shared" si="358"/>
        <v>-1.4388458564463209</v>
      </c>
      <c r="Q2274">
        <f t="shared" si="359"/>
        <v>0.80827586206896551</v>
      </c>
    </row>
    <row r="2275" spans="1:17" x14ac:dyDescent="0.3">
      <c r="A2275" t="s">
        <v>516</v>
      </c>
      <c r="B2275" s="1" t="s">
        <v>49</v>
      </c>
      <c r="C2275" s="1">
        <v>24</v>
      </c>
      <c r="D2275" s="2">
        <v>3</v>
      </c>
      <c r="E2275">
        <v>139</v>
      </c>
      <c r="F2275">
        <v>725</v>
      </c>
      <c r="G2275">
        <f t="shared" si="353"/>
        <v>0.125</v>
      </c>
      <c r="H2275">
        <f t="shared" si="354"/>
        <v>0.19172413793103449</v>
      </c>
      <c r="I2275">
        <f t="shared" ref="I2275:I2338" si="360">C2275*(G2275-H2275)</f>
        <v>-1.6013793103448277</v>
      </c>
      <c r="J2275">
        <f t="shared" ref="J2275:J2338" si="361">(C2275*H2275)*(1-H2275)</f>
        <v>3.7191838287752677</v>
      </c>
      <c r="K2275">
        <f t="shared" si="355"/>
        <v>1.9285185580583009</v>
      </c>
      <c r="L2275">
        <f t="shared" si="356"/>
        <v>-0.83036759156580364</v>
      </c>
      <c r="M2275">
        <f t="shared" ref="M2275:M2338" si="362">D2280/E2275</f>
        <v>5.7553956834532377E-2</v>
      </c>
      <c r="N2275">
        <f t="shared" ref="N2275:N2338" si="363">(C2275-D2280)/(F2275-E2275)</f>
        <v>2.7303754266211604E-2</v>
      </c>
      <c r="O2275">
        <f t="shared" si="357"/>
        <v>0.74569867588637562</v>
      </c>
      <c r="P2275">
        <f t="shared" si="358"/>
        <v>-1.4388458564463209</v>
      </c>
      <c r="Q2275">
        <f t="shared" si="359"/>
        <v>0.80827586206896551</v>
      </c>
    </row>
    <row r="2276" spans="1:17" x14ac:dyDescent="0.3">
      <c r="A2276" t="s">
        <v>516</v>
      </c>
      <c r="B2276" s="1" t="s">
        <v>50</v>
      </c>
      <c r="C2276" s="1">
        <v>20</v>
      </c>
      <c r="D2276" s="2">
        <v>4</v>
      </c>
      <c r="E2276">
        <v>139</v>
      </c>
      <c r="F2276">
        <v>725</v>
      </c>
      <c r="G2276">
        <f t="shared" si="353"/>
        <v>0.2</v>
      </c>
      <c r="H2276">
        <f t="shared" si="354"/>
        <v>0.19172413793103449</v>
      </c>
      <c r="I2276">
        <f t="shared" si="360"/>
        <v>0.16551724137931045</v>
      </c>
      <c r="J2276">
        <f t="shared" si="361"/>
        <v>3.099319857312723</v>
      </c>
      <c r="K2276">
        <f t="shared" si="355"/>
        <v>1.7604885280264462</v>
      </c>
      <c r="L2276">
        <f t="shared" si="356"/>
        <v>9.401779037143719E-2</v>
      </c>
      <c r="M2276">
        <f t="shared" si="362"/>
        <v>2.1582733812949641E-2</v>
      </c>
      <c r="N2276">
        <f t="shared" si="363"/>
        <v>2.9010238907849831E-2</v>
      </c>
      <c r="O2276">
        <f t="shared" si="357"/>
        <v>-0.29575519894178559</v>
      </c>
      <c r="P2276">
        <f t="shared" si="358"/>
        <v>-1.4388458564463209</v>
      </c>
      <c r="Q2276">
        <f t="shared" si="359"/>
        <v>0.80827586206896551</v>
      </c>
    </row>
    <row r="2277" spans="1:17" x14ac:dyDescent="0.3">
      <c r="A2277" t="s">
        <v>516</v>
      </c>
      <c r="B2277" s="1" t="s">
        <v>58</v>
      </c>
      <c r="C2277" s="1">
        <v>458</v>
      </c>
      <c r="D2277" s="2">
        <v>87</v>
      </c>
      <c r="E2277">
        <v>139</v>
      </c>
      <c r="F2277">
        <v>725</v>
      </c>
      <c r="G2277">
        <f t="shared" si="353"/>
        <v>0.18995633187772926</v>
      </c>
      <c r="H2277">
        <f t="shared" si="354"/>
        <v>0.19172413793103449</v>
      </c>
      <c r="I2277">
        <f t="shared" si="360"/>
        <v>-0.80965517241379625</v>
      </c>
      <c r="J2277">
        <f t="shared" si="361"/>
        <v>70.974424732461358</v>
      </c>
      <c r="K2277">
        <f t="shared" si="355"/>
        <v>8.4246320235640777</v>
      </c>
      <c r="L2277">
        <f t="shared" si="356"/>
        <v>-9.610570172669311E-2</v>
      </c>
      <c r="M2277">
        <f t="shared" si="362"/>
        <v>2.1582733812949641E-2</v>
      </c>
      <c r="N2277">
        <f t="shared" si="363"/>
        <v>0.7764505119453925</v>
      </c>
      <c r="O2277">
        <f t="shared" si="357"/>
        <v>-3.58283927383652</v>
      </c>
      <c r="P2277">
        <f t="shared" si="358"/>
        <v>-1.4388458564463209</v>
      </c>
      <c r="Q2277">
        <f t="shared" si="359"/>
        <v>0.80827586206896551</v>
      </c>
    </row>
    <row r="2278" spans="1:17" x14ac:dyDescent="0.3">
      <c r="A2278" t="s">
        <v>517</v>
      </c>
      <c r="B2278" s="1" t="s">
        <v>42</v>
      </c>
      <c r="C2278" s="1">
        <v>132</v>
      </c>
      <c r="D2278" s="2">
        <v>24</v>
      </c>
      <c r="E2278">
        <v>139</v>
      </c>
      <c r="F2278">
        <v>725</v>
      </c>
      <c r="G2278">
        <f t="shared" si="353"/>
        <v>0.18181818181818182</v>
      </c>
      <c r="H2278">
        <f t="shared" si="354"/>
        <v>0.19172413793103449</v>
      </c>
      <c r="I2278">
        <f t="shared" si="360"/>
        <v>-1.3075862068965518</v>
      </c>
      <c r="J2278">
        <f t="shared" si="361"/>
        <v>20.455511058263973</v>
      </c>
      <c r="K2278">
        <f t="shared" si="355"/>
        <v>4.522776918914305</v>
      </c>
      <c r="L2278">
        <f t="shared" si="356"/>
        <v>-0.28911136461942472</v>
      </c>
      <c r="M2278">
        <f t="shared" si="362"/>
        <v>0.62589928057553956</v>
      </c>
      <c r="N2278">
        <f t="shared" si="363"/>
        <v>7.6791808873720141E-2</v>
      </c>
      <c r="O2278">
        <f t="shared" si="357"/>
        <v>2.0980914853305848</v>
      </c>
      <c r="P2278">
        <f t="shared" si="358"/>
        <v>-1.4388458564463209</v>
      </c>
      <c r="Q2278">
        <f t="shared" si="359"/>
        <v>0.80827586206896551</v>
      </c>
    </row>
    <row r="2279" spans="1:17" x14ac:dyDescent="0.3">
      <c r="A2279" t="s">
        <v>517</v>
      </c>
      <c r="B2279" s="1" t="s">
        <v>43</v>
      </c>
      <c r="C2279" s="1">
        <v>59</v>
      </c>
      <c r="D2279" s="2">
        <v>14</v>
      </c>
      <c r="E2279">
        <v>139</v>
      </c>
      <c r="F2279">
        <v>725</v>
      </c>
      <c r="G2279">
        <f t="shared" si="353"/>
        <v>0.23728813559322035</v>
      </c>
      <c r="H2279">
        <f t="shared" si="354"/>
        <v>0.19172413793103449</v>
      </c>
      <c r="I2279">
        <f t="shared" si="360"/>
        <v>2.6882758620689655</v>
      </c>
      <c r="J2279">
        <f t="shared" si="361"/>
        <v>9.1429935790725327</v>
      </c>
      <c r="K2279">
        <f t="shared" si="355"/>
        <v>3.0237383450081348</v>
      </c>
      <c r="L2279">
        <f t="shared" si="356"/>
        <v>0.88905703977562023</v>
      </c>
      <c r="M2279">
        <f t="shared" si="362"/>
        <v>0.11510791366906475</v>
      </c>
      <c r="N2279">
        <f t="shared" si="363"/>
        <v>7.3378839590443681E-2</v>
      </c>
      <c r="O2279">
        <f t="shared" si="357"/>
        <v>0.45023446299253977</v>
      </c>
      <c r="P2279">
        <f t="shared" si="358"/>
        <v>-1.4388458564463209</v>
      </c>
      <c r="Q2279">
        <f t="shared" si="359"/>
        <v>0.80827586206896551</v>
      </c>
    </row>
    <row r="2280" spans="1:17" x14ac:dyDescent="0.3">
      <c r="A2280" t="s">
        <v>517</v>
      </c>
      <c r="B2280" s="1" t="s">
        <v>48</v>
      </c>
      <c r="C2280" s="1">
        <v>40</v>
      </c>
      <c r="D2280" s="2">
        <v>8</v>
      </c>
      <c r="E2280">
        <v>139</v>
      </c>
      <c r="F2280">
        <v>725</v>
      </c>
      <c r="G2280">
        <f t="shared" si="353"/>
        <v>0.2</v>
      </c>
      <c r="H2280">
        <f t="shared" si="354"/>
        <v>0.19172413793103449</v>
      </c>
      <c r="I2280">
        <f t="shared" si="360"/>
        <v>0.33103448275862091</v>
      </c>
      <c r="J2280">
        <f t="shared" si="361"/>
        <v>6.1986397146254459</v>
      </c>
      <c r="K2280">
        <f t="shared" si="355"/>
        <v>2.4897067527372467</v>
      </c>
      <c r="L2280">
        <f t="shared" si="356"/>
        <v>0.13296123424763709</v>
      </c>
      <c r="M2280">
        <f t="shared" si="362"/>
        <v>0.1079136690647482</v>
      </c>
      <c r="N2280">
        <f t="shared" si="363"/>
        <v>4.2662116040955635E-2</v>
      </c>
      <c r="O2280">
        <f t="shared" si="357"/>
        <v>0.92802023268032996</v>
      </c>
      <c r="P2280">
        <f t="shared" si="358"/>
        <v>-1.4388458564463209</v>
      </c>
      <c r="Q2280">
        <f t="shared" si="359"/>
        <v>0.80827586206896551</v>
      </c>
    </row>
    <row r="2281" spans="1:17" x14ac:dyDescent="0.3">
      <c r="A2281" t="s">
        <v>517</v>
      </c>
      <c r="B2281" s="1" t="s">
        <v>49</v>
      </c>
      <c r="C2281" s="1">
        <v>19</v>
      </c>
      <c r="D2281" s="2">
        <v>3</v>
      </c>
      <c r="E2281">
        <v>139</v>
      </c>
      <c r="F2281">
        <v>725</v>
      </c>
      <c r="G2281">
        <f t="shared" si="353"/>
        <v>0.15789473684210525</v>
      </c>
      <c r="H2281">
        <f t="shared" si="354"/>
        <v>0.19172413793103449</v>
      </c>
      <c r="I2281">
        <f t="shared" si="360"/>
        <v>-0.64275862068965539</v>
      </c>
      <c r="J2281">
        <f t="shared" si="361"/>
        <v>2.9443538644470868</v>
      </c>
      <c r="K2281">
        <f t="shared" si="355"/>
        <v>1.7159119629069222</v>
      </c>
      <c r="L2281">
        <f t="shared" si="356"/>
        <v>-0.37458717847083461</v>
      </c>
      <c r="M2281">
        <f t="shared" si="362"/>
        <v>7.9136690647482008E-2</v>
      </c>
      <c r="N2281">
        <f t="shared" si="363"/>
        <v>1.3651877133105802E-2</v>
      </c>
      <c r="O2281">
        <f t="shared" si="357"/>
        <v>1.7572995875648554</v>
      </c>
      <c r="P2281">
        <f t="shared" si="358"/>
        <v>-1.4388458564463209</v>
      </c>
      <c r="Q2281">
        <f t="shared" si="359"/>
        <v>0.80827586206896551</v>
      </c>
    </row>
    <row r="2282" spans="1:17" x14ac:dyDescent="0.3">
      <c r="A2282" t="s">
        <v>517</v>
      </c>
      <c r="B2282" s="1" t="s">
        <v>50</v>
      </c>
      <c r="C2282" s="1">
        <v>17</v>
      </c>
      <c r="D2282" s="2">
        <v>3</v>
      </c>
      <c r="E2282">
        <v>139</v>
      </c>
      <c r="F2282">
        <v>725</v>
      </c>
      <c r="G2282">
        <f t="shared" si="353"/>
        <v>0.17647058823529413</v>
      </c>
      <c r="H2282">
        <f t="shared" si="354"/>
        <v>0.19172413793103449</v>
      </c>
      <c r="I2282">
        <f t="shared" si="360"/>
        <v>-0.25931034482758608</v>
      </c>
      <c r="J2282">
        <f t="shared" si="361"/>
        <v>2.6344218787158145</v>
      </c>
      <c r="K2282">
        <f t="shared" si="355"/>
        <v>1.6230902250693935</v>
      </c>
      <c r="L2282">
        <f t="shared" si="356"/>
        <v>-0.1597633580822653</v>
      </c>
      <c r="M2282">
        <f t="shared" si="362"/>
        <v>5.7553956834532377E-2</v>
      </c>
      <c r="N2282">
        <f t="shared" si="363"/>
        <v>1.5358361774744027E-2</v>
      </c>
      <c r="O2282">
        <f t="shared" si="357"/>
        <v>1.3210628207899375</v>
      </c>
      <c r="P2282">
        <f t="shared" si="358"/>
        <v>-1.4388458564463209</v>
      </c>
      <c r="Q2282">
        <f t="shared" si="359"/>
        <v>0.80827586206896551</v>
      </c>
    </row>
    <row r="2283" spans="1:17" x14ac:dyDescent="0.3">
      <c r="A2283" t="s">
        <v>517</v>
      </c>
      <c r="B2283" s="1" t="s">
        <v>58</v>
      </c>
      <c r="C2283" s="1">
        <v>458</v>
      </c>
      <c r="D2283" s="2">
        <v>87</v>
      </c>
      <c r="E2283">
        <v>139</v>
      </c>
      <c r="F2283">
        <v>725</v>
      </c>
      <c r="G2283">
        <f t="shared" si="353"/>
        <v>0.18995633187772926</v>
      </c>
      <c r="H2283">
        <f t="shared" si="354"/>
        <v>0.19172413793103449</v>
      </c>
      <c r="I2283">
        <f t="shared" si="360"/>
        <v>-0.80965517241379625</v>
      </c>
      <c r="J2283">
        <f t="shared" si="361"/>
        <v>70.974424732461358</v>
      </c>
      <c r="K2283">
        <f t="shared" si="355"/>
        <v>8.4246320235640777</v>
      </c>
      <c r="L2283">
        <f t="shared" si="356"/>
        <v>-9.610570172669311E-2</v>
      </c>
      <c r="M2283">
        <f t="shared" si="362"/>
        <v>1.4388489208633094E-2</v>
      </c>
      <c r="N2283">
        <f t="shared" si="363"/>
        <v>0.77815699658703075</v>
      </c>
      <c r="O2283">
        <f t="shared" si="357"/>
        <v>-3.9904997725081199</v>
      </c>
      <c r="P2283">
        <f t="shared" si="358"/>
        <v>-1.4388458564463209</v>
      </c>
      <c r="Q2283">
        <f t="shared" si="359"/>
        <v>0.80827586206896551</v>
      </c>
    </row>
    <row r="2284" spans="1:17" x14ac:dyDescent="0.3">
      <c r="A2284" t="s">
        <v>518</v>
      </c>
      <c r="B2284" s="1" t="s">
        <v>42</v>
      </c>
      <c r="C2284" s="1">
        <v>107</v>
      </c>
      <c r="D2284" s="2">
        <v>16</v>
      </c>
      <c r="E2284">
        <v>139</v>
      </c>
      <c r="F2284">
        <v>725</v>
      </c>
      <c r="G2284">
        <f t="shared" si="353"/>
        <v>0.14953271028037382</v>
      </c>
      <c r="H2284">
        <f t="shared" si="354"/>
        <v>0.19172413793103449</v>
      </c>
      <c r="I2284">
        <f t="shared" si="360"/>
        <v>-4.5144827586206917</v>
      </c>
      <c r="J2284">
        <f t="shared" si="361"/>
        <v>16.581361236623067</v>
      </c>
      <c r="K2284">
        <f t="shared" si="355"/>
        <v>4.0720217627884878</v>
      </c>
      <c r="L2284">
        <f t="shared" si="356"/>
        <v>-1.1086587993894241</v>
      </c>
      <c r="M2284">
        <f t="shared" si="362"/>
        <v>0.62589928057553956</v>
      </c>
      <c r="N2284">
        <f t="shared" si="363"/>
        <v>3.4129692832764506E-2</v>
      </c>
      <c r="O2284">
        <f t="shared" si="357"/>
        <v>2.9090217015469135</v>
      </c>
      <c r="P2284">
        <f t="shared" si="358"/>
        <v>-1.4388458564463209</v>
      </c>
      <c r="Q2284">
        <f t="shared" si="359"/>
        <v>0.80827586206896551</v>
      </c>
    </row>
    <row r="2285" spans="1:17" x14ac:dyDescent="0.3">
      <c r="A2285" t="s">
        <v>518</v>
      </c>
      <c r="B2285" s="1" t="s">
        <v>43</v>
      </c>
      <c r="C2285" s="1">
        <v>59</v>
      </c>
      <c r="D2285" s="2">
        <v>15</v>
      </c>
      <c r="E2285">
        <v>139</v>
      </c>
      <c r="F2285">
        <v>725</v>
      </c>
      <c r="G2285">
        <f t="shared" si="353"/>
        <v>0.25423728813559321</v>
      </c>
      <c r="H2285">
        <f t="shared" si="354"/>
        <v>0.19172413793103449</v>
      </c>
      <c r="I2285">
        <f t="shared" si="360"/>
        <v>3.6882758620689646</v>
      </c>
      <c r="J2285">
        <f t="shared" si="361"/>
        <v>9.1429935790725327</v>
      </c>
      <c r="K2285">
        <f t="shared" si="355"/>
        <v>3.0237383450081348</v>
      </c>
      <c r="L2285">
        <f t="shared" si="356"/>
        <v>1.2197734860749143</v>
      </c>
      <c r="M2285">
        <f t="shared" si="362"/>
        <v>0.2446043165467626</v>
      </c>
      <c r="N2285">
        <f t="shared" si="363"/>
        <v>4.2662116040955635E-2</v>
      </c>
      <c r="O2285">
        <f t="shared" si="357"/>
        <v>1.7463305561942815</v>
      </c>
      <c r="P2285">
        <f t="shared" si="358"/>
        <v>-1.4388458564463209</v>
      </c>
      <c r="Q2285">
        <f t="shared" si="359"/>
        <v>0.80827586206896551</v>
      </c>
    </row>
    <row r="2286" spans="1:17" x14ac:dyDescent="0.3">
      <c r="A2286" t="s">
        <v>518</v>
      </c>
      <c r="B2286" s="1" t="s">
        <v>48</v>
      </c>
      <c r="C2286" s="1">
        <v>54</v>
      </c>
      <c r="D2286" s="2">
        <v>11</v>
      </c>
      <c r="E2286">
        <v>139</v>
      </c>
      <c r="F2286">
        <v>725</v>
      </c>
      <c r="G2286">
        <f t="shared" si="353"/>
        <v>0.20370370370370369</v>
      </c>
      <c r="H2286">
        <f t="shared" si="354"/>
        <v>0.19172413793103449</v>
      </c>
      <c r="I2286">
        <f t="shared" si="360"/>
        <v>0.64689655172413696</v>
      </c>
      <c r="J2286">
        <f t="shared" si="361"/>
        <v>8.3681636147443523</v>
      </c>
      <c r="K2286">
        <f t="shared" si="355"/>
        <v>2.8927778370874511</v>
      </c>
      <c r="L2286">
        <f t="shared" si="356"/>
        <v>0.2236246916131848</v>
      </c>
      <c r="M2286">
        <f t="shared" si="362"/>
        <v>5.0359712230215826E-2</v>
      </c>
      <c r="N2286">
        <f t="shared" si="363"/>
        <v>8.0204778156996587E-2</v>
      </c>
      <c r="O2286">
        <f t="shared" si="357"/>
        <v>-0.46539159620842446</v>
      </c>
      <c r="P2286">
        <f t="shared" si="358"/>
        <v>-1.4388458564463209</v>
      </c>
      <c r="Q2286">
        <f t="shared" si="359"/>
        <v>0.80827586206896551</v>
      </c>
    </row>
    <row r="2287" spans="1:17" x14ac:dyDescent="0.3">
      <c r="A2287" t="s">
        <v>518</v>
      </c>
      <c r="B2287" s="1" t="s">
        <v>49</v>
      </c>
      <c r="C2287" s="1">
        <v>28</v>
      </c>
      <c r="D2287" s="2">
        <v>8</v>
      </c>
      <c r="E2287">
        <v>139</v>
      </c>
      <c r="F2287">
        <v>725</v>
      </c>
      <c r="G2287">
        <f t="shared" si="353"/>
        <v>0.2857142857142857</v>
      </c>
      <c r="H2287">
        <f t="shared" si="354"/>
        <v>0.19172413793103449</v>
      </c>
      <c r="I2287">
        <f t="shared" si="360"/>
        <v>2.6317241379310339</v>
      </c>
      <c r="J2287">
        <f t="shared" si="361"/>
        <v>4.3390478002378128</v>
      </c>
      <c r="K2287">
        <f t="shared" si="355"/>
        <v>2.0830381178072122</v>
      </c>
      <c r="L2287">
        <f t="shared" si="356"/>
        <v>1.263406615286242</v>
      </c>
      <c r="M2287">
        <f t="shared" si="362"/>
        <v>4.3165467625899283E-2</v>
      </c>
      <c r="N2287">
        <f t="shared" si="363"/>
        <v>3.7542662116040959E-2</v>
      </c>
      <c r="O2287">
        <f t="shared" si="357"/>
        <v>0.13956287231605999</v>
      </c>
      <c r="P2287">
        <f t="shared" si="358"/>
        <v>-1.4388458564463209</v>
      </c>
      <c r="Q2287">
        <f t="shared" si="359"/>
        <v>0.80827586206896551</v>
      </c>
    </row>
    <row r="2288" spans="1:17" x14ac:dyDescent="0.3">
      <c r="A2288" t="s">
        <v>518</v>
      </c>
      <c r="B2288" s="1" t="s">
        <v>50</v>
      </c>
      <c r="C2288" s="1">
        <v>19</v>
      </c>
      <c r="D2288" s="2">
        <v>2</v>
      </c>
      <c r="E2288">
        <v>139</v>
      </c>
      <c r="F2288">
        <v>725</v>
      </c>
      <c r="G2288">
        <f t="shared" si="353"/>
        <v>0.10526315789473684</v>
      </c>
      <c r="H2288">
        <f t="shared" si="354"/>
        <v>0.19172413793103449</v>
      </c>
      <c r="I2288">
        <f t="shared" si="360"/>
        <v>-1.6427586206896554</v>
      </c>
      <c r="J2288">
        <f t="shared" si="361"/>
        <v>2.9443538644470868</v>
      </c>
      <c r="K2288">
        <f t="shared" si="355"/>
        <v>1.7159119629069222</v>
      </c>
      <c r="L2288">
        <f t="shared" si="356"/>
        <v>-0.95736765999734752</v>
      </c>
      <c r="M2288">
        <f t="shared" si="362"/>
        <v>1.4388489208633094E-2</v>
      </c>
      <c r="N2288">
        <f t="shared" si="363"/>
        <v>2.9010238907849831E-2</v>
      </c>
      <c r="O2288">
        <f t="shared" si="357"/>
        <v>-0.70122030704994986</v>
      </c>
      <c r="P2288">
        <f t="shared" si="358"/>
        <v>-1.4388458564463209</v>
      </c>
      <c r="Q2288">
        <f t="shared" si="359"/>
        <v>0.80827586206896551</v>
      </c>
    </row>
    <row r="2289" spans="1:17" x14ac:dyDescent="0.3">
      <c r="A2289" t="s">
        <v>518</v>
      </c>
      <c r="B2289" s="1" t="s">
        <v>58</v>
      </c>
      <c r="C2289" s="1">
        <v>458</v>
      </c>
      <c r="D2289" s="2">
        <v>87</v>
      </c>
      <c r="E2289">
        <v>139</v>
      </c>
      <c r="F2289">
        <v>725</v>
      </c>
      <c r="G2289">
        <f t="shared" si="353"/>
        <v>0.18995633187772926</v>
      </c>
      <c r="H2289">
        <f t="shared" si="354"/>
        <v>0.19172413793103449</v>
      </c>
      <c r="I2289">
        <f t="shared" si="360"/>
        <v>-0.80965517241379625</v>
      </c>
      <c r="J2289">
        <f t="shared" si="361"/>
        <v>70.974424732461358</v>
      </c>
      <c r="K2289">
        <f t="shared" si="355"/>
        <v>8.4246320235640777</v>
      </c>
      <c r="L2289">
        <f t="shared" si="356"/>
        <v>-9.610570172669311E-2</v>
      </c>
      <c r="M2289">
        <f t="shared" si="362"/>
        <v>2.1582733812949641E-2</v>
      </c>
      <c r="N2289">
        <f t="shared" si="363"/>
        <v>0.7764505119453925</v>
      </c>
      <c r="O2289">
        <f t="shared" si="357"/>
        <v>-3.58283927383652</v>
      </c>
      <c r="P2289">
        <f t="shared" si="358"/>
        <v>-1.4388458564463209</v>
      </c>
      <c r="Q2289">
        <f t="shared" si="359"/>
        <v>0.80827586206896551</v>
      </c>
    </row>
    <row r="2290" spans="1:17" x14ac:dyDescent="0.3">
      <c r="A2290" t="s">
        <v>519</v>
      </c>
      <c r="B2290" s="1" t="s">
        <v>42</v>
      </c>
      <c r="C2290" s="1">
        <v>179</v>
      </c>
      <c r="D2290" s="2">
        <v>34</v>
      </c>
      <c r="E2290">
        <v>139</v>
      </c>
      <c r="F2290">
        <v>725</v>
      </c>
      <c r="G2290">
        <f t="shared" si="353"/>
        <v>0.18994413407821228</v>
      </c>
      <c r="H2290">
        <f t="shared" si="354"/>
        <v>0.19172413793103449</v>
      </c>
      <c r="I2290">
        <f t="shared" si="360"/>
        <v>-0.31862068965517454</v>
      </c>
      <c r="J2290">
        <f t="shared" si="361"/>
        <v>27.738912722948875</v>
      </c>
      <c r="K2290">
        <f t="shared" si="355"/>
        <v>5.2667744135237911</v>
      </c>
      <c r="L2290">
        <f t="shared" si="356"/>
        <v>-6.0496361651077059E-2</v>
      </c>
      <c r="M2290">
        <f t="shared" si="362"/>
        <v>0.62589928057553956</v>
      </c>
      <c r="N2290">
        <f t="shared" si="363"/>
        <v>0.15699658703071673</v>
      </c>
      <c r="O2290">
        <f t="shared" si="357"/>
        <v>1.3829653980518644</v>
      </c>
      <c r="P2290">
        <f t="shared" si="358"/>
        <v>-1.4388458564463209</v>
      </c>
      <c r="Q2290">
        <f t="shared" si="359"/>
        <v>0.80827586206896551</v>
      </c>
    </row>
    <row r="2291" spans="1:17" x14ac:dyDescent="0.3">
      <c r="A2291" t="s">
        <v>519</v>
      </c>
      <c r="B2291" s="1" t="s">
        <v>43</v>
      </c>
      <c r="C2291" s="1">
        <v>34</v>
      </c>
      <c r="D2291" s="2">
        <v>7</v>
      </c>
      <c r="E2291">
        <v>139</v>
      </c>
      <c r="F2291">
        <v>725</v>
      </c>
      <c r="G2291">
        <f t="shared" si="353"/>
        <v>0.20588235294117646</v>
      </c>
      <c r="H2291">
        <f t="shared" si="354"/>
        <v>0.19172413793103449</v>
      </c>
      <c r="I2291">
        <f t="shared" si="360"/>
        <v>0.48137931034482706</v>
      </c>
      <c r="J2291">
        <f t="shared" si="361"/>
        <v>5.2688437574316289</v>
      </c>
      <c r="K2291">
        <f t="shared" si="355"/>
        <v>2.2953962092483358</v>
      </c>
      <c r="L2291">
        <f t="shared" si="356"/>
        <v>0.20971512822287985</v>
      </c>
      <c r="M2291">
        <f t="shared" si="362"/>
        <v>0.30215827338129497</v>
      </c>
      <c r="N2291">
        <f t="shared" si="363"/>
        <v>-1.3651877133105802E-2</v>
      </c>
      <c r="O2291" t="e">
        <f t="shared" si="357"/>
        <v>#NUM!</v>
      </c>
      <c r="P2291">
        <f t="shared" si="358"/>
        <v>-1.4388458564463209</v>
      </c>
      <c r="Q2291">
        <f t="shared" si="359"/>
        <v>0.80827586206896551</v>
      </c>
    </row>
    <row r="2292" spans="1:17" x14ac:dyDescent="0.3">
      <c r="A2292" t="s">
        <v>519</v>
      </c>
      <c r="B2292" s="1" t="s">
        <v>48</v>
      </c>
      <c r="C2292" s="1">
        <v>24</v>
      </c>
      <c r="D2292" s="2">
        <v>6</v>
      </c>
      <c r="E2292">
        <v>139</v>
      </c>
      <c r="F2292">
        <v>725</v>
      </c>
      <c r="G2292">
        <f t="shared" si="353"/>
        <v>0.25</v>
      </c>
      <c r="H2292">
        <f t="shared" si="354"/>
        <v>0.19172413793103449</v>
      </c>
      <c r="I2292">
        <f t="shared" si="360"/>
        <v>1.3986206896551723</v>
      </c>
      <c r="J2292">
        <f t="shared" si="361"/>
        <v>3.7191838287752677</v>
      </c>
      <c r="K2292">
        <f t="shared" si="355"/>
        <v>1.9285185580583009</v>
      </c>
      <c r="L2292">
        <f t="shared" si="356"/>
        <v>0.72523060968796271</v>
      </c>
      <c r="M2292">
        <f t="shared" si="362"/>
        <v>2.8776978417266189E-2</v>
      </c>
      <c r="N2292">
        <f t="shared" si="363"/>
        <v>3.4129692832764506E-2</v>
      </c>
      <c r="O2292">
        <f t="shared" si="357"/>
        <v>-0.17059205598777952</v>
      </c>
      <c r="P2292">
        <f t="shared" si="358"/>
        <v>-1.4388458564463209</v>
      </c>
      <c r="Q2292">
        <f t="shared" si="359"/>
        <v>0.80827586206896551</v>
      </c>
    </row>
    <row r="2293" spans="1:17" x14ac:dyDescent="0.3">
      <c r="A2293" t="s">
        <v>519</v>
      </c>
      <c r="B2293" s="1" t="s">
        <v>49</v>
      </c>
      <c r="C2293" s="1">
        <v>11</v>
      </c>
      <c r="D2293" s="2">
        <v>2</v>
      </c>
      <c r="E2293">
        <v>139</v>
      </c>
      <c r="F2293">
        <v>725</v>
      </c>
      <c r="G2293">
        <f t="shared" si="353"/>
        <v>0.18181818181818182</v>
      </c>
      <c r="H2293">
        <f t="shared" si="354"/>
        <v>0.19172413793103449</v>
      </c>
      <c r="I2293">
        <f t="shared" si="360"/>
        <v>-0.10896551724137932</v>
      </c>
      <c r="J2293">
        <f t="shared" si="361"/>
        <v>1.7046259215219977</v>
      </c>
      <c r="K2293">
        <f t="shared" si="355"/>
        <v>1.3056132358099</v>
      </c>
      <c r="L2293">
        <f t="shared" si="356"/>
        <v>-8.345926209440245E-2</v>
      </c>
      <c r="M2293">
        <f t="shared" si="362"/>
        <v>3.5971223021582732E-2</v>
      </c>
      <c r="N2293">
        <f t="shared" si="363"/>
        <v>1.0238907849829351E-2</v>
      </c>
      <c r="O2293">
        <f t="shared" si="357"/>
        <v>1.2565242996523662</v>
      </c>
      <c r="P2293">
        <f t="shared" si="358"/>
        <v>-1.4388458564463209</v>
      </c>
      <c r="Q2293">
        <f t="shared" si="359"/>
        <v>0.80827586206896551</v>
      </c>
    </row>
    <row r="2294" spans="1:17" x14ac:dyDescent="0.3">
      <c r="A2294" t="s">
        <v>519</v>
      </c>
      <c r="B2294" s="1" t="s">
        <v>50</v>
      </c>
      <c r="C2294" s="1">
        <v>19</v>
      </c>
      <c r="D2294" s="2">
        <v>3</v>
      </c>
      <c r="E2294">
        <v>139</v>
      </c>
      <c r="F2294">
        <v>725</v>
      </c>
      <c r="G2294">
        <f t="shared" si="353"/>
        <v>0.15789473684210525</v>
      </c>
      <c r="H2294">
        <f t="shared" si="354"/>
        <v>0.19172413793103449</v>
      </c>
      <c r="I2294">
        <f t="shared" si="360"/>
        <v>-0.64275862068965539</v>
      </c>
      <c r="J2294">
        <f t="shared" si="361"/>
        <v>2.9443538644470868</v>
      </c>
      <c r="K2294">
        <f t="shared" si="355"/>
        <v>1.7159119629069222</v>
      </c>
      <c r="L2294">
        <f t="shared" si="356"/>
        <v>-0.37458717847083461</v>
      </c>
      <c r="M2294">
        <f t="shared" si="362"/>
        <v>0</v>
      </c>
      <c r="N2294">
        <f t="shared" si="363"/>
        <v>3.2423208191126277E-2</v>
      </c>
      <c r="O2294" t="e">
        <f t="shared" si="357"/>
        <v>#NUM!</v>
      </c>
      <c r="P2294">
        <f t="shared" si="358"/>
        <v>-1.4388458564463209</v>
      </c>
      <c r="Q2294">
        <f t="shared" si="359"/>
        <v>0.80827586206896551</v>
      </c>
    </row>
    <row r="2295" spans="1:17" x14ac:dyDescent="0.3">
      <c r="A2295" t="s">
        <v>519</v>
      </c>
      <c r="B2295" s="1" t="s">
        <v>58</v>
      </c>
      <c r="C2295" s="1">
        <v>458</v>
      </c>
      <c r="D2295" s="2">
        <v>87</v>
      </c>
      <c r="E2295">
        <v>139</v>
      </c>
      <c r="F2295">
        <v>725</v>
      </c>
      <c r="G2295">
        <f t="shared" si="353"/>
        <v>0.18995633187772926</v>
      </c>
      <c r="H2295">
        <f t="shared" si="354"/>
        <v>0.19172413793103449</v>
      </c>
      <c r="I2295">
        <f t="shared" si="360"/>
        <v>-0.80965517241379625</v>
      </c>
      <c r="J2295">
        <f t="shared" si="361"/>
        <v>70.974424732461358</v>
      </c>
      <c r="K2295">
        <f t="shared" si="355"/>
        <v>8.4246320235640777</v>
      </c>
      <c r="L2295">
        <f t="shared" si="356"/>
        <v>-9.610570172669311E-2</v>
      </c>
      <c r="M2295">
        <f t="shared" si="362"/>
        <v>7.1942446043165471E-3</v>
      </c>
      <c r="N2295">
        <f t="shared" si="363"/>
        <v>0.77986348122866889</v>
      </c>
      <c r="O2295">
        <f t="shared" si="357"/>
        <v>-4.6858375344478835</v>
      </c>
      <c r="P2295">
        <f t="shared" si="358"/>
        <v>-1.4388458564463209</v>
      </c>
      <c r="Q2295">
        <f t="shared" si="359"/>
        <v>0.80827586206896551</v>
      </c>
    </row>
    <row r="2296" spans="1:17" x14ac:dyDescent="0.3">
      <c r="A2296" t="s">
        <v>520</v>
      </c>
      <c r="B2296" s="1" t="s">
        <v>42</v>
      </c>
      <c r="C2296" s="1">
        <v>219</v>
      </c>
      <c r="D2296" s="2">
        <v>42</v>
      </c>
      <c r="E2296">
        <v>139</v>
      </c>
      <c r="F2296">
        <v>725</v>
      </c>
      <c r="G2296">
        <f t="shared" si="353"/>
        <v>0.19178082191780821</v>
      </c>
      <c r="H2296">
        <f t="shared" si="354"/>
        <v>0.19172413793103449</v>
      </c>
      <c r="I2296">
        <f t="shared" si="360"/>
        <v>1.2413793103444704E-2</v>
      </c>
      <c r="J2296">
        <f t="shared" si="361"/>
        <v>33.937552437574318</v>
      </c>
      <c r="K2296">
        <f t="shared" si="355"/>
        <v>5.8255945994871903</v>
      </c>
      <c r="L2296">
        <f t="shared" si="356"/>
        <v>2.1309057627417901E-3</v>
      </c>
      <c r="M2296">
        <f t="shared" si="362"/>
        <v>0.62589928057553956</v>
      </c>
      <c r="N2296">
        <f t="shared" si="363"/>
        <v>0.22525597269624573</v>
      </c>
      <c r="O2296">
        <f t="shared" si="357"/>
        <v>1.0219520525145338</v>
      </c>
      <c r="P2296">
        <f t="shared" si="358"/>
        <v>-1.4388458564463209</v>
      </c>
      <c r="Q2296">
        <f t="shared" si="359"/>
        <v>0.80827586206896551</v>
      </c>
    </row>
    <row r="2297" spans="1:17" x14ac:dyDescent="0.3">
      <c r="A2297" t="s">
        <v>520</v>
      </c>
      <c r="B2297" s="1" t="s">
        <v>43</v>
      </c>
      <c r="C2297" s="1">
        <v>21</v>
      </c>
      <c r="D2297" s="2">
        <v>4</v>
      </c>
      <c r="E2297">
        <v>139</v>
      </c>
      <c r="F2297">
        <v>725</v>
      </c>
      <c r="G2297">
        <f t="shared" si="353"/>
        <v>0.19047619047619047</v>
      </c>
      <c r="H2297">
        <f t="shared" si="354"/>
        <v>0.19172413793103449</v>
      </c>
      <c r="I2297">
        <f t="shared" si="360"/>
        <v>-2.6206896551724479E-2</v>
      </c>
      <c r="J2297">
        <f t="shared" si="361"/>
        <v>3.2542858501783596</v>
      </c>
      <c r="K2297">
        <f t="shared" si="355"/>
        <v>1.803963927072368</v>
      </c>
      <c r="L2297">
        <f t="shared" si="356"/>
        <v>-1.4527395009641543E-2</v>
      </c>
      <c r="M2297">
        <f t="shared" si="362"/>
        <v>0.15827338129496402</v>
      </c>
      <c r="N2297">
        <f t="shared" si="363"/>
        <v>-1.7064846416382253E-3</v>
      </c>
      <c r="O2297" t="e">
        <f t="shared" si="357"/>
        <v>#NUM!</v>
      </c>
      <c r="P2297">
        <f t="shared" si="358"/>
        <v>-1.4388458564463209</v>
      </c>
      <c r="Q2297">
        <f t="shared" si="359"/>
        <v>0.80827586206896551</v>
      </c>
    </row>
    <row r="2298" spans="1:17" x14ac:dyDescent="0.3">
      <c r="A2298" t="s">
        <v>520</v>
      </c>
      <c r="B2298" s="1" t="s">
        <v>48</v>
      </c>
      <c r="C2298" s="1">
        <v>15</v>
      </c>
      <c r="D2298" s="2">
        <v>5</v>
      </c>
      <c r="E2298">
        <v>139</v>
      </c>
      <c r="F2298">
        <v>725</v>
      </c>
      <c r="G2298">
        <f t="shared" si="353"/>
        <v>0.33333333333333331</v>
      </c>
      <c r="H2298">
        <f t="shared" si="354"/>
        <v>0.19172413793103449</v>
      </c>
      <c r="I2298">
        <f t="shared" si="360"/>
        <v>2.1241379310344826</v>
      </c>
      <c r="J2298">
        <f t="shared" si="361"/>
        <v>2.3244898929845426</v>
      </c>
      <c r="K2298">
        <f t="shared" si="355"/>
        <v>1.5246277883419752</v>
      </c>
      <c r="L2298">
        <f t="shared" si="356"/>
        <v>1.3932173788754509</v>
      </c>
      <c r="M2298">
        <f t="shared" si="362"/>
        <v>7.1942446043165464E-2</v>
      </c>
      <c r="N2298">
        <f t="shared" si="363"/>
        <v>8.5324232081911266E-3</v>
      </c>
      <c r="O2298">
        <f t="shared" si="357"/>
        <v>2.1319930370062661</v>
      </c>
      <c r="P2298">
        <f t="shared" si="358"/>
        <v>-1.4388458564463209</v>
      </c>
      <c r="Q2298">
        <f t="shared" si="359"/>
        <v>0.80827586206896551</v>
      </c>
    </row>
    <row r="2299" spans="1:17" x14ac:dyDescent="0.3">
      <c r="A2299" t="s">
        <v>520</v>
      </c>
      <c r="B2299" s="1" t="s">
        <v>49</v>
      </c>
      <c r="C2299" s="1">
        <v>6</v>
      </c>
      <c r="D2299">
        <v>0</v>
      </c>
      <c r="E2299">
        <v>139</v>
      </c>
      <c r="F2299">
        <v>725</v>
      </c>
      <c r="G2299">
        <f t="shared" si="353"/>
        <v>0</v>
      </c>
      <c r="H2299">
        <f t="shared" si="354"/>
        <v>0.19172413793103449</v>
      </c>
      <c r="I2299">
        <f t="shared" si="360"/>
        <v>-1.1503448275862069</v>
      </c>
      <c r="J2299">
        <f t="shared" si="361"/>
        <v>0.92979595719381691</v>
      </c>
      <c r="K2299">
        <f t="shared" si="355"/>
        <v>0.96425927902915043</v>
      </c>
      <c r="L2299">
        <f t="shared" si="356"/>
        <v>-1.1929828964097851</v>
      </c>
      <c r="M2299">
        <f t="shared" si="362"/>
        <v>0.11510791366906475</v>
      </c>
      <c r="N2299">
        <f t="shared" si="363"/>
        <v>-1.7064846416382253E-2</v>
      </c>
      <c r="O2299" t="e">
        <f t="shared" si="357"/>
        <v>#NUM!</v>
      </c>
      <c r="P2299">
        <f t="shared" si="358"/>
        <v>-1.4388458564463209</v>
      </c>
      <c r="Q2299">
        <f t="shared" si="359"/>
        <v>0.80827586206896551</v>
      </c>
    </row>
    <row r="2300" spans="1:17" x14ac:dyDescent="0.3">
      <c r="A2300" t="s">
        <v>520</v>
      </c>
      <c r="B2300" s="1" t="s">
        <v>50</v>
      </c>
      <c r="C2300" s="1">
        <v>6</v>
      </c>
      <c r="D2300" s="2">
        <v>1</v>
      </c>
      <c r="E2300">
        <v>139</v>
      </c>
      <c r="F2300">
        <v>725</v>
      </c>
      <c r="G2300">
        <f t="shared" si="353"/>
        <v>0.16666666666666666</v>
      </c>
      <c r="H2300">
        <f t="shared" si="354"/>
        <v>0.19172413793103449</v>
      </c>
      <c r="I2300">
        <f t="shared" si="360"/>
        <v>-0.15034482758620699</v>
      </c>
      <c r="J2300">
        <f t="shared" si="361"/>
        <v>0.92979595719381691</v>
      </c>
      <c r="K2300">
        <f t="shared" si="355"/>
        <v>0.96425927902915043</v>
      </c>
      <c r="L2300">
        <f t="shared" si="356"/>
        <v>-0.15591742890727414</v>
      </c>
      <c r="M2300">
        <f t="shared" si="362"/>
        <v>2.8776978417266189E-2</v>
      </c>
      <c r="N2300">
        <f t="shared" si="363"/>
        <v>3.4129692832764505E-3</v>
      </c>
      <c r="O2300">
        <f t="shared" si="357"/>
        <v>2.1319930370062661</v>
      </c>
      <c r="P2300">
        <f t="shared" si="358"/>
        <v>-1.4388458564463209</v>
      </c>
      <c r="Q2300">
        <f t="shared" si="359"/>
        <v>0.80827586206896551</v>
      </c>
    </row>
    <row r="2301" spans="1:17" x14ac:dyDescent="0.3">
      <c r="A2301" t="s">
        <v>520</v>
      </c>
      <c r="B2301" s="1" t="s">
        <v>58</v>
      </c>
      <c r="C2301" s="1">
        <v>458</v>
      </c>
      <c r="D2301" s="2">
        <v>87</v>
      </c>
      <c r="E2301">
        <v>139</v>
      </c>
      <c r="F2301">
        <v>725</v>
      </c>
      <c r="G2301">
        <f t="shared" si="353"/>
        <v>0.18995633187772926</v>
      </c>
      <c r="H2301">
        <f t="shared" si="354"/>
        <v>0.19172413793103449</v>
      </c>
      <c r="I2301">
        <f t="shared" si="360"/>
        <v>-0.80965517241379625</v>
      </c>
      <c r="J2301">
        <f t="shared" si="361"/>
        <v>70.974424732461358</v>
      </c>
      <c r="K2301">
        <f t="shared" si="355"/>
        <v>8.4246320235640777</v>
      </c>
      <c r="L2301">
        <f t="shared" si="356"/>
        <v>-9.610570172669311E-2</v>
      </c>
      <c r="M2301">
        <f t="shared" si="362"/>
        <v>0</v>
      </c>
      <c r="N2301">
        <f t="shared" si="363"/>
        <v>0.78156996587030714</v>
      </c>
      <c r="O2301" t="e">
        <f t="shared" si="357"/>
        <v>#NUM!</v>
      </c>
      <c r="P2301">
        <f t="shared" si="358"/>
        <v>-1.4388458564463209</v>
      </c>
      <c r="Q2301">
        <f t="shared" si="359"/>
        <v>0.80827586206896551</v>
      </c>
    </row>
    <row r="2302" spans="1:17" x14ac:dyDescent="0.3">
      <c r="A2302" t="s">
        <v>521</v>
      </c>
      <c r="B2302" s="1" t="s">
        <v>42</v>
      </c>
      <c r="C2302" s="1">
        <v>127</v>
      </c>
      <c r="D2302" s="2">
        <v>22</v>
      </c>
      <c r="E2302">
        <v>139</v>
      </c>
      <c r="F2302">
        <v>725</v>
      </c>
      <c r="G2302">
        <f t="shared" si="353"/>
        <v>0.17322834645669291</v>
      </c>
      <c r="H2302">
        <f t="shared" si="354"/>
        <v>0.19172413793103449</v>
      </c>
      <c r="I2302">
        <f t="shared" si="360"/>
        <v>-2.3489655172413801</v>
      </c>
      <c r="J2302">
        <f t="shared" si="361"/>
        <v>19.680681093935789</v>
      </c>
      <c r="K2302">
        <f t="shared" si="355"/>
        <v>4.4362913671146291</v>
      </c>
      <c r="L2302">
        <f t="shared" si="356"/>
        <v>-0.52948855763933989</v>
      </c>
      <c r="M2302">
        <f t="shared" si="362"/>
        <v>0.62589928057553956</v>
      </c>
      <c r="N2302">
        <f t="shared" si="363"/>
        <v>6.8259385665529013E-2</v>
      </c>
      <c r="O2302">
        <f t="shared" si="357"/>
        <v>2.2158745209869681</v>
      </c>
      <c r="P2302">
        <f t="shared" si="358"/>
        <v>-1.4388458564463209</v>
      </c>
      <c r="Q2302">
        <f t="shared" si="359"/>
        <v>0.80827586206896551</v>
      </c>
    </row>
    <row r="2303" spans="1:17" x14ac:dyDescent="0.3">
      <c r="A2303" t="s">
        <v>521</v>
      </c>
      <c r="B2303" s="1" t="s">
        <v>43</v>
      </c>
      <c r="C2303" s="1">
        <v>42</v>
      </c>
      <c r="D2303" s="2">
        <v>10</v>
      </c>
      <c r="E2303">
        <v>139</v>
      </c>
      <c r="F2303">
        <v>725</v>
      </c>
      <c r="G2303">
        <f t="shared" si="353"/>
        <v>0.23809523809523808</v>
      </c>
      <c r="H2303">
        <f t="shared" si="354"/>
        <v>0.19172413793103449</v>
      </c>
      <c r="I2303">
        <f t="shared" si="360"/>
        <v>1.9475862068965508</v>
      </c>
      <c r="J2303">
        <f t="shared" si="361"/>
        <v>6.5085717003567192</v>
      </c>
      <c r="K2303">
        <f t="shared" si="355"/>
        <v>2.5511902516975717</v>
      </c>
      <c r="L2303">
        <f t="shared" si="356"/>
        <v>0.76340296675272235</v>
      </c>
      <c r="M2303">
        <f t="shared" si="362"/>
        <v>7.9136690647482008E-2</v>
      </c>
      <c r="N2303">
        <f t="shared" si="363"/>
        <v>5.2901023890784986E-2</v>
      </c>
      <c r="O2303">
        <f t="shared" si="357"/>
        <v>0.40275392475954502</v>
      </c>
      <c r="P2303">
        <f t="shared" si="358"/>
        <v>-1.4388458564463209</v>
      </c>
      <c r="Q2303">
        <f t="shared" si="359"/>
        <v>0.80827586206896551</v>
      </c>
    </row>
    <row r="2304" spans="1:17" x14ac:dyDescent="0.3">
      <c r="A2304" t="s">
        <v>521</v>
      </c>
      <c r="B2304" s="1" t="s">
        <v>48</v>
      </c>
      <c r="C2304" s="1">
        <v>65</v>
      </c>
      <c r="D2304" s="2">
        <v>16</v>
      </c>
      <c r="E2304">
        <v>139</v>
      </c>
      <c r="F2304">
        <v>725</v>
      </c>
      <c r="G2304">
        <f t="shared" si="353"/>
        <v>0.24615384615384617</v>
      </c>
      <c r="H2304">
        <f t="shared" si="354"/>
        <v>0.19172413793103449</v>
      </c>
      <c r="I2304">
        <f t="shared" si="360"/>
        <v>3.5379310344827593</v>
      </c>
      <c r="J2304">
        <f t="shared" si="361"/>
        <v>10.072789536266349</v>
      </c>
      <c r="K2304">
        <f t="shared" si="355"/>
        <v>3.1737658288327366</v>
      </c>
      <c r="L2304">
        <f t="shared" si="356"/>
        <v>1.1147423046595586</v>
      </c>
      <c r="M2304">
        <f t="shared" si="362"/>
        <v>7.1942446043165464E-2</v>
      </c>
      <c r="N2304">
        <f t="shared" si="363"/>
        <v>9.3856655290102384E-2</v>
      </c>
      <c r="O2304">
        <f t="shared" si="357"/>
        <v>-0.26590223579210431</v>
      </c>
      <c r="P2304">
        <f t="shared" si="358"/>
        <v>-1.4388458564463209</v>
      </c>
      <c r="Q2304">
        <f t="shared" si="359"/>
        <v>0.80827586206896551</v>
      </c>
    </row>
    <row r="2305" spans="1:17" x14ac:dyDescent="0.3">
      <c r="A2305" t="s">
        <v>521</v>
      </c>
      <c r="B2305" s="1" t="s">
        <v>49</v>
      </c>
      <c r="C2305" s="1">
        <v>25</v>
      </c>
      <c r="D2305" s="2">
        <v>4</v>
      </c>
      <c r="E2305">
        <v>139</v>
      </c>
      <c r="F2305">
        <v>725</v>
      </c>
      <c r="G2305">
        <f t="shared" si="353"/>
        <v>0.16</v>
      </c>
      <c r="H2305">
        <f t="shared" si="354"/>
        <v>0.19172413793103449</v>
      </c>
      <c r="I2305">
        <f t="shared" si="360"/>
        <v>-0.7931034482758621</v>
      </c>
      <c r="J2305">
        <f t="shared" si="361"/>
        <v>3.8741498216409038</v>
      </c>
      <c r="K2305">
        <f t="shared" si="355"/>
        <v>1.9682860111378386</v>
      </c>
      <c r="L2305">
        <f t="shared" si="356"/>
        <v>-0.40294115986597906</v>
      </c>
      <c r="M2305">
        <f t="shared" si="362"/>
        <v>0.1223021582733813</v>
      </c>
      <c r="N2305">
        <f t="shared" si="363"/>
        <v>1.3651877133105802E-2</v>
      </c>
      <c r="O2305">
        <f t="shared" si="357"/>
        <v>2.1926176588227011</v>
      </c>
      <c r="P2305">
        <f t="shared" si="358"/>
        <v>-1.4388458564463209</v>
      </c>
      <c r="Q2305">
        <f t="shared" si="359"/>
        <v>0.80827586206896551</v>
      </c>
    </row>
    <row r="2306" spans="1:17" x14ac:dyDescent="0.3">
      <c r="A2306" t="s">
        <v>521</v>
      </c>
      <c r="B2306" s="1" t="s">
        <v>50</v>
      </c>
      <c r="C2306" s="1">
        <v>8</v>
      </c>
      <c r="D2306">
        <v>0</v>
      </c>
      <c r="E2306">
        <v>139</v>
      </c>
      <c r="F2306">
        <v>725</v>
      </c>
      <c r="G2306">
        <f t="shared" si="353"/>
        <v>0</v>
      </c>
      <c r="H2306">
        <f t="shared" si="354"/>
        <v>0.19172413793103449</v>
      </c>
      <c r="I2306">
        <f t="shared" si="360"/>
        <v>-1.5337931034482759</v>
      </c>
      <c r="J2306">
        <f t="shared" si="361"/>
        <v>1.2397279429250891</v>
      </c>
      <c r="K2306">
        <f t="shared" si="355"/>
        <v>1.1134307086321489</v>
      </c>
      <c r="L2306">
        <f t="shared" si="356"/>
        <v>-1.3775379927616176</v>
      </c>
      <c r="M2306">
        <f t="shared" si="362"/>
        <v>5.7553956834532377E-2</v>
      </c>
      <c r="N2306">
        <f t="shared" si="363"/>
        <v>0</v>
      </c>
      <c r="O2306" t="e">
        <f t="shared" si="357"/>
        <v>#DIV/0!</v>
      </c>
      <c r="P2306">
        <f t="shared" si="358"/>
        <v>-1.4388458564463209</v>
      </c>
      <c r="Q2306">
        <f t="shared" si="359"/>
        <v>0.80827586206896551</v>
      </c>
    </row>
    <row r="2307" spans="1:17" x14ac:dyDescent="0.3">
      <c r="A2307" t="s">
        <v>521</v>
      </c>
      <c r="B2307" s="1" t="s">
        <v>58</v>
      </c>
      <c r="C2307" s="1">
        <v>458</v>
      </c>
      <c r="D2307" s="2">
        <v>87</v>
      </c>
      <c r="E2307">
        <v>139</v>
      </c>
      <c r="F2307">
        <v>725</v>
      </c>
      <c r="G2307">
        <f t="shared" ref="G2307:G2370" si="364">D2307/C2307</f>
        <v>0.18995633187772926</v>
      </c>
      <c r="H2307">
        <f t="shared" ref="H2307:H2370" si="365">E2307/F2307</f>
        <v>0.19172413793103449</v>
      </c>
      <c r="I2307">
        <f t="shared" si="360"/>
        <v>-0.80965517241379625</v>
      </c>
      <c r="J2307">
        <f t="shared" si="361"/>
        <v>70.974424732461358</v>
      </c>
      <c r="K2307">
        <f t="shared" ref="K2307:K2370" si="366">SQRT(J2307)</f>
        <v>8.4246320235640777</v>
      </c>
      <c r="L2307">
        <f t="shared" ref="L2307:L2370" si="367">I2307/K2307</f>
        <v>-9.610570172669311E-2</v>
      </c>
      <c r="M2307">
        <f t="shared" si="362"/>
        <v>4.3165467625899283E-2</v>
      </c>
      <c r="N2307">
        <f t="shared" si="363"/>
        <v>0.77133105802047786</v>
      </c>
      <c r="O2307">
        <f t="shared" ref="O2307:O2370" si="368">LN(M2307/N2307)</f>
        <v>-2.8830768541578555</v>
      </c>
      <c r="P2307">
        <f t="shared" ref="P2307:P2370" si="369">LN(H2307/Q2307)</f>
        <v>-1.4388458564463209</v>
      </c>
      <c r="Q2307">
        <f t="shared" ref="Q2307:Q2370" si="370">(F2307-E2307)/F2307</f>
        <v>0.80827586206896551</v>
      </c>
    </row>
    <row r="2308" spans="1:17" x14ac:dyDescent="0.3">
      <c r="A2308" t="s">
        <v>522</v>
      </c>
      <c r="B2308" s="1" t="s">
        <v>42</v>
      </c>
      <c r="C2308" s="1">
        <v>59</v>
      </c>
      <c r="D2308" s="2">
        <v>11</v>
      </c>
      <c r="E2308">
        <v>139</v>
      </c>
      <c r="F2308">
        <v>725</v>
      </c>
      <c r="G2308">
        <f t="shared" si="364"/>
        <v>0.1864406779661017</v>
      </c>
      <c r="H2308">
        <f t="shared" si="365"/>
        <v>0.19172413793103449</v>
      </c>
      <c r="I2308">
        <f t="shared" si="360"/>
        <v>-0.31172413793103465</v>
      </c>
      <c r="J2308">
        <f t="shared" si="361"/>
        <v>9.1429935790725327</v>
      </c>
      <c r="K2308">
        <f t="shared" si="366"/>
        <v>3.0237383450081348</v>
      </c>
      <c r="L2308">
        <f t="shared" si="367"/>
        <v>-0.10309229912226285</v>
      </c>
      <c r="M2308">
        <f t="shared" si="362"/>
        <v>0.62589928057553956</v>
      </c>
      <c r="N2308">
        <f t="shared" si="363"/>
        <v>-4.778156996587031E-2</v>
      </c>
      <c r="O2308" t="e">
        <f t="shared" si="368"/>
        <v>#NUM!</v>
      </c>
      <c r="P2308">
        <f t="shared" si="369"/>
        <v>-1.4388458564463209</v>
      </c>
      <c r="Q2308">
        <f t="shared" si="370"/>
        <v>0.80827586206896551</v>
      </c>
    </row>
    <row r="2309" spans="1:17" x14ac:dyDescent="0.3">
      <c r="A2309" t="s">
        <v>522</v>
      </c>
      <c r="B2309" s="1" t="s">
        <v>43</v>
      </c>
      <c r="C2309" s="1">
        <v>55</v>
      </c>
      <c r="D2309" s="2">
        <v>10</v>
      </c>
      <c r="E2309">
        <v>139</v>
      </c>
      <c r="F2309">
        <v>725</v>
      </c>
      <c r="G2309">
        <f t="shared" si="364"/>
        <v>0.18181818181818182</v>
      </c>
      <c r="H2309">
        <f t="shared" si="365"/>
        <v>0.19172413793103449</v>
      </c>
      <c r="I2309">
        <f t="shared" si="360"/>
        <v>-0.54482758620689653</v>
      </c>
      <c r="J2309">
        <f t="shared" si="361"/>
        <v>8.5231296076099881</v>
      </c>
      <c r="K2309">
        <f t="shared" si="366"/>
        <v>2.9194399475943991</v>
      </c>
      <c r="L2309">
        <f t="shared" si="367"/>
        <v>-0.18662058339505533</v>
      </c>
      <c r="M2309">
        <f t="shared" si="362"/>
        <v>0.14388489208633093</v>
      </c>
      <c r="N2309">
        <f t="shared" si="363"/>
        <v>5.9726962457337884E-2</v>
      </c>
      <c r="O2309">
        <f t="shared" si="368"/>
        <v>0.87923006851089824</v>
      </c>
      <c r="P2309">
        <f t="shared" si="369"/>
        <v>-1.4388458564463209</v>
      </c>
      <c r="Q2309">
        <f t="shared" si="370"/>
        <v>0.80827586206896551</v>
      </c>
    </row>
    <row r="2310" spans="1:17" x14ac:dyDescent="0.3">
      <c r="A2310" t="s">
        <v>522</v>
      </c>
      <c r="B2310" s="1" t="s">
        <v>48</v>
      </c>
      <c r="C2310" s="1">
        <v>73</v>
      </c>
      <c r="D2310" s="2">
        <v>17</v>
      </c>
      <c r="E2310">
        <v>139</v>
      </c>
      <c r="F2310">
        <v>725</v>
      </c>
      <c r="G2310">
        <f t="shared" si="364"/>
        <v>0.23287671232876711</v>
      </c>
      <c r="H2310">
        <f t="shared" si="365"/>
        <v>0.19172413793103449</v>
      </c>
      <c r="I2310">
        <f t="shared" si="360"/>
        <v>3.0041379310344816</v>
      </c>
      <c r="J2310">
        <f t="shared" si="361"/>
        <v>11.31251747919144</v>
      </c>
      <c r="K2310">
        <f t="shared" si="366"/>
        <v>3.3634086102035594</v>
      </c>
      <c r="L2310">
        <f t="shared" si="367"/>
        <v>0.89318256542509888</v>
      </c>
      <c r="M2310">
        <f t="shared" si="362"/>
        <v>7.9136690647482008E-2</v>
      </c>
      <c r="N2310">
        <f t="shared" si="363"/>
        <v>0.10580204778156997</v>
      </c>
      <c r="O2310">
        <f t="shared" si="368"/>
        <v>-0.29039325580040026</v>
      </c>
      <c r="P2310">
        <f t="shared" si="369"/>
        <v>-1.4388458564463209</v>
      </c>
      <c r="Q2310">
        <f t="shared" si="370"/>
        <v>0.80827586206896551</v>
      </c>
    </row>
    <row r="2311" spans="1:17" x14ac:dyDescent="0.3">
      <c r="A2311" t="s">
        <v>522</v>
      </c>
      <c r="B2311" s="1" t="s">
        <v>49</v>
      </c>
      <c r="C2311" s="1">
        <v>48</v>
      </c>
      <c r="D2311" s="2">
        <v>8</v>
      </c>
      <c r="E2311">
        <v>139</v>
      </c>
      <c r="F2311">
        <v>725</v>
      </c>
      <c r="G2311">
        <f t="shared" si="364"/>
        <v>0.16666666666666666</v>
      </c>
      <c r="H2311">
        <f t="shared" si="365"/>
        <v>0.19172413793103449</v>
      </c>
      <c r="I2311">
        <f t="shared" si="360"/>
        <v>-1.2027586206896559</v>
      </c>
      <c r="J2311">
        <f t="shared" si="361"/>
        <v>7.4383676575505353</v>
      </c>
      <c r="K2311">
        <f t="shared" si="366"/>
        <v>2.7273371000942541</v>
      </c>
      <c r="L2311">
        <f t="shared" si="367"/>
        <v>-0.44100108514201991</v>
      </c>
      <c r="M2311">
        <f t="shared" si="362"/>
        <v>7.1942446043165464E-2</v>
      </c>
      <c r="N2311">
        <f t="shared" si="363"/>
        <v>6.4846416382252553E-2</v>
      </c>
      <c r="O2311">
        <f t="shared" si="368"/>
        <v>0.10384478971398085</v>
      </c>
      <c r="P2311">
        <f t="shared" si="369"/>
        <v>-1.4388458564463209</v>
      </c>
      <c r="Q2311">
        <f t="shared" si="370"/>
        <v>0.80827586206896551</v>
      </c>
    </row>
    <row r="2312" spans="1:17" x14ac:dyDescent="0.3">
      <c r="A2312" t="s">
        <v>522</v>
      </c>
      <c r="B2312" s="1" t="s">
        <v>50</v>
      </c>
      <c r="C2312" s="1">
        <v>32</v>
      </c>
      <c r="D2312" s="2">
        <v>6</v>
      </c>
      <c r="E2312">
        <v>139</v>
      </c>
      <c r="F2312">
        <v>725</v>
      </c>
      <c r="G2312">
        <f t="shared" si="364"/>
        <v>0.1875</v>
      </c>
      <c r="H2312">
        <f t="shared" si="365"/>
        <v>0.19172413793103449</v>
      </c>
      <c r="I2312">
        <f t="shared" si="360"/>
        <v>-0.13517241379310363</v>
      </c>
      <c r="J2312">
        <f t="shared" si="361"/>
        <v>4.9589117717003566</v>
      </c>
      <c r="K2312">
        <f t="shared" si="366"/>
        <v>2.2268614172642978</v>
      </c>
      <c r="L2312">
        <f t="shared" si="367"/>
        <v>-6.0700864788956255E-2</v>
      </c>
      <c r="M2312">
        <f t="shared" si="362"/>
        <v>3.5971223021582732E-2</v>
      </c>
      <c r="N2312">
        <f t="shared" si="363"/>
        <v>4.607508532423208E-2</v>
      </c>
      <c r="O2312">
        <f t="shared" si="368"/>
        <v>-0.24755309712390788</v>
      </c>
      <c r="P2312">
        <f t="shared" si="369"/>
        <v>-1.4388458564463209</v>
      </c>
      <c r="Q2312">
        <f t="shared" si="370"/>
        <v>0.80827586206896551</v>
      </c>
    </row>
    <row r="2313" spans="1:17" x14ac:dyDescent="0.3">
      <c r="A2313" t="s">
        <v>522</v>
      </c>
      <c r="B2313" s="1" t="s">
        <v>58</v>
      </c>
      <c r="C2313" s="1">
        <v>458</v>
      </c>
      <c r="D2313" s="2">
        <v>87</v>
      </c>
      <c r="E2313">
        <v>139</v>
      </c>
      <c r="F2313">
        <v>725</v>
      </c>
      <c r="G2313">
        <f t="shared" si="364"/>
        <v>0.18995633187772926</v>
      </c>
      <c r="H2313">
        <f t="shared" si="365"/>
        <v>0.19172413793103449</v>
      </c>
      <c r="I2313">
        <f t="shared" si="360"/>
        <v>-0.80965517241379625</v>
      </c>
      <c r="J2313">
        <f t="shared" si="361"/>
        <v>70.974424732461358</v>
      </c>
      <c r="K2313">
        <f t="shared" si="366"/>
        <v>8.4246320235640777</v>
      </c>
      <c r="L2313">
        <f t="shared" si="367"/>
        <v>-9.610570172669311E-2</v>
      </c>
      <c r="M2313">
        <f t="shared" si="362"/>
        <v>4.3165467625899283E-2</v>
      </c>
      <c r="N2313">
        <f t="shared" si="363"/>
        <v>0.77133105802047786</v>
      </c>
      <c r="O2313">
        <f t="shared" si="368"/>
        <v>-2.8830768541578555</v>
      </c>
      <c r="P2313">
        <f t="shared" si="369"/>
        <v>-1.4388458564463209</v>
      </c>
      <c r="Q2313">
        <f t="shared" si="370"/>
        <v>0.80827586206896551</v>
      </c>
    </row>
    <row r="2314" spans="1:17" x14ac:dyDescent="0.3">
      <c r="A2314" t="s">
        <v>523</v>
      </c>
      <c r="B2314" s="1" t="s">
        <v>42</v>
      </c>
      <c r="C2314" s="1">
        <v>111</v>
      </c>
      <c r="D2314" s="2">
        <v>20</v>
      </c>
      <c r="E2314">
        <v>139</v>
      </c>
      <c r="F2314">
        <v>725</v>
      </c>
      <c r="G2314">
        <f t="shared" si="364"/>
        <v>0.18018018018018017</v>
      </c>
      <c r="H2314">
        <f t="shared" si="365"/>
        <v>0.19172413793103449</v>
      </c>
      <c r="I2314">
        <f t="shared" si="360"/>
        <v>-1.2813793103448292</v>
      </c>
      <c r="J2314">
        <f t="shared" si="361"/>
        <v>17.201225208085614</v>
      </c>
      <c r="K2314">
        <f t="shared" si="366"/>
        <v>4.1474359799863834</v>
      </c>
      <c r="L2314">
        <f t="shared" si="367"/>
        <v>-0.30895698367091762</v>
      </c>
      <c r="M2314">
        <f t="shared" si="362"/>
        <v>0.62589928057553956</v>
      </c>
      <c r="N2314">
        <f t="shared" si="363"/>
        <v>4.0955631399317405E-2</v>
      </c>
      <c r="O2314">
        <f t="shared" si="368"/>
        <v>2.7267001447529591</v>
      </c>
      <c r="P2314">
        <f t="shared" si="369"/>
        <v>-1.4388458564463209</v>
      </c>
      <c r="Q2314">
        <f t="shared" si="370"/>
        <v>0.80827586206896551</v>
      </c>
    </row>
    <row r="2315" spans="1:17" x14ac:dyDescent="0.3">
      <c r="A2315" t="s">
        <v>523</v>
      </c>
      <c r="B2315" s="1" t="s">
        <v>43</v>
      </c>
      <c r="C2315" s="1">
        <v>56</v>
      </c>
      <c r="D2315" s="2">
        <v>11</v>
      </c>
      <c r="E2315">
        <v>139</v>
      </c>
      <c r="F2315">
        <v>725</v>
      </c>
      <c r="G2315">
        <f t="shared" si="364"/>
        <v>0.19642857142857142</v>
      </c>
      <c r="H2315">
        <f t="shared" si="365"/>
        <v>0.19172413793103449</v>
      </c>
      <c r="I2315">
        <f t="shared" si="360"/>
        <v>0.26344827586206843</v>
      </c>
      <c r="J2315">
        <f t="shared" si="361"/>
        <v>8.6780956004756256</v>
      </c>
      <c r="K2315">
        <f t="shared" si="366"/>
        <v>2.9458607571430844</v>
      </c>
      <c r="L2315">
        <f t="shared" si="367"/>
        <v>8.9429982467182978E-2</v>
      </c>
      <c r="M2315">
        <f t="shared" si="362"/>
        <v>0.1223021582733813</v>
      </c>
      <c r="N2315">
        <f t="shared" si="363"/>
        <v>6.655290102389079E-2</v>
      </c>
      <c r="O2315">
        <f t="shared" si="368"/>
        <v>0.60849755437289044</v>
      </c>
      <c r="P2315">
        <f t="shared" si="369"/>
        <v>-1.4388458564463209</v>
      </c>
      <c r="Q2315">
        <f t="shared" si="370"/>
        <v>0.80827586206896551</v>
      </c>
    </row>
    <row r="2316" spans="1:17" x14ac:dyDescent="0.3">
      <c r="A2316" t="s">
        <v>523</v>
      </c>
      <c r="B2316" s="1" t="s">
        <v>48</v>
      </c>
      <c r="C2316" s="1">
        <v>39</v>
      </c>
      <c r="D2316" s="2">
        <v>10</v>
      </c>
      <c r="E2316">
        <v>139</v>
      </c>
      <c r="F2316">
        <v>725</v>
      </c>
      <c r="G2316">
        <f t="shared" si="364"/>
        <v>0.25641025641025639</v>
      </c>
      <c r="H2316">
        <f t="shared" si="365"/>
        <v>0.19172413793103449</v>
      </c>
      <c r="I2316">
        <f t="shared" si="360"/>
        <v>2.522758620689654</v>
      </c>
      <c r="J2316">
        <f t="shared" si="361"/>
        <v>6.0436737217598102</v>
      </c>
      <c r="K2316">
        <f t="shared" si="366"/>
        <v>2.4583884399662739</v>
      </c>
      <c r="L2316">
        <f t="shared" si="367"/>
        <v>1.0261838933493614</v>
      </c>
      <c r="M2316">
        <f t="shared" si="362"/>
        <v>7.1942446043165464E-2</v>
      </c>
      <c r="N2316">
        <f t="shared" si="363"/>
        <v>4.9488054607508533E-2</v>
      </c>
      <c r="O2316">
        <f t="shared" si="368"/>
        <v>0.37413511945389244</v>
      </c>
      <c r="P2316">
        <f t="shared" si="369"/>
        <v>-1.4388458564463209</v>
      </c>
      <c r="Q2316">
        <f t="shared" si="370"/>
        <v>0.80827586206896551</v>
      </c>
    </row>
    <row r="2317" spans="1:17" x14ac:dyDescent="0.3">
      <c r="A2317" t="s">
        <v>523</v>
      </c>
      <c r="B2317" s="1" t="s">
        <v>49</v>
      </c>
      <c r="C2317" s="1">
        <v>37</v>
      </c>
      <c r="D2317" s="2">
        <v>5</v>
      </c>
      <c r="E2317">
        <v>139</v>
      </c>
      <c r="F2317">
        <v>725</v>
      </c>
      <c r="G2317">
        <f t="shared" si="364"/>
        <v>0.13513513513513514</v>
      </c>
      <c r="H2317">
        <f t="shared" si="365"/>
        <v>0.19172413793103449</v>
      </c>
      <c r="I2317">
        <f t="shared" si="360"/>
        <v>-2.093793103448276</v>
      </c>
      <c r="J2317">
        <f t="shared" si="361"/>
        <v>5.7337417360285379</v>
      </c>
      <c r="K2317">
        <f t="shared" si="366"/>
        <v>2.394523279491878</v>
      </c>
      <c r="L2317">
        <f t="shared" si="367"/>
        <v>-0.87440916585809203</v>
      </c>
      <c r="M2317">
        <f t="shared" si="362"/>
        <v>9.3525179856115109E-2</v>
      </c>
      <c r="N2317">
        <f t="shared" si="363"/>
        <v>4.0955631399317405E-2</v>
      </c>
      <c r="O2317">
        <f t="shared" si="368"/>
        <v>0.82574138355991211</v>
      </c>
      <c r="P2317">
        <f t="shared" si="369"/>
        <v>-1.4388458564463209</v>
      </c>
      <c r="Q2317">
        <f t="shared" si="370"/>
        <v>0.80827586206896551</v>
      </c>
    </row>
    <row r="2318" spans="1:17" x14ac:dyDescent="0.3">
      <c r="A2318" t="s">
        <v>523</v>
      </c>
      <c r="B2318" s="1" t="s">
        <v>50</v>
      </c>
      <c r="C2318" s="1">
        <v>24</v>
      </c>
      <c r="D2318" s="2">
        <v>6</v>
      </c>
      <c r="E2318">
        <v>139</v>
      </c>
      <c r="F2318">
        <v>725</v>
      </c>
      <c r="G2318">
        <f t="shared" si="364"/>
        <v>0.25</v>
      </c>
      <c r="H2318">
        <f t="shared" si="365"/>
        <v>0.19172413793103449</v>
      </c>
      <c r="I2318">
        <f t="shared" si="360"/>
        <v>1.3986206896551723</v>
      </c>
      <c r="J2318">
        <f t="shared" si="361"/>
        <v>3.7191838287752677</v>
      </c>
      <c r="K2318">
        <f t="shared" si="366"/>
        <v>1.9285185580583009</v>
      </c>
      <c r="L2318">
        <f t="shared" si="367"/>
        <v>0.72523060968796271</v>
      </c>
      <c r="M2318">
        <f t="shared" si="362"/>
        <v>4.3165467625899283E-2</v>
      </c>
      <c r="N2318">
        <f t="shared" si="363"/>
        <v>3.0716723549488054E-2</v>
      </c>
      <c r="O2318">
        <f t="shared" si="368"/>
        <v>0.34023356777821129</v>
      </c>
      <c r="P2318">
        <f t="shared" si="369"/>
        <v>-1.4388458564463209</v>
      </c>
      <c r="Q2318">
        <f t="shared" si="370"/>
        <v>0.80827586206896551</v>
      </c>
    </row>
    <row r="2319" spans="1:17" x14ac:dyDescent="0.3">
      <c r="A2319" t="s">
        <v>523</v>
      </c>
      <c r="B2319" s="1" t="s">
        <v>58</v>
      </c>
      <c r="C2319" s="1">
        <v>458</v>
      </c>
      <c r="D2319" s="2">
        <v>87</v>
      </c>
      <c r="E2319">
        <v>139</v>
      </c>
      <c r="F2319">
        <v>725</v>
      </c>
      <c r="G2319">
        <f t="shared" si="364"/>
        <v>0.18995633187772926</v>
      </c>
      <c r="H2319">
        <f t="shared" si="365"/>
        <v>0.19172413793103449</v>
      </c>
      <c r="I2319">
        <f t="shared" si="360"/>
        <v>-0.80965517241379625</v>
      </c>
      <c r="J2319">
        <f t="shared" si="361"/>
        <v>70.974424732461358</v>
      </c>
      <c r="K2319">
        <f t="shared" si="366"/>
        <v>8.4246320235640777</v>
      </c>
      <c r="L2319">
        <f t="shared" si="367"/>
        <v>-9.610570172669311E-2</v>
      </c>
      <c r="M2319">
        <f t="shared" si="362"/>
        <v>4.3165467625899283E-2</v>
      </c>
      <c r="N2319">
        <f t="shared" si="363"/>
        <v>0.77133105802047786</v>
      </c>
      <c r="O2319">
        <f t="shared" si="368"/>
        <v>-2.8830768541578555</v>
      </c>
      <c r="P2319">
        <f t="shared" si="369"/>
        <v>-1.4388458564463209</v>
      </c>
      <c r="Q2319">
        <f t="shared" si="370"/>
        <v>0.80827586206896551</v>
      </c>
    </row>
    <row r="2320" spans="1:17" x14ac:dyDescent="0.3">
      <c r="A2320" t="s">
        <v>524</v>
      </c>
      <c r="B2320" s="1" t="s">
        <v>42</v>
      </c>
      <c r="C2320" s="1">
        <v>106</v>
      </c>
      <c r="D2320" s="2">
        <v>17</v>
      </c>
      <c r="E2320">
        <v>139</v>
      </c>
      <c r="F2320">
        <v>725</v>
      </c>
      <c r="G2320">
        <f t="shared" si="364"/>
        <v>0.16037735849056603</v>
      </c>
      <c r="H2320">
        <f t="shared" si="365"/>
        <v>0.19172413793103449</v>
      </c>
      <c r="I2320">
        <f t="shared" si="360"/>
        <v>-3.3227586206896564</v>
      </c>
      <c r="J2320">
        <f t="shared" si="361"/>
        <v>16.42639524375743</v>
      </c>
      <c r="K2320">
        <f t="shared" si="366"/>
        <v>4.052948956470761</v>
      </c>
      <c r="L2320">
        <f t="shared" si="367"/>
        <v>-0.81983727315013066</v>
      </c>
      <c r="M2320">
        <f t="shared" si="362"/>
        <v>0.62589928057553956</v>
      </c>
      <c r="N2320">
        <f t="shared" si="363"/>
        <v>3.2423208191126277E-2</v>
      </c>
      <c r="O2320">
        <f t="shared" si="368"/>
        <v>2.9603149959344641</v>
      </c>
      <c r="P2320">
        <f t="shared" si="369"/>
        <v>-1.4388458564463209</v>
      </c>
      <c r="Q2320">
        <f t="shared" si="370"/>
        <v>0.80827586206896551</v>
      </c>
    </row>
    <row r="2321" spans="1:17" x14ac:dyDescent="0.3">
      <c r="A2321" t="s">
        <v>524</v>
      </c>
      <c r="B2321" s="1" t="s">
        <v>43</v>
      </c>
      <c r="C2321" s="1">
        <v>46</v>
      </c>
      <c r="D2321" s="2">
        <v>10</v>
      </c>
      <c r="E2321">
        <v>139</v>
      </c>
      <c r="F2321">
        <v>725</v>
      </c>
      <c r="G2321">
        <f t="shared" si="364"/>
        <v>0.21739130434782608</v>
      </c>
      <c r="H2321">
        <f t="shared" si="365"/>
        <v>0.19172413793103449</v>
      </c>
      <c r="I2321">
        <f t="shared" si="360"/>
        <v>1.1806896551724133</v>
      </c>
      <c r="J2321">
        <f t="shared" si="361"/>
        <v>7.128435671819263</v>
      </c>
      <c r="K2321">
        <f t="shared" si="366"/>
        <v>2.6699130457412399</v>
      </c>
      <c r="L2321">
        <f t="shared" si="367"/>
        <v>0.44222026520890756</v>
      </c>
      <c r="M2321">
        <f t="shared" si="362"/>
        <v>0.17266187050359713</v>
      </c>
      <c r="N2321">
        <f t="shared" si="363"/>
        <v>3.7542662116040959E-2</v>
      </c>
      <c r="O2321">
        <f t="shared" si="368"/>
        <v>1.5258572334359506</v>
      </c>
      <c r="P2321">
        <f t="shared" si="369"/>
        <v>-1.4388458564463209</v>
      </c>
      <c r="Q2321">
        <f t="shared" si="370"/>
        <v>0.80827586206896551</v>
      </c>
    </row>
    <row r="2322" spans="1:17" x14ac:dyDescent="0.3">
      <c r="A2322" t="s">
        <v>524</v>
      </c>
      <c r="B2322" s="1" t="s">
        <v>48</v>
      </c>
      <c r="C2322" s="1">
        <v>55</v>
      </c>
      <c r="D2322" s="2">
        <v>13</v>
      </c>
      <c r="E2322">
        <v>139</v>
      </c>
      <c r="F2322">
        <v>725</v>
      </c>
      <c r="G2322">
        <f t="shared" si="364"/>
        <v>0.23636363636363636</v>
      </c>
      <c r="H2322">
        <f t="shared" si="365"/>
        <v>0.19172413793103449</v>
      </c>
      <c r="I2322">
        <f t="shared" si="360"/>
        <v>2.455172413793103</v>
      </c>
      <c r="J2322">
        <f t="shared" si="361"/>
        <v>8.5231296076099881</v>
      </c>
      <c r="K2322">
        <f t="shared" si="366"/>
        <v>2.9194399475943991</v>
      </c>
      <c r="L2322">
        <f t="shared" si="367"/>
        <v>0.84097376821062897</v>
      </c>
      <c r="M2322">
        <f t="shared" si="362"/>
        <v>8.6330935251798566E-2</v>
      </c>
      <c r="N2322">
        <f t="shared" si="363"/>
        <v>7.3378839590443681E-2</v>
      </c>
      <c r="O2322">
        <f t="shared" si="368"/>
        <v>0.16255239054075882</v>
      </c>
      <c r="P2322">
        <f t="shared" si="369"/>
        <v>-1.4388458564463209</v>
      </c>
      <c r="Q2322">
        <f t="shared" si="370"/>
        <v>0.80827586206896551</v>
      </c>
    </row>
    <row r="2323" spans="1:17" x14ac:dyDescent="0.3">
      <c r="A2323" t="s">
        <v>524</v>
      </c>
      <c r="B2323" s="1" t="s">
        <v>49</v>
      </c>
      <c r="C2323" s="1">
        <v>37</v>
      </c>
      <c r="D2323" s="2">
        <v>6</v>
      </c>
      <c r="E2323">
        <v>139</v>
      </c>
      <c r="F2323">
        <v>725</v>
      </c>
      <c r="G2323">
        <f t="shared" si="364"/>
        <v>0.16216216216216217</v>
      </c>
      <c r="H2323">
        <f t="shared" si="365"/>
        <v>0.19172413793103449</v>
      </c>
      <c r="I2323">
        <f t="shared" si="360"/>
        <v>-1.0937931034482757</v>
      </c>
      <c r="J2323">
        <f t="shared" si="361"/>
        <v>5.7337417360285379</v>
      </c>
      <c r="K2323">
        <f t="shared" si="366"/>
        <v>2.394523279491878</v>
      </c>
      <c r="L2323">
        <f t="shared" si="367"/>
        <v>-0.45678950495748805</v>
      </c>
      <c r="M2323">
        <f t="shared" si="362"/>
        <v>5.7553956834532377E-2</v>
      </c>
      <c r="N2323">
        <f t="shared" si="363"/>
        <v>4.9488054607508533E-2</v>
      </c>
      <c r="O2323">
        <f t="shared" si="368"/>
        <v>0.15099156813968281</v>
      </c>
      <c r="P2323">
        <f t="shared" si="369"/>
        <v>-1.4388458564463209</v>
      </c>
      <c r="Q2323">
        <f t="shared" si="370"/>
        <v>0.80827586206896551</v>
      </c>
    </row>
    <row r="2324" spans="1:17" x14ac:dyDescent="0.3">
      <c r="A2324" t="s">
        <v>524</v>
      </c>
      <c r="B2324" s="1" t="s">
        <v>50</v>
      </c>
      <c r="C2324" s="1">
        <v>23</v>
      </c>
      <c r="D2324" s="2">
        <v>6</v>
      </c>
      <c r="E2324">
        <v>139</v>
      </c>
      <c r="F2324">
        <v>725</v>
      </c>
      <c r="G2324">
        <f t="shared" si="364"/>
        <v>0.2608695652173913</v>
      </c>
      <c r="H2324">
        <f t="shared" si="365"/>
        <v>0.19172413793103449</v>
      </c>
      <c r="I2324">
        <f t="shared" si="360"/>
        <v>1.5903448275862067</v>
      </c>
      <c r="J2324">
        <f t="shared" si="361"/>
        <v>3.5642178359096315</v>
      </c>
      <c r="K2324">
        <f t="shared" si="366"/>
        <v>1.8879136198220594</v>
      </c>
      <c r="L2324">
        <f t="shared" si="367"/>
        <v>0.84238219952886439</v>
      </c>
      <c r="M2324">
        <f t="shared" si="362"/>
        <v>3.5971223021582732E-2</v>
      </c>
      <c r="N2324">
        <f t="shared" si="363"/>
        <v>3.0716723549488054E-2</v>
      </c>
      <c r="O2324">
        <f t="shared" si="368"/>
        <v>0.15791201098425645</v>
      </c>
      <c r="P2324">
        <f t="shared" si="369"/>
        <v>-1.4388458564463209</v>
      </c>
      <c r="Q2324">
        <f t="shared" si="370"/>
        <v>0.80827586206896551</v>
      </c>
    </row>
    <row r="2325" spans="1:17" x14ac:dyDescent="0.3">
      <c r="A2325" t="s">
        <v>524</v>
      </c>
      <c r="B2325" s="1" t="s">
        <v>58</v>
      </c>
      <c r="C2325" s="1">
        <v>458</v>
      </c>
      <c r="D2325" s="2">
        <v>87</v>
      </c>
      <c r="E2325">
        <v>139</v>
      </c>
      <c r="F2325">
        <v>725</v>
      </c>
      <c r="G2325">
        <f t="shared" si="364"/>
        <v>0.18995633187772926</v>
      </c>
      <c r="H2325">
        <f t="shared" si="365"/>
        <v>0.19172413793103449</v>
      </c>
      <c r="I2325">
        <f t="shared" si="360"/>
        <v>-0.80965517241379625</v>
      </c>
      <c r="J2325">
        <f t="shared" si="361"/>
        <v>70.974424732461358</v>
      </c>
      <c r="K2325">
        <f t="shared" si="366"/>
        <v>8.4246320235640777</v>
      </c>
      <c r="L2325">
        <f t="shared" si="367"/>
        <v>-9.610570172669311E-2</v>
      </c>
      <c r="M2325">
        <f t="shared" si="362"/>
        <v>2.1582733812949641E-2</v>
      </c>
      <c r="N2325">
        <f t="shared" si="363"/>
        <v>0.7764505119453925</v>
      </c>
      <c r="O2325">
        <f t="shared" si="368"/>
        <v>-3.58283927383652</v>
      </c>
      <c r="P2325">
        <f t="shared" si="369"/>
        <v>-1.4388458564463209</v>
      </c>
      <c r="Q2325">
        <f t="shared" si="370"/>
        <v>0.80827586206896551</v>
      </c>
    </row>
    <row r="2326" spans="1:17" x14ac:dyDescent="0.3">
      <c r="A2326" t="s">
        <v>525</v>
      </c>
      <c r="B2326" s="1" t="s">
        <v>42</v>
      </c>
      <c r="C2326" s="1">
        <v>140</v>
      </c>
      <c r="D2326" s="2">
        <v>24</v>
      </c>
      <c r="E2326">
        <v>139</v>
      </c>
      <c r="F2326">
        <v>725</v>
      </c>
      <c r="G2326">
        <f t="shared" si="364"/>
        <v>0.17142857142857143</v>
      </c>
      <c r="H2326">
        <f t="shared" si="365"/>
        <v>0.19172413793103449</v>
      </c>
      <c r="I2326">
        <f t="shared" si="360"/>
        <v>-2.8413793103448279</v>
      </c>
      <c r="J2326">
        <f t="shared" si="361"/>
        <v>21.695239001189059</v>
      </c>
      <c r="K2326">
        <f t="shared" si="366"/>
        <v>4.6578148311401408</v>
      </c>
      <c r="L2326">
        <f t="shared" si="367"/>
        <v>-0.61002410214948677</v>
      </c>
      <c r="M2326">
        <f t="shared" si="362"/>
        <v>0.62589928057553956</v>
      </c>
      <c r="N2326">
        <f t="shared" si="363"/>
        <v>9.0443686006825938E-2</v>
      </c>
      <c r="O2326">
        <f t="shared" si="368"/>
        <v>1.9344620615487826</v>
      </c>
      <c r="P2326">
        <f t="shared" si="369"/>
        <v>-1.4388458564463209</v>
      </c>
      <c r="Q2326">
        <f t="shared" si="370"/>
        <v>0.80827586206896551</v>
      </c>
    </row>
    <row r="2327" spans="1:17" x14ac:dyDescent="0.3">
      <c r="A2327" t="s">
        <v>525</v>
      </c>
      <c r="B2327" s="1" t="s">
        <v>43</v>
      </c>
      <c r="C2327" s="1">
        <v>50</v>
      </c>
      <c r="D2327" s="2">
        <v>12</v>
      </c>
      <c r="E2327">
        <v>139</v>
      </c>
      <c r="F2327">
        <v>725</v>
      </c>
      <c r="G2327">
        <f t="shared" si="364"/>
        <v>0.24</v>
      </c>
      <c r="H2327">
        <f t="shared" si="365"/>
        <v>0.19172413793103449</v>
      </c>
      <c r="I2327">
        <f t="shared" si="360"/>
        <v>2.4137931034482749</v>
      </c>
      <c r="J2327">
        <f t="shared" si="361"/>
        <v>7.7482996432818076</v>
      </c>
      <c r="K2327">
        <f t="shared" si="366"/>
        <v>2.7835767715803721</v>
      </c>
      <c r="L2327">
        <f t="shared" si="367"/>
        <v>0.8671552112708022</v>
      </c>
      <c r="M2327">
        <f t="shared" si="362"/>
        <v>3.5971223021582732E-2</v>
      </c>
      <c r="N2327">
        <f t="shared" si="363"/>
        <v>7.6791808873720141E-2</v>
      </c>
      <c r="O2327">
        <f t="shared" si="368"/>
        <v>-0.75837872088989866</v>
      </c>
      <c r="P2327">
        <f t="shared" si="369"/>
        <v>-1.4388458564463209</v>
      </c>
      <c r="Q2327">
        <f t="shared" si="370"/>
        <v>0.80827586206896551</v>
      </c>
    </row>
    <row r="2328" spans="1:17" x14ac:dyDescent="0.3">
      <c r="A2328" t="s">
        <v>525</v>
      </c>
      <c r="B2328" s="1" t="s">
        <v>48</v>
      </c>
      <c r="C2328" s="1">
        <v>42</v>
      </c>
      <c r="D2328" s="2">
        <v>8</v>
      </c>
      <c r="E2328">
        <v>139</v>
      </c>
      <c r="F2328">
        <v>725</v>
      </c>
      <c r="G2328">
        <f t="shared" si="364"/>
        <v>0.19047619047619047</v>
      </c>
      <c r="H2328">
        <f t="shared" si="365"/>
        <v>0.19172413793103449</v>
      </c>
      <c r="I2328">
        <f t="shared" si="360"/>
        <v>-5.2413793103448958E-2</v>
      </c>
      <c r="J2328">
        <f t="shared" si="361"/>
        <v>6.5085717003567192</v>
      </c>
      <c r="K2328">
        <f t="shared" si="366"/>
        <v>2.5511902516975717</v>
      </c>
      <c r="L2328">
        <f t="shared" si="367"/>
        <v>-2.054483904858629E-2</v>
      </c>
      <c r="M2328">
        <f t="shared" si="362"/>
        <v>0.10071942446043165</v>
      </c>
      <c r="N2328">
        <f t="shared" si="363"/>
        <v>4.778156996587031E-2</v>
      </c>
      <c r="O2328">
        <f t="shared" si="368"/>
        <v>0.7456986758863754</v>
      </c>
      <c r="P2328">
        <f t="shared" si="369"/>
        <v>-1.4388458564463209</v>
      </c>
      <c r="Q2328">
        <f t="shared" si="370"/>
        <v>0.80827586206896551</v>
      </c>
    </row>
    <row r="2329" spans="1:17" x14ac:dyDescent="0.3">
      <c r="A2329" t="s">
        <v>525</v>
      </c>
      <c r="B2329" s="1" t="s">
        <v>49</v>
      </c>
      <c r="C2329" s="1">
        <v>24</v>
      </c>
      <c r="D2329" s="2">
        <v>5</v>
      </c>
      <c r="E2329">
        <v>139</v>
      </c>
      <c r="F2329">
        <v>725</v>
      </c>
      <c r="G2329">
        <f t="shared" si="364"/>
        <v>0.20833333333333334</v>
      </c>
      <c r="H2329">
        <f t="shared" si="365"/>
        <v>0.19172413793103449</v>
      </c>
      <c r="I2329">
        <f t="shared" si="360"/>
        <v>0.3986206896551725</v>
      </c>
      <c r="J2329">
        <f t="shared" si="361"/>
        <v>3.7191838287752677</v>
      </c>
      <c r="K2329">
        <f t="shared" si="366"/>
        <v>1.9285185580583009</v>
      </c>
      <c r="L2329">
        <f t="shared" si="367"/>
        <v>0.20669787593670738</v>
      </c>
      <c r="M2329">
        <f t="shared" si="362"/>
        <v>0.1223021582733813</v>
      </c>
      <c r="N2329">
        <f t="shared" si="363"/>
        <v>1.1945392491467578E-2</v>
      </c>
      <c r="O2329">
        <f t="shared" si="368"/>
        <v>2.3261490514472234</v>
      </c>
      <c r="P2329">
        <f t="shared" si="369"/>
        <v>-1.4388458564463209</v>
      </c>
      <c r="Q2329">
        <f t="shared" si="370"/>
        <v>0.80827586206896551</v>
      </c>
    </row>
    <row r="2330" spans="1:17" x14ac:dyDescent="0.3">
      <c r="A2330" t="s">
        <v>525</v>
      </c>
      <c r="B2330" s="1" t="s">
        <v>50</v>
      </c>
      <c r="C2330" s="1">
        <v>11</v>
      </c>
      <c r="D2330" s="2">
        <v>3</v>
      </c>
      <c r="E2330">
        <v>139</v>
      </c>
      <c r="F2330">
        <v>725</v>
      </c>
      <c r="G2330">
        <f t="shared" si="364"/>
        <v>0.27272727272727271</v>
      </c>
      <c r="H2330">
        <f t="shared" si="365"/>
        <v>0.19172413793103449</v>
      </c>
      <c r="I2330">
        <f t="shared" si="360"/>
        <v>0.89103448275862041</v>
      </c>
      <c r="J2330">
        <f t="shared" si="361"/>
        <v>1.7046259215219977</v>
      </c>
      <c r="K2330">
        <f t="shared" si="366"/>
        <v>1.3056132358099</v>
      </c>
      <c r="L2330">
        <f t="shared" si="367"/>
        <v>0.68246434573397419</v>
      </c>
      <c r="M2330">
        <f t="shared" si="362"/>
        <v>9.3525179856115109E-2</v>
      </c>
      <c r="N2330">
        <f t="shared" si="363"/>
        <v>-3.4129692832764505E-3</v>
      </c>
      <c r="O2330" t="e">
        <f t="shared" si="368"/>
        <v>#NUM!</v>
      </c>
      <c r="P2330">
        <f t="shared" si="369"/>
        <v>-1.4388458564463209</v>
      </c>
      <c r="Q2330">
        <f t="shared" si="370"/>
        <v>0.80827586206896551</v>
      </c>
    </row>
    <row r="2331" spans="1:17" x14ac:dyDescent="0.3">
      <c r="A2331" t="s">
        <v>525</v>
      </c>
      <c r="B2331" s="1" t="s">
        <v>58</v>
      </c>
      <c r="C2331" s="1">
        <v>458</v>
      </c>
      <c r="D2331" s="2">
        <v>87</v>
      </c>
      <c r="E2331">
        <v>139</v>
      </c>
      <c r="F2331">
        <v>725</v>
      </c>
      <c r="G2331">
        <f t="shared" si="364"/>
        <v>0.18995633187772926</v>
      </c>
      <c r="H2331">
        <f t="shared" si="365"/>
        <v>0.19172413793103449</v>
      </c>
      <c r="I2331">
        <f t="shared" si="360"/>
        <v>-0.80965517241379625</v>
      </c>
      <c r="J2331">
        <f t="shared" si="361"/>
        <v>70.974424732461358</v>
      </c>
      <c r="K2331">
        <f t="shared" si="366"/>
        <v>8.4246320235640777</v>
      </c>
      <c r="L2331">
        <f t="shared" si="367"/>
        <v>-9.610570172669311E-2</v>
      </c>
      <c r="M2331">
        <f t="shared" si="362"/>
        <v>2.1582733812949641E-2</v>
      </c>
      <c r="N2331">
        <f t="shared" si="363"/>
        <v>0.7764505119453925</v>
      </c>
      <c r="O2331">
        <f t="shared" si="368"/>
        <v>-3.58283927383652</v>
      </c>
      <c r="P2331">
        <f t="shared" si="369"/>
        <v>-1.4388458564463209</v>
      </c>
      <c r="Q2331">
        <f t="shared" si="370"/>
        <v>0.80827586206896551</v>
      </c>
    </row>
    <row r="2332" spans="1:17" x14ac:dyDescent="0.3">
      <c r="A2332" t="s">
        <v>526</v>
      </c>
      <c r="B2332" s="1" t="s">
        <v>42</v>
      </c>
      <c r="C2332" s="1">
        <v>25</v>
      </c>
      <c r="D2332" s="2">
        <v>5</v>
      </c>
      <c r="E2332">
        <v>139</v>
      </c>
      <c r="F2332">
        <v>725</v>
      </c>
      <c r="G2332">
        <f t="shared" si="364"/>
        <v>0.2</v>
      </c>
      <c r="H2332">
        <f t="shared" si="365"/>
        <v>0.19172413793103449</v>
      </c>
      <c r="I2332">
        <f t="shared" si="360"/>
        <v>0.20689655172413807</v>
      </c>
      <c r="J2332">
        <f t="shared" si="361"/>
        <v>3.8741498216409038</v>
      </c>
      <c r="K2332">
        <f t="shared" si="366"/>
        <v>1.9682860111378386</v>
      </c>
      <c r="L2332">
        <f t="shared" si="367"/>
        <v>0.10511508518242939</v>
      </c>
      <c r="M2332">
        <f t="shared" si="362"/>
        <v>0.62589928057553956</v>
      </c>
      <c r="N2332">
        <f t="shared" si="363"/>
        <v>-0.10580204778156997</v>
      </c>
      <c r="O2332" t="e">
        <f t="shared" si="368"/>
        <v>#NUM!</v>
      </c>
      <c r="P2332">
        <f t="shared" si="369"/>
        <v>-1.4388458564463209</v>
      </c>
      <c r="Q2332">
        <f t="shared" si="370"/>
        <v>0.80827586206896551</v>
      </c>
    </row>
    <row r="2333" spans="1:17" x14ac:dyDescent="0.3">
      <c r="A2333" t="s">
        <v>526</v>
      </c>
      <c r="B2333" s="1" t="s">
        <v>43</v>
      </c>
      <c r="C2333" s="1">
        <v>61</v>
      </c>
      <c r="D2333" s="2">
        <v>14</v>
      </c>
      <c r="E2333">
        <v>139</v>
      </c>
      <c r="F2333">
        <v>725</v>
      </c>
      <c r="G2333">
        <f t="shared" si="364"/>
        <v>0.22950819672131148</v>
      </c>
      <c r="H2333">
        <f t="shared" si="365"/>
        <v>0.19172413793103449</v>
      </c>
      <c r="I2333">
        <f t="shared" si="360"/>
        <v>2.3048275862068963</v>
      </c>
      <c r="J2333">
        <f t="shared" si="361"/>
        <v>9.452925564803806</v>
      </c>
      <c r="K2333">
        <f t="shared" si="366"/>
        <v>3.0745610361161813</v>
      </c>
      <c r="L2333">
        <f t="shared" si="367"/>
        <v>0.74964444001358299</v>
      </c>
      <c r="M2333">
        <f t="shared" si="362"/>
        <v>0.1366906474820144</v>
      </c>
      <c r="N2333">
        <f t="shared" si="363"/>
        <v>7.1672354948805458E-2</v>
      </c>
      <c r="O2333">
        <f t="shared" si="368"/>
        <v>0.64561521732939309</v>
      </c>
      <c r="P2333">
        <f t="shared" si="369"/>
        <v>-1.4388458564463209</v>
      </c>
      <c r="Q2333">
        <f t="shared" si="370"/>
        <v>0.80827586206896551</v>
      </c>
    </row>
    <row r="2334" spans="1:17" x14ac:dyDescent="0.3">
      <c r="A2334" t="s">
        <v>526</v>
      </c>
      <c r="B2334" s="1" t="s">
        <v>48</v>
      </c>
      <c r="C2334" s="1">
        <v>79</v>
      </c>
      <c r="D2334" s="2">
        <v>17</v>
      </c>
      <c r="E2334">
        <v>139</v>
      </c>
      <c r="F2334">
        <v>725</v>
      </c>
      <c r="G2334">
        <f t="shared" si="364"/>
        <v>0.21518987341772153</v>
      </c>
      <c r="H2334">
        <f t="shared" si="365"/>
        <v>0.19172413793103449</v>
      </c>
      <c r="I2334">
        <f t="shared" si="360"/>
        <v>1.8537931034482762</v>
      </c>
      <c r="J2334">
        <f t="shared" si="361"/>
        <v>12.242313436385256</v>
      </c>
      <c r="K2334">
        <f t="shared" si="366"/>
        <v>3.4989017471751414</v>
      </c>
      <c r="L2334">
        <f t="shared" si="367"/>
        <v>0.52982142323514714</v>
      </c>
      <c r="M2334">
        <f t="shared" si="362"/>
        <v>6.4748201438848921E-2</v>
      </c>
      <c r="N2334">
        <f t="shared" si="363"/>
        <v>0.11945392491467577</v>
      </c>
      <c r="O2334">
        <f t="shared" si="368"/>
        <v>-0.61242480826681867</v>
      </c>
      <c r="P2334">
        <f t="shared" si="369"/>
        <v>-1.4388458564463209</v>
      </c>
      <c r="Q2334">
        <f t="shared" si="370"/>
        <v>0.80827586206896551</v>
      </c>
    </row>
    <row r="2335" spans="1:17" x14ac:dyDescent="0.3">
      <c r="A2335" t="s">
        <v>526</v>
      </c>
      <c r="B2335" s="1" t="s">
        <v>49</v>
      </c>
      <c r="C2335" s="1">
        <v>69</v>
      </c>
      <c r="D2335" s="2">
        <v>13</v>
      </c>
      <c r="E2335">
        <v>139</v>
      </c>
      <c r="F2335">
        <v>725</v>
      </c>
      <c r="G2335">
        <f t="shared" si="364"/>
        <v>0.18840579710144928</v>
      </c>
      <c r="H2335">
        <f t="shared" si="365"/>
        <v>0.19172413793103449</v>
      </c>
      <c r="I2335">
        <f t="shared" si="360"/>
        <v>-0.22896551724137942</v>
      </c>
      <c r="J2335">
        <f t="shared" si="361"/>
        <v>10.692653507728894</v>
      </c>
      <c r="K2335">
        <f t="shared" si="366"/>
        <v>3.2699623098330801</v>
      </c>
      <c r="L2335">
        <f t="shared" si="367"/>
        <v>-7.0020842917014325E-2</v>
      </c>
      <c r="M2335">
        <f t="shared" si="362"/>
        <v>2.1582733812949641E-2</v>
      </c>
      <c r="N2335">
        <f t="shared" si="363"/>
        <v>0.11262798634812286</v>
      </c>
      <c r="O2335">
        <f t="shared" si="368"/>
        <v>-1.6521965969119949</v>
      </c>
      <c r="P2335">
        <f t="shared" si="369"/>
        <v>-1.4388458564463209</v>
      </c>
      <c r="Q2335">
        <f t="shared" si="370"/>
        <v>0.80827586206896551</v>
      </c>
    </row>
    <row r="2336" spans="1:17" x14ac:dyDescent="0.3">
      <c r="A2336" t="s">
        <v>526</v>
      </c>
      <c r="B2336" s="1" t="s">
        <v>50</v>
      </c>
      <c r="C2336" s="1">
        <v>33</v>
      </c>
      <c r="D2336" s="2">
        <v>3</v>
      </c>
      <c r="E2336">
        <v>139</v>
      </c>
      <c r="F2336">
        <v>725</v>
      </c>
      <c r="G2336">
        <f t="shared" si="364"/>
        <v>9.0909090909090912E-2</v>
      </c>
      <c r="H2336">
        <f t="shared" si="365"/>
        <v>0.19172413793103449</v>
      </c>
      <c r="I2336">
        <f t="shared" si="360"/>
        <v>-3.326896551724138</v>
      </c>
      <c r="J2336">
        <f t="shared" si="361"/>
        <v>5.1138777645659932</v>
      </c>
      <c r="K2336">
        <f t="shared" si="366"/>
        <v>2.2613884594571525</v>
      </c>
      <c r="L2336">
        <f t="shared" si="367"/>
        <v>-1.4711742857849206</v>
      </c>
      <c r="M2336">
        <f t="shared" si="362"/>
        <v>5.0359712230215826E-2</v>
      </c>
      <c r="N2336">
        <f t="shared" si="363"/>
        <v>4.4368600682593858E-2</v>
      </c>
      <c r="O2336">
        <f t="shared" si="368"/>
        <v>0.12665946748015211</v>
      </c>
      <c r="P2336">
        <f t="shared" si="369"/>
        <v>-1.4388458564463209</v>
      </c>
      <c r="Q2336">
        <f t="shared" si="370"/>
        <v>0.80827586206896551</v>
      </c>
    </row>
    <row r="2337" spans="1:17" x14ac:dyDescent="0.3">
      <c r="A2337" t="s">
        <v>526</v>
      </c>
      <c r="B2337" s="1" t="s">
        <v>58</v>
      </c>
      <c r="C2337" s="1">
        <v>458</v>
      </c>
      <c r="D2337" s="2">
        <v>87</v>
      </c>
      <c r="E2337">
        <v>139</v>
      </c>
      <c r="F2337">
        <v>725</v>
      </c>
      <c r="G2337">
        <f t="shared" si="364"/>
        <v>0.18995633187772926</v>
      </c>
      <c r="H2337">
        <f t="shared" si="365"/>
        <v>0.19172413793103449</v>
      </c>
      <c r="I2337">
        <f t="shared" si="360"/>
        <v>-0.80965517241379625</v>
      </c>
      <c r="J2337">
        <f t="shared" si="361"/>
        <v>70.974424732461358</v>
      </c>
      <c r="K2337">
        <f t="shared" si="366"/>
        <v>8.4246320235640777</v>
      </c>
      <c r="L2337">
        <f t="shared" si="367"/>
        <v>-9.610570172669311E-2</v>
      </c>
      <c r="M2337">
        <f t="shared" si="362"/>
        <v>0.10071942446043165</v>
      </c>
      <c r="N2337">
        <f t="shared" si="363"/>
        <v>0.75767918088737196</v>
      </c>
      <c r="O2337">
        <f t="shared" si="368"/>
        <v>-2.0179213763706452</v>
      </c>
      <c r="P2337">
        <f t="shared" si="369"/>
        <v>-1.4388458564463209</v>
      </c>
      <c r="Q2337">
        <f t="shared" si="370"/>
        <v>0.80827586206896551</v>
      </c>
    </row>
    <row r="2338" spans="1:17" x14ac:dyDescent="0.3">
      <c r="A2338" t="s">
        <v>527</v>
      </c>
      <c r="B2338" s="1" t="s">
        <v>42</v>
      </c>
      <c r="C2338" s="1">
        <v>103</v>
      </c>
      <c r="D2338" s="2">
        <v>19</v>
      </c>
      <c r="E2338">
        <v>139</v>
      </c>
      <c r="F2338">
        <v>725</v>
      </c>
      <c r="G2338">
        <f t="shared" si="364"/>
        <v>0.18446601941747573</v>
      </c>
      <c r="H2338">
        <f t="shared" si="365"/>
        <v>0.19172413793103449</v>
      </c>
      <c r="I2338">
        <f t="shared" si="360"/>
        <v>-0.7475862068965522</v>
      </c>
      <c r="J2338">
        <f t="shared" si="361"/>
        <v>15.961497265160524</v>
      </c>
      <c r="K2338">
        <f t="shared" si="366"/>
        <v>3.9951842592251641</v>
      </c>
      <c r="L2338">
        <f t="shared" si="367"/>
        <v>-0.18712183428594628</v>
      </c>
      <c r="M2338">
        <f t="shared" si="362"/>
        <v>0.62589928057553956</v>
      </c>
      <c r="N2338">
        <f t="shared" si="363"/>
        <v>2.7303754266211604E-2</v>
      </c>
      <c r="O2338">
        <f t="shared" si="368"/>
        <v>3.1321652528611232</v>
      </c>
      <c r="P2338">
        <f t="shared" si="369"/>
        <v>-1.4388458564463209</v>
      </c>
      <c r="Q2338">
        <f t="shared" si="370"/>
        <v>0.80827586206896551</v>
      </c>
    </row>
    <row r="2339" spans="1:17" x14ac:dyDescent="0.3">
      <c r="A2339" t="s">
        <v>527</v>
      </c>
      <c r="B2339" s="1" t="s">
        <v>43</v>
      </c>
      <c r="C2339" s="1">
        <v>33</v>
      </c>
      <c r="D2339" s="2">
        <v>9</v>
      </c>
      <c r="E2339">
        <v>139</v>
      </c>
      <c r="F2339">
        <v>725</v>
      </c>
      <c r="G2339">
        <f t="shared" si="364"/>
        <v>0.27272727272727271</v>
      </c>
      <c r="H2339">
        <f t="shared" si="365"/>
        <v>0.19172413793103449</v>
      </c>
      <c r="I2339">
        <f t="shared" ref="I2339:I2402" si="371">C2339*(G2339-H2339)</f>
        <v>2.6731034482758611</v>
      </c>
      <c r="J2339">
        <f t="shared" ref="J2339:J2402" si="372">(C2339*H2339)*(1-H2339)</f>
        <v>5.1138777645659932</v>
      </c>
      <c r="K2339">
        <f t="shared" si="366"/>
        <v>2.2613884594571525</v>
      </c>
      <c r="L2339">
        <f t="shared" si="367"/>
        <v>1.1820629211654954</v>
      </c>
      <c r="M2339">
        <f t="shared" ref="M2339:M2402" si="373">D2344/E2339</f>
        <v>0.15107913669064749</v>
      </c>
      <c r="N2339">
        <f t="shared" ref="N2339:N2402" si="374">(C2339-D2344)/(F2339-E2339)</f>
        <v>2.0477815699658702E-2</v>
      </c>
      <c r="O2339">
        <f t="shared" si="368"/>
        <v>1.9984616443817436</v>
      </c>
      <c r="P2339">
        <f t="shared" si="369"/>
        <v>-1.4388458564463209</v>
      </c>
      <c r="Q2339">
        <f t="shared" si="370"/>
        <v>0.80827586206896551</v>
      </c>
    </row>
    <row r="2340" spans="1:17" x14ac:dyDescent="0.3">
      <c r="A2340" t="s">
        <v>527</v>
      </c>
      <c r="B2340" s="1" t="s">
        <v>48</v>
      </c>
      <c r="C2340" s="1">
        <v>11</v>
      </c>
      <c r="D2340" s="2">
        <v>3</v>
      </c>
      <c r="E2340">
        <v>139</v>
      </c>
      <c r="F2340">
        <v>725</v>
      </c>
      <c r="G2340">
        <f t="shared" si="364"/>
        <v>0.27272727272727271</v>
      </c>
      <c r="H2340">
        <f t="shared" si="365"/>
        <v>0.19172413793103449</v>
      </c>
      <c r="I2340">
        <f t="shared" si="371"/>
        <v>0.89103448275862041</v>
      </c>
      <c r="J2340">
        <f t="shared" si="372"/>
        <v>1.7046259215219977</v>
      </c>
      <c r="K2340">
        <f t="shared" si="366"/>
        <v>1.3056132358099</v>
      </c>
      <c r="L2340">
        <f t="shared" si="367"/>
        <v>0.68246434573397419</v>
      </c>
      <c r="M2340">
        <f t="shared" si="373"/>
        <v>5.7553956834532377E-2</v>
      </c>
      <c r="N2340">
        <f t="shared" si="374"/>
        <v>5.1194539249146756E-3</v>
      </c>
      <c r="O2340">
        <f t="shared" si="368"/>
        <v>2.4196751094580473</v>
      </c>
      <c r="P2340">
        <f t="shared" si="369"/>
        <v>-1.4388458564463209</v>
      </c>
      <c r="Q2340">
        <f t="shared" si="370"/>
        <v>0.80827586206896551</v>
      </c>
    </row>
    <row r="2341" spans="1:17" x14ac:dyDescent="0.3">
      <c r="A2341" t="s">
        <v>527</v>
      </c>
      <c r="B2341" s="1" t="s">
        <v>49</v>
      </c>
      <c r="C2341" s="1">
        <v>28</v>
      </c>
      <c r="D2341" s="2">
        <v>7</v>
      </c>
      <c r="E2341">
        <v>139</v>
      </c>
      <c r="F2341">
        <v>725</v>
      </c>
      <c r="G2341">
        <f t="shared" si="364"/>
        <v>0.25</v>
      </c>
      <c r="H2341">
        <f t="shared" si="365"/>
        <v>0.19172413793103449</v>
      </c>
      <c r="I2341">
        <f t="shared" si="371"/>
        <v>1.6317241379310343</v>
      </c>
      <c r="J2341">
        <f t="shared" si="372"/>
        <v>4.3390478002378128</v>
      </c>
      <c r="K2341">
        <f t="shared" si="366"/>
        <v>2.0830381178072122</v>
      </c>
      <c r="L2341">
        <f t="shared" si="367"/>
        <v>0.78333858798932099</v>
      </c>
      <c r="M2341">
        <f t="shared" si="373"/>
        <v>2.8776978417266189E-2</v>
      </c>
      <c r="N2341">
        <f t="shared" si="374"/>
        <v>4.0955631399317405E-2</v>
      </c>
      <c r="O2341">
        <f t="shared" si="368"/>
        <v>-0.35291361278173405</v>
      </c>
      <c r="P2341">
        <f t="shared" si="369"/>
        <v>-1.4388458564463209</v>
      </c>
      <c r="Q2341">
        <f t="shared" si="370"/>
        <v>0.80827586206896551</v>
      </c>
    </row>
    <row r="2342" spans="1:17" x14ac:dyDescent="0.3">
      <c r="A2342" t="s">
        <v>527</v>
      </c>
      <c r="B2342" s="1" t="s">
        <v>50</v>
      </c>
      <c r="C2342" s="1">
        <v>92</v>
      </c>
      <c r="D2342" s="2">
        <v>14</v>
      </c>
      <c r="E2342">
        <v>139</v>
      </c>
      <c r="F2342">
        <v>725</v>
      </c>
      <c r="G2342">
        <f t="shared" si="364"/>
        <v>0.15217391304347827</v>
      </c>
      <c r="H2342">
        <f t="shared" si="365"/>
        <v>0.19172413793103449</v>
      </c>
      <c r="I2342">
        <f t="shared" si="371"/>
        <v>-3.638620689655172</v>
      </c>
      <c r="J2342">
        <f t="shared" si="372"/>
        <v>14.256871343638526</v>
      </c>
      <c r="K2342">
        <f t="shared" si="366"/>
        <v>3.7758272396441188</v>
      </c>
      <c r="L2342">
        <f t="shared" si="367"/>
        <v>-0.96366185704993246</v>
      </c>
      <c r="M2342">
        <f t="shared" si="373"/>
        <v>3.5971223021582732E-2</v>
      </c>
      <c r="N2342">
        <f t="shared" si="374"/>
        <v>0.14846416382252559</v>
      </c>
      <c r="O2342">
        <f t="shared" si="368"/>
        <v>-1.4176243497741625</v>
      </c>
      <c r="P2342">
        <f t="shared" si="369"/>
        <v>-1.4388458564463209</v>
      </c>
      <c r="Q2342">
        <f t="shared" si="370"/>
        <v>0.80827586206896551</v>
      </c>
    </row>
    <row r="2343" spans="1:17" x14ac:dyDescent="0.3">
      <c r="A2343" t="s">
        <v>527</v>
      </c>
      <c r="B2343" s="1" t="s">
        <v>58</v>
      </c>
      <c r="C2343" s="1">
        <v>458</v>
      </c>
      <c r="D2343" s="2">
        <v>87</v>
      </c>
      <c r="E2343">
        <v>139</v>
      </c>
      <c r="F2343">
        <v>725</v>
      </c>
      <c r="G2343">
        <f t="shared" si="364"/>
        <v>0.18995633187772926</v>
      </c>
      <c r="H2343">
        <f t="shared" si="365"/>
        <v>0.19172413793103449</v>
      </c>
      <c r="I2343">
        <f t="shared" si="371"/>
        <v>-0.80965517241379625</v>
      </c>
      <c r="J2343">
        <f t="shared" si="372"/>
        <v>70.974424732461358</v>
      </c>
      <c r="K2343">
        <f t="shared" si="366"/>
        <v>8.4246320235640777</v>
      </c>
      <c r="L2343">
        <f t="shared" si="367"/>
        <v>-9.610570172669311E-2</v>
      </c>
      <c r="M2343">
        <f t="shared" si="373"/>
        <v>0.10071942446043165</v>
      </c>
      <c r="N2343">
        <f t="shared" si="374"/>
        <v>0.75767918088737196</v>
      </c>
      <c r="O2343">
        <f t="shared" si="368"/>
        <v>-2.0179213763706452</v>
      </c>
      <c r="P2343">
        <f t="shared" si="369"/>
        <v>-1.4388458564463209</v>
      </c>
      <c r="Q2343">
        <f t="shared" si="370"/>
        <v>0.80827586206896551</v>
      </c>
    </row>
    <row r="2344" spans="1:17" x14ac:dyDescent="0.3">
      <c r="A2344" t="s">
        <v>528</v>
      </c>
      <c r="B2344" s="1" t="s">
        <v>42</v>
      </c>
      <c r="C2344" s="1">
        <v>93</v>
      </c>
      <c r="D2344" s="2">
        <v>21</v>
      </c>
      <c r="E2344">
        <v>139</v>
      </c>
      <c r="F2344">
        <v>725</v>
      </c>
      <c r="G2344">
        <f t="shared" si="364"/>
        <v>0.22580645161290322</v>
      </c>
      <c r="H2344">
        <f t="shared" si="365"/>
        <v>0.19172413793103449</v>
      </c>
      <c r="I2344">
        <f t="shared" si="371"/>
        <v>3.1696551724137918</v>
      </c>
      <c r="J2344">
        <f t="shared" si="372"/>
        <v>14.411837336504162</v>
      </c>
      <c r="K2344">
        <f t="shared" si="366"/>
        <v>3.7962925778322409</v>
      </c>
      <c r="L2344">
        <f t="shared" si="367"/>
        <v>0.83493437542786242</v>
      </c>
      <c r="M2344">
        <f t="shared" si="373"/>
        <v>0.62589928057553956</v>
      </c>
      <c r="N2344">
        <f t="shared" si="374"/>
        <v>1.0238907849829351E-2</v>
      </c>
      <c r="O2344">
        <f t="shared" si="368"/>
        <v>4.1129945058728499</v>
      </c>
      <c r="P2344">
        <f t="shared" si="369"/>
        <v>-1.4388458564463209</v>
      </c>
      <c r="Q2344">
        <f t="shared" si="370"/>
        <v>0.80827586206896551</v>
      </c>
    </row>
    <row r="2345" spans="1:17" x14ac:dyDescent="0.3">
      <c r="A2345" t="s">
        <v>528</v>
      </c>
      <c r="B2345" s="1" t="s">
        <v>43</v>
      </c>
      <c r="C2345" s="1">
        <v>42</v>
      </c>
      <c r="D2345" s="2">
        <v>8</v>
      </c>
      <c r="E2345">
        <v>139</v>
      </c>
      <c r="F2345">
        <v>725</v>
      </c>
      <c r="G2345">
        <f t="shared" si="364"/>
        <v>0.19047619047619047</v>
      </c>
      <c r="H2345">
        <f t="shared" si="365"/>
        <v>0.19172413793103449</v>
      </c>
      <c r="I2345">
        <f t="shared" si="371"/>
        <v>-5.2413793103448958E-2</v>
      </c>
      <c r="J2345">
        <f t="shared" si="372"/>
        <v>6.5085717003567192</v>
      </c>
      <c r="K2345">
        <f t="shared" si="366"/>
        <v>2.5511902516975717</v>
      </c>
      <c r="L2345">
        <f t="shared" si="367"/>
        <v>-2.054483904858629E-2</v>
      </c>
      <c r="M2345">
        <f t="shared" si="373"/>
        <v>0.12949640287769784</v>
      </c>
      <c r="N2345">
        <f t="shared" si="374"/>
        <v>4.0955631399317405E-2</v>
      </c>
      <c r="O2345">
        <f t="shared" si="368"/>
        <v>1.1511637839945399</v>
      </c>
      <c r="P2345">
        <f t="shared" si="369"/>
        <v>-1.4388458564463209</v>
      </c>
      <c r="Q2345">
        <f t="shared" si="370"/>
        <v>0.80827586206896551</v>
      </c>
    </row>
    <row r="2346" spans="1:17" x14ac:dyDescent="0.3">
      <c r="A2346" t="s">
        <v>528</v>
      </c>
      <c r="B2346" s="1" t="s">
        <v>48</v>
      </c>
      <c r="C2346" s="1">
        <v>20</v>
      </c>
      <c r="D2346" s="2">
        <v>4</v>
      </c>
      <c r="E2346">
        <v>139</v>
      </c>
      <c r="F2346">
        <v>725</v>
      </c>
      <c r="G2346">
        <f t="shared" si="364"/>
        <v>0.2</v>
      </c>
      <c r="H2346">
        <f t="shared" si="365"/>
        <v>0.19172413793103449</v>
      </c>
      <c r="I2346">
        <f t="shared" si="371"/>
        <v>0.16551724137931045</v>
      </c>
      <c r="J2346">
        <f t="shared" si="372"/>
        <v>3.099319857312723</v>
      </c>
      <c r="K2346">
        <f t="shared" si="366"/>
        <v>1.7604885280264462</v>
      </c>
      <c r="L2346">
        <f t="shared" si="367"/>
        <v>9.401779037143719E-2</v>
      </c>
      <c r="M2346">
        <f t="shared" si="373"/>
        <v>8.6330935251798566E-2</v>
      </c>
      <c r="N2346">
        <f t="shared" si="374"/>
        <v>1.3651877133105802E-2</v>
      </c>
      <c r="O2346">
        <f t="shared" si="368"/>
        <v>1.8443109645544853</v>
      </c>
      <c r="P2346">
        <f t="shared" si="369"/>
        <v>-1.4388458564463209</v>
      </c>
      <c r="Q2346">
        <f t="shared" si="370"/>
        <v>0.80827586206896551</v>
      </c>
    </row>
    <row r="2347" spans="1:17" x14ac:dyDescent="0.3">
      <c r="A2347" t="s">
        <v>528</v>
      </c>
      <c r="B2347" s="1" t="s">
        <v>49</v>
      </c>
      <c r="C2347" s="1">
        <v>24</v>
      </c>
      <c r="D2347" s="2">
        <v>5</v>
      </c>
      <c r="E2347">
        <v>139</v>
      </c>
      <c r="F2347">
        <v>725</v>
      </c>
      <c r="G2347">
        <f t="shared" si="364"/>
        <v>0.20833333333333334</v>
      </c>
      <c r="H2347">
        <f t="shared" si="365"/>
        <v>0.19172413793103449</v>
      </c>
      <c r="I2347">
        <f t="shared" si="371"/>
        <v>0.3986206896551725</v>
      </c>
      <c r="J2347">
        <f t="shared" si="372"/>
        <v>3.7191838287752677</v>
      </c>
      <c r="K2347">
        <f t="shared" si="366"/>
        <v>1.9285185580583009</v>
      </c>
      <c r="L2347">
        <f t="shared" si="367"/>
        <v>0.20669787593670738</v>
      </c>
      <c r="M2347">
        <f t="shared" si="373"/>
        <v>4.3165467625899283E-2</v>
      </c>
      <c r="N2347">
        <f t="shared" si="374"/>
        <v>3.0716723549488054E-2</v>
      </c>
      <c r="O2347">
        <f t="shared" si="368"/>
        <v>0.34023356777821129</v>
      </c>
      <c r="P2347">
        <f t="shared" si="369"/>
        <v>-1.4388458564463209</v>
      </c>
      <c r="Q2347">
        <f t="shared" si="370"/>
        <v>0.80827586206896551</v>
      </c>
    </row>
    <row r="2348" spans="1:17" x14ac:dyDescent="0.3">
      <c r="A2348" t="s">
        <v>528</v>
      </c>
      <c r="B2348" s="1" t="s">
        <v>50</v>
      </c>
      <c r="C2348" s="1">
        <v>88</v>
      </c>
      <c r="D2348" s="2">
        <v>14</v>
      </c>
      <c r="E2348">
        <v>139</v>
      </c>
      <c r="F2348">
        <v>725</v>
      </c>
      <c r="G2348">
        <f t="shared" si="364"/>
        <v>0.15909090909090909</v>
      </c>
      <c r="H2348">
        <f t="shared" si="365"/>
        <v>0.19172413793103449</v>
      </c>
      <c r="I2348">
        <f t="shared" si="371"/>
        <v>-2.871724137931035</v>
      </c>
      <c r="J2348">
        <f t="shared" si="372"/>
        <v>13.637007372175981</v>
      </c>
      <c r="K2348">
        <f t="shared" si="366"/>
        <v>3.6928318905923652</v>
      </c>
      <c r="L2348">
        <f t="shared" si="367"/>
        <v>-0.77764821768542058</v>
      </c>
      <c r="M2348">
        <f t="shared" si="373"/>
        <v>2.8776978417266189E-2</v>
      </c>
      <c r="N2348">
        <f t="shared" si="374"/>
        <v>0.14334470989761092</v>
      </c>
      <c r="O2348">
        <f t="shared" si="368"/>
        <v>-1.6056765812771021</v>
      </c>
      <c r="P2348">
        <f t="shared" si="369"/>
        <v>-1.4388458564463209</v>
      </c>
      <c r="Q2348">
        <f t="shared" si="370"/>
        <v>0.80827586206896551</v>
      </c>
    </row>
    <row r="2349" spans="1:17" x14ac:dyDescent="0.3">
      <c r="A2349" t="s">
        <v>528</v>
      </c>
      <c r="B2349" s="1" t="s">
        <v>58</v>
      </c>
      <c r="C2349" s="1">
        <v>458</v>
      </c>
      <c r="D2349" s="2">
        <v>87</v>
      </c>
      <c r="E2349">
        <v>139</v>
      </c>
      <c r="F2349">
        <v>725</v>
      </c>
      <c r="G2349">
        <f t="shared" si="364"/>
        <v>0.18995633187772926</v>
      </c>
      <c r="H2349">
        <f t="shared" si="365"/>
        <v>0.19172413793103449</v>
      </c>
      <c r="I2349">
        <f t="shared" si="371"/>
        <v>-0.80965517241379625</v>
      </c>
      <c r="J2349">
        <f t="shared" si="372"/>
        <v>70.974424732461358</v>
      </c>
      <c r="K2349">
        <f t="shared" si="366"/>
        <v>8.4246320235640777</v>
      </c>
      <c r="L2349">
        <f t="shared" si="367"/>
        <v>-9.610570172669311E-2</v>
      </c>
      <c r="M2349">
        <f t="shared" si="373"/>
        <v>8.6330935251798566E-2</v>
      </c>
      <c r="N2349">
        <f t="shared" si="374"/>
        <v>0.76109215017064846</v>
      </c>
      <c r="O2349">
        <f t="shared" si="368"/>
        <v>-2.1765664457857428</v>
      </c>
      <c r="P2349">
        <f t="shared" si="369"/>
        <v>-1.4388458564463209</v>
      </c>
      <c r="Q2349">
        <f t="shared" si="370"/>
        <v>0.80827586206896551</v>
      </c>
    </row>
    <row r="2350" spans="1:17" x14ac:dyDescent="0.3">
      <c r="A2350" t="s">
        <v>529</v>
      </c>
      <c r="B2350" s="1" t="s">
        <v>42</v>
      </c>
      <c r="C2350" s="1">
        <v>79</v>
      </c>
      <c r="D2350" s="2">
        <v>18</v>
      </c>
      <c r="E2350">
        <v>139</v>
      </c>
      <c r="F2350">
        <v>725</v>
      </c>
      <c r="G2350">
        <f t="shared" si="364"/>
        <v>0.22784810126582278</v>
      </c>
      <c r="H2350">
        <f t="shared" si="365"/>
        <v>0.19172413793103449</v>
      </c>
      <c r="I2350">
        <f t="shared" si="371"/>
        <v>2.8537931034482749</v>
      </c>
      <c r="J2350">
        <f t="shared" si="372"/>
        <v>12.242313436385256</v>
      </c>
      <c r="K2350">
        <f t="shared" si="366"/>
        <v>3.4989017471751414</v>
      </c>
      <c r="L2350">
        <f t="shared" si="367"/>
        <v>0.81562539038208237</v>
      </c>
      <c r="M2350">
        <f t="shared" si="373"/>
        <v>0.62589928057553956</v>
      </c>
      <c r="N2350">
        <f t="shared" si="374"/>
        <v>-1.3651877133105802E-2</v>
      </c>
      <c r="O2350" t="e">
        <f t="shared" si="368"/>
        <v>#NUM!</v>
      </c>
      <c r="P2350">
        <f t="shared" si="369"/>
        <v>-1.4388458564463209</v>
      </c>
      <c r="Q2350">
        <f t="shared" si="370"/>
        <v>0.80827586206896551</v>
      </c>
    </row>
    <row r="2351" spans="1:17" x14ac:dyDescent="0.3">
      <c r="A2351" t="s">
        <v>529</v>
      </c>
      <c r="B2351" s="1" t="s">
        <v>43</v>
      </c>
      <c r="C2351" s="1">
        <v>53</v>
      </c>
      <c r="D2351" s="2">
        <v>12</v>
      </c>
      <c r="E2351">
        <v>139</v>
      </c>
      <c r="F2351">
        <v>725</v>
      </c>
      <c r="G2351">
        <f t="shared" si="364"/>
        <v>0.22641509433962265</v>
      </c>
      <c r="H2351">
        <f t="shared" si="365"/>
        <v>0.19172413793103449</v>
      </c>
      <c r="I2351">
        <f t="shared" si="371"/>
        <v>1.8386206896551724</v>
      </c>
      <c r="J2351">
        <f t="shared" si="372"/>
        <v>8.2131976218787148</v>
      </c>
      <c r="K2351">
        <f t="shared" si="366"/>
        <v>2.8658676909234164</v>
      </c>
      <c r="L2351">
        <f t="shared" si="367"/>
        <v>0.64155812059235262</v>
      </c>
      <c r="M2351">
        <f t="shared" si="373"/>
        <v>3.5971223021582732E-2</v>
      </c>
      <c r="N2351">
        <f t="shared" si="374"/>
        <v>8.191126279863481E-2</v>
      </c>
      <c r="O2351">
        <f t="shared" si="368"/>
        <v>-0.82291724202746974</v>
      </c>
      <c r="P2351">
        <f t="shared" si="369"/>
        <v>-1.4388458564463209</v>
      </c>
      <c r="Q2351">
        <f t="shared" si="370"/>
        <v>0.80827586206896551</v>
      </c>
    </row>
    <row r="2352" spans="1:17" x14ac:dyDescent="0.3">
      <c r="A2352" t="s">
        <v>529</v>
      </c>
      <c r="B2352" s="1" t="s">
        <v>48</v>
      </c>
      <c r="C2352" s="1">
        <v>22</v>
      </c>
      <c r="D2352" s="2">
        <v>6</v>
      </c>
      <c r="E2352">
        <v>139</v>
      </c>
      <c r="F2352">
        <v>725</v>
      </c>
      <c r="G2352">
        <f t="shared" si="364"/>
        <v>0.27272727272727271</v>
      </c>
      <c r="H2352">
        <f t="shared" si="365"/>
        <v>0.19172413793103449</v>
      </c>
      <c r="I2352">
        <f t="shared" si="371"/>
        <v>1.7820689655172408</v>
      </c>
      <c r="J2352">
        <f t="shared" si="372"/>
        <v>3.4092518430439953</v>
      </c>
      <c r="K2352">
        <f t="shared" si="366"/>
        <v>1.8464159452961826</v>
      </c>
      <c r="L2352">
        <f t="shared" si="367"/>
        <v>0.96515033357306723</v>
      </c>
      <c r="M2352">
        <f t="shared" si="373"/>
        <v>0.12949640287769784</v>
      </c>
      <c r="N2352">
        <f t="shared" si="374"/>
        <v>6.8259385665529011E-3</v>
      </c>
      <c r="O2352">
        <f t="shared" si="368"/>
        <v>2.9429232532225948</v>
      </c>
      <c r="P2352">
        <f t="shared" si="369"/>
        <v>-1.4388458564463209</v>
      </c>
      <c r="Q2352">
        <f t="shared" si="370"/>
        <v>0.80827586206896551</v>
      </c>
    </row>
    <row r="2353" spans="1:17" x14ac:dyDescent="0.3">
      <c r="A2353" t="s">
        <v>529</v>
      </c>
      <c r="B2353" s="1" t="s">
        <v>49</v>
      </c>
      <c r="C2353" s="1">
        <v>40</v>
      </c>
      <c r="D2353" s="2">
        <v>4</v>
      </c>
      <c r="E2353">
        <v>139</v>
      </c>
      <c r="F2353">
        <v>725</v>
      </c>
      <c r="G2353">
        <f t="shared" si="364"/>
        <v>0.1</v>
      </c>
      <c r="H2353">
        <f t="shared" si="365"/>
        <v>0.19172413793103449</v>
      </c>
      <c r="I2353">
        <f t="shared" si="371"/>
        <v>-3.6689655172413795</v>
      </c>
      <c r="J2353">
        <f t="shared" si="372"/>
        <v>6.1986397146254459</v>
      </c>
      <c r="K2353">
        <f t="shared" si="366"/>
        <v>2.4897067527372467</v>
      </c>
      <c r="L2353">
        <f t="shared" si="367"/>
        <v>-1.4736536795779767</v>
      </c>
      <c r="M2353">
        <f t="shared" si="373"/>
        <v>9.3525179856115109E-2</v>
      </c>
      <c r="N2353">
        <f t="shared" si="374"/>
        <v>4.607508532423208E-2</v>
      </c>
      <c r="O2353">
        <f t="shared" si="368"/>
        <v>0.70795834790352863</v>
      </c>
      <c r="P2353">
        <f t="shared" si="369"/>
        <v>-1.4388458564463209</v>
      </c>
      <c r="Q2353">
        <f t="shared" si="370"/>
        <v>0.80827586206896551</v>
      </c>
    </row>
    <row r="2354" spans="1:17" x14ac:dyDescent="0.3">
      <c r="A2354" t="s">
        <v>529</v>
      </c>
      <c r="B2354" s="1" t="s">
        <v>50</v>
      </c>
      <c r="C2354" s="1">
        <v>73</v>
      </c>
      <c r="D2354" s="2">
        <v>12</v>
      </c>
      <c r="E2354">
        <v>139</v>
      </c>
      <c r="F2354">
        <v>725</v>
      </c>
      <c r="G2354">
        <f t="shared" si="364"/>
        <v>0.16438356164383561</v>
      </c>
      <c r="H2354">
        <f t="shared" si="365"/>
        <v>0.19172413793103449</v>
      </c>
      <c r="I2354">
        <f t="shared" si="371"/>
        <v>-1.9958620689655184</v>
      </c>
      <c r="J2354">
        <f t="shared" si="372"/>
        <v>11.31251747919144</v>
      </c>
      <c r="K2354">
        <f t="shared" si="366"/>
        <v>3.3634086102035594</v>
      </c>
      <c r="L2354">
        <f t="shared" si="367"/>
        <v>-0.59340457859050477</v>
      </c>
      <c r="M2354">
        <f t="shared" si="373"/>
        <v>8.6330935251798566E-2</v>
      </c>
      <c r="N2354">
        <f t="shared" si="374"/>
        <v>0.10409556313993173</v>
      </c>
      <c r="O2354">
        <f t="shared" si="368"/>
        <v>-0.18712135793898999</v>
      </c>
      <c r="P2354">
        <f t="shared" si="369"/>
        <v>-1.4388458564463209</v>
      </c>
      <c r="Q2354">
        <f t="shared" si="370"/>
        <v>0.80827586206896551</v>
      </c>
    </row>
    <row r="2355" spans="1:17" x14ac:dyDescent="0.3">
      <c r="A2355" t="s">
        <v>529</v>
      </c>
      <c r="B2355" s="1" t="s">
        <v>58</v>
      </c>
      <c r="C2355" s="1">
        <v>458</v>
      </c>
      <c r="D2355" s="2">
        <v>87</v>
      </c>
      <c r="E2355">
        <v>139</v>
      </c>
      <c r="F2355">
        <v>725</v>
      </c>
      <c r="G2355">
        <f t="shared" si="364"/>
        <v>0.18995633187772926</v>
      </c>
      <c r="H2355">
        <f t="shared" si="365"/>
        <v>0.19172413793103449</v>
      </c>
      <c r="I2355">
        <f t="shared" si="371"/>
        <v>-0.80965517241379625</v>
      </c>
      <c r="J2355">
        <f t="shared" si="372"/>
        <v>70.974424732461358</v>
      </c>
      <c r="K2355">
        <f t="shared" si="366"/>
        <v>8.4246320235640777</v>
      </c>
      <c r="L2355">
        <f t="shared" si="367"/>
        <v>-9.610570172669311E-2</v>
      </c>
      <c r="M2355">
        <f t="shared" si="373"/>
        <v>2.8776978417266189E-2</v>
      </c>
      <c r="N2355">
        <f t="shared" si="374"/>
        <v>0.77474402730375425</v>
      </c>
      <c r="O2355">
        <f t="shared" si="368"/>
        <v>-3.2929569804751364</v>
      </c>
      <c r="P2355">
        <f t="shared" si="369"/>
        <v>-1.4388458564463209</v>
      </c>
      <c r="Q2355">
        <f t="shared" si="370"/>
        <v>0.80827586206896551</v>
      </c>
    </row>
    <row r="2356" spans="1:17" x14ac:dyDescent="0.3">
      <c r="A2356" t="s">
        <v>530</v>
      </c>
      <c r="B2356" s="1" t="s">
        <v>42</v>
      </c>
      <c r="C2356" s="1">
        <v>41</v>
      </c>
      <c r="D2356" s="2">
        <v>5</v>
      </c>
      <c r="E2356">
        <v>139</v>
      </c>
      <c r="F2356">
        <v>725</v>
      </c>
      <c r="G2356">
        <f t="shared" si="364"/>
        <v>0.12195121951219512</v>
      </c>
      <c r="H2356">
        <f t="shared" si="365"/>
        <v>0.19172413793103449</v>
      </c>
      <c r="I2356">
        <f t="shared" si="371"/>
        <v>-2.8606896551724139</v>
      </c>
      <c r="J2356">
        <f t="shared" si="372"/>
        <v>6.3536057074910817</v>
      </c>
      <c r="K2356">
        <f t="shared" si="366"/>
        <v>2.5206359728233432</v>
      </c>
      <c r="L2356">
        <f t="shared" si="367"/>
        <v>-1.1349078907130645</v>
      </c>
      <c r="M2356">
        <f t="shared" si="373"/>
        <v>0.62589928057553956</v>
      </c>
      <c r="N2356">
        <f t="shared" si="374"/>
        <v>-7.8498293515358364E-2</v>
      </c>
      <c r="O2356" t="e">
        <f t="shared" si="368"/>
        <v>#NUM!</v>
      </c>
      <c r="P2356">
        <f t="shared" si="369"/>
        <v>-1.4388458564463209</v>
      </c>
      <c r="Q2356">
        <f t="shared" si="370"/>
        <v>0.80827586206896551</v>
      </c>
    </row>
    <row r="2357" spans="1:17" x14ac:dyDescent="0.3">
      <c r="A2357" t="s">
        <v>530</v>
      </c>
      <c r="B2357" s="1" t="s">
        <v>43</v>
      </c>
      <c r="C2357" s="1">
        <v>55</v>
      </c>
      <c r="D2357" s="2">
        <v>18</v>
      </c>
      <c r="E2357">
        <v>139</v>
      </c>
      <c r="F2357">
        <v>725</v>
      </c>
      <c r="G2357">
        <f t="shared" si="364"/>
        <v>0.32727272727272727</v>
      </c>
      <c r="H2357">
        <f t="shared" si="365"/>
        <v>0.19172413793103449</v>
      </c>
      <c r="I2357">
        <f t="shared" si="371"/>
        <v>7.455172413793103</v>
      </c>
      <c r="J2357">
        <f t="shared" si="372"/>
        <v>8.5231296076099881</v>
      </c>
      <c r="K2357">
        <f t="shared" si="366"/>
        <v>2.9194399475943991</v>
      </c>
      <c r="L2357">
        <f t="shared" si="367"/>
        <v>2.5536310208867699</v>
      </c>
      <c r="M2357">
        <f t="shared" si="373"/>
        <v>3.5971223021582732E-2</v>
      </c>
      <c r="N2357">
        <f t="shared" si="374"/>
        <v>8.5324232081911269E-2</v>
      </c>
      <c r="O2357">
        <f t="shared" si="368"/>
        <v>-0.863739236547725</v>
      </c>
      <c r="P2357">
        <f t="shared" si="369"/>
        <v>-1.4388458564463209</v>
      </c>
      <c r="Q2357">
        <f t="shared" si="370"/>
        <v>0.80827586206896551</v>
      </c>
    </row>
    <row r="2358" spans="1:17" x14ac:dyDescent="0.3">
      <c r="A2358" t="s">
        <v>530</v>
      </c>
      <c r="B2358" s="1" t="s">
        <v>48</v>
      </c>
      <c r="C2358" s="1">
        <v>58</v>
      </c>
      <c r="D2358" s="2">
        <v>13</v>
      </c>
      <c r="E2358">
        <v>139</v>
      </c>
      <c r="F2358">
        <v>725</v>
      </c>
      <c r="G2358">
        <f t="shared" si="364"/>
        <v>0.22413793103448276</v>
      </c>
      <c r="H2358">
        <f t="shared" si="365"/>
        <v>0.19172413793103449</v>
      </c>
      <c r="I2358">
        <f t="shared" si="371"/>
        <v>1.88</v>
      </c>
      <c r="J2358">
        <f t="shared" si="372"/>
        <v>8.988027586206897</v>
      </c>
      <c r="K2358">
        <f t="shared" si="366"/>
        <v>2.9980039336543403</v>
      </c>
      <c r="L2358">
        <f t="shared" si="367"/>
        <v>0.62708390035646888</v>
      </c>
      <c r="M2358">
        <f t="shared" si="373"/>
        <v>0.11510791366906475</v>
      </c>
      <c r="N2358">
        <f t="shared" si="374"/>
        <v>7.1672354948805458E-2</v>
      </c>
      <c r="O2358">
        <f t="shared" si="368"/>
        <v>0.4737649604027338</v>
      </c>
      <c r="P2358">
        <f t="shared" si="369"/>
        <v>-1.4388458564463209</v>
      </c>
      <c r="Q2358">
        <f t="shared" si="370"/>
        <v>0.80827586206896551</v>
      </c>
    </row>
    <row r="2359" spans="1:17" x14ac:dyDescent="0.3">
      <c r="A2359" t="s">
        <v>530</v>
      </c>
      <c r="B2359" s="1" t="s">
        <v>49</v>
      </c>
      <c r="C2359" s="1">
        <v>59</v>
      </c>
      <c r="D2359" s="2">
        <v>12</v>
      </c>
      <c r="E2359">
        <v>139</v>
      </c>
      <c r="F2359">
        <v>725</v>
      </c>
      <c r="G2359">
        <f t="shared" si="364"/>
        <v>0.20338983050847459</v>
      </c>
      <c r="H2359">
        <f t="shared" si="365"/>
        <v>0.19172413793103449</v>
      </c>
      <c r="I2359">
        <f t="shared" si="371"/>
        <v>0.68827586206896596</v>
      </c>
      <c r="J2359">
        <f t="shared" si="372"/>
        <v>9.1429935790725327</v>
      </c>
      <c r="K2359">
        <f t="shared" si="366"/>
        <v>3.0237383450081348</v>
      </c>
      <c r="L2359">
        <f t="shared" si="367"/>
        <v>0.22762414717703172</v>
      </c>
      <c r="M2359">
        <f t="shared" si="373"/>
        <v>9.3525179856115109E-2</v>
      </c>
      <c r="N2359">
        <f t="shared" si="374"/>
        <v>7.8498293515358364E-2</v>
      </c>
      <c r="O2359">
        <f t="shared" si="368"/>
        <v>0.17515381741876257</v>
      </c>
      <c r="P2359">
        <f t="shared" si="369"/>
        <v>-1.4388458564463209</v>
      </c>
      <c r="Q2359">
        <f t="shared" si="370"/>
        <v>0.80827586206896551</v>
      </c>
    </row>
    <row r="2360" spans="1:17" x14ac:dyDescent="0.3">
      <c r="A2360" t="s">
        <v>530</v>
      </c>
      <c r="B2360" s="1" t="s">
        <v>50</v>
      </c>
      <c r="C2360" s="1">
        <v>54</v>
      </c>
      <c r="D2360" s="2">
        <v>4</v>
      </c>
      <c r="E2360">
        <v>139</v>
      </c>
      <c r="F2360">
        <v>725</v>
      </c>
      <c r="G2360">
        <f t="shared" si="364"/>
        <v>7.407407407407407E-2</v>
      </c>
      <c r="H2360">
        <f t="shared" si="365"/>
        <v>0.19172413793103449</v>
      </c>
      <c r="I2360">
        <f t="shared" si="371"/>
        <v>-6.3531034482758626</v>
      </c>
      <c r="J2360">
        <f t="shared" si="372"/>
        <v>8.3681636147443523</v>
      </c>
      <c r="K2360">
        <f t="shared" si="366"/>
        <v>2.8927778370874511</v>
      </c>
      <c r="L2360">
        <f t="shared" si="367"/>
        <v>-2.1961947325593405</v>
      </c>
      <c r="M2360">
        <f t="shared" si="373"/>
        <v>7.9136690647482008E-2</v>
      </c>
      <c r="N2360">
        <f t="shared" si="374"/>
        <v>7.3378839590443681E-2</v>
      </c>
      <c r="O2360">
        <f t="shared" si="368"/>
        <v>7.5541013551129035E-2</v>
      </c>
      <c r="P2360">
        <f t="shared" si="369"/>
        <v>-1.4388458564463209</v>
      </c>
      <c r="Q2360">
        <f t="shared" si="370"/>
        <v>0.80827586206896551</v>
      </c>
    </row>
    <row r="2361" spans="1:17" x14ac:dyDescent="0.3">
      <c r="A2361" t="s">
        <v>530</v>
      </c>
      <c r="B2361" s="1" t="s">
        <v>58</v>
      </c>
      <c r="C2361" s="1">
        <v>458</v>
      </c>
      <c r="D2361" s="2">
        <v>87</v>
      </c>
      <c r="E2361">
        <v>139</v>
      </c>
      <c r="F2361">
        <v>725</v>
      </c>
      <c r="G2361">
        <f t="shared" si="364"/>
        <v>0.18995633187772926</v>
      </c>
      <c r="H2361">
        <f t="shared" si="365"/>
        <v>0.19172413793103449</v>
      </c>
      <c r="I2361">
        <f t="shared" si="371"/>
        <v>-0.80965517241379625</v>
      </c>
      <c r="J2361">
        <f t="shared" si="372"/>
        <v>70.974424732461358</v>
      </c>
      <c r="K2361">
        <f t="shared" si="366"/>
        <v>8.4246320235640777</v>
      </c>
      <c r="L2361">
        <f t="shared" si="367"/>
        <v>-9.610570172669311E-2</v>
      </c>
      <c r="M2361">
        <f t="shared" si="373"/>
        <v>5.0359712230215826E-2</v>
      </c>
      <c r="N2361">
        <f t="shared" si="374"/>
        <v>0.7696245733788396</v>
      </c>
      <c r="O2361">
        <f t="shared" si="368"/>
        <v>-2.726711334001044</v>
      </c>
      <c r="P2361">
        <f t="shared" si="369"/>
        <v>-1.4388458564463209</v>
      </c>
      <c r="Q2361">
        <f t="shared" si="370"/>
        <v>0.80827586206896551</v>
      </c>
    </row>
    <row r="2362" spans="1:17" x14ac:dyDescent="0.3">
      <c r="A2362" t="s">
        <v>531</v>
      </c>
      <c r="B2362" s="1" t="s">
        <v>42</v>
      </c>
      <c r="C2362" s="1">
        <v>26</v>
      </c>
      <c r="D2362" s="2">
        <v>5</v>
      </c>
      <c r="E2362">
        <v>139</v>
      </c>
      <c r="F2362">
        <v>725</v>
      </c>
      <c r="G2362">
        <f t="shared" si="364"/>
        <v>0.19230769230769232</v>
      </c>
      <c r="H2362">
        <f t="shared" si="365"/>
        <v>0.19172413793103449</v>
      </c>
      <c r="I2362">
        <f t="shared" si="371"/>
        <v>1.5172413793103579E-2</v>
      </c>
      <c r="J2362">
        <f t="shared" si="372"/>
        <v>4.0291158145065396</v>
      </c>
      <c r="K2362">
        <f t="shared" si="366"/>
        <v>2.0072657558247089</v>
      </c>
      <c r="L2362">
        <f t="shared" si="367"/>
        <v>7.558746891923044E-3</v>
      </c>
      <c r="M2362">
        <f t="shared" si="373"/>
        <v>0.62589928057553956</v>
      </c>
      <c r="N2362">
        <f t="shared" si="374"/>
        <v>-0.10409556313993173</v>
      </c>
      <c r="O2362" t="e">
        <f t="shared" si="368"/>
        <v>#NUM!</v>
      </c>
      <c r="P2362">
        <f t="shared" si="369"/>
        <v>-1.4388458564463209</v>
      </c>
      <c r="Q2362">
        <f t="shared" si="370"/>
        <v>0.80827586206896551</v>
      </c>
    </row>
    <row r="2363" spans="1:17" x14ac:dyDescent="0.3">
      <c r="A2363" t="s">
        <v>531</v>
      </c>
      <c r="B2363" s="1" t="s">
        <v>43</v>
      </c>
      <c r="C2363" s="1">
        <v>58</v>
      </c>
      <c r="D2363" s="2">
        <v>16</v>
      </c>
      <c r="E2363">
        <v>139</v>
      </c>
      <c r="F2363">
        <v>725</v>
      </c>
      <c r="G2363">
        <f t="shared" si="364"/>
        <v>0.27586206896551724</v>
      </c>
      <c r="H2363">
        <f t="shared" si="365"/>
        <v>0.19172413793103449</v>
      </c>
      <c r="I2363">
        <f t="shared" si="371"/>
        <v>4.879999999999999</v>
      </c>
      <c r="J2363">
        <f t="shared" si="372"/>
        <v>8.988027586206897</v>
      </c>
      <c r="K2363">
        <f t="shared" si="366"/>
        <v>2.9980039336543403</v>
      </c>
      <c r="L2363">
        <f t="shared" si="367"/>
        <v>1.6277496987976423</v>
      </c>
      <c r="M2363">
        <f t="shared" si="373"/>
        <v>0.1079136690647482</v>
      </c>
      <c r="N2363">
        <f t="shared" si="374"/>
        <v>7.3378839590443681E-2</v>
      </c>
      <c r="O2363">
        <f t="shared" si="368"/>
        <v>0.38569594185496847</v>
      </c>
      <c r="P2363">
        <f t="shared" si="369"/>
        <v>-1.4388458564463209</v>
      </c>
      <c r="Q2363">
        <f t="shared" si="370"/>
        <v>0.80827586206896551</v>
      </c>
    </row>
    <row r="2364" spans="1:17" x14ac:dyDescent="0.3">
      <c r="A2364" t="s">
        <v>531</v>
      </c>
      <c r="B2364" s="1" t="s">
        <v>48</v>
      </c>
      <c r="C2364" s="1">
        <v>74</v>
      </c>
      <c r="D2364" s="2">
        <v>13</v>
      </c>
      <c r="E2364">
        <v>139</v>
      </c>
      <c r="F2364">
        <v>725</v>
      </c>
      <c r="G2364">
        <f t="shared" si="364"/>
        <v>0.17567567567567569</v>
      </c>
      <c r="H2364">
        <f t="shared" si="365"/>
        <v>0.19172413793103449</v>
      </c>
      <c r="I2364">
        <f t="shared" si="371"/>
        <v>-1.1875862068965515</v>
      </c>
      <c r="J2364">
        <f t="shared" si="372"/>
        <v>11.467483472057076</v>
      </c>
      <c r="K2364">
        <f t="shared" si="366"/>
        <v>3.3863672972755148</v>
      </c>
      <c r="L2364">
        <f t="shared" si="367"/>
        <v>-0.35069621888092828</v>
      </c>
      <c r="M2364">
        <f t="shared" si="373"/>
        <v>5.7553956834532377E-2</v>
      </c>
      <c r="N2364">
        <f t="shared" si="374"/>
        <v>0.11262798634812286</v>
      </c>
      <c r="O2364">
        <f t="shared" si="368"/>
        <v>-0.67136734390026875</v>
      </c>
      <c r="P2364">
        <f t="shared" si="369"/>
        <v>-1.4388458564463209</v>
      </c>
      <c r="Q2364">
        <f t="shared" si="370"/>
        <v>0.80827586206896551</v>
      </c>
    </row>
    <row r="2365" spans="1:17" x14ac:dyDescent="0.3">
      <c r="A2365" t="s">
        <v>531</v>
      </c>
      <c r="B2365" s="1" t="s">
        <v>49</v>
      </c>
      <c r="C2365" s="1">
        <v>69</v>
      </c>
      <c r="D2365" s="2">
        <v>11</v>
      </c>
      <c r="E2365">
        <v>139</v>
      </c>
      <c r="F2365">
        <v>725</v>
      </c>
      <c r="G2365">
        <f t="shared" si="364"/>
        <v>0.15942028985507245</v>
      </c>
      <c r="H2365">
        <f t="shared" si="365"/>
        <v>0.19172413793103449</v>
      </c>
      <c r="I2365">
        <f t="shared" si="371"/>
        <v>-2.2289655172413805</v>
      </c>
      <c r="J2365">
        <f t="shared" si="372"/>
        <v>10.692653507728894</v>
      </c>
      <c r="K2365">
        <f t="shared" si="366"/>
        <v>3.2699623098330801</v>
      </c>
      <c r="L2365">
        <f t="shared" si="367"/>
        <v>-0.68164868767406717</v>
      </c>
      <c r="M2365">
        <f t="shared" si="373"/>
        <v>8.6330935251798566E-2</v>
      </c>
      <c r="N2365">
        <f t="shared" si="374"/>
        <v>9.7269624573378843E-2</v>
      </c>
      <c r="O2365">
        <f t="shared" si="368"/>
        <v>-0.11929876160022893</v>
      </c>
      <c r="P2365">
        <f t="shared" si="369"/>
        <v>-1.4388458564463209</v>
      </c>
      <c r="Q2365">
        <f t="shared" si="370"/>
        <v>0.80827586206896551</v>
      </c>
    </row>
    <row r="2366" spans="1:17" x14ac:dyDescent="0.3">
      <c r="A2366" t="s">
        <v>531</v>
      </c>
      <c r="B2366" s="1" t="s">
        <v>50</v>
      </c>
      <c r="C2366" s="1">
        <v>40</v>
      </c>
      <c r="D2366" s="2">
        <v>7</v>
      </c>
      <c r="E2366">
        <v>139</v>
      </c>
      <c r="F2366">
        <v>725</v>
      </c>
      <c r="G2366">
        <f t="shared" si="364"/>
        <v>0.17499999999999999</v>
      </c>
      <c r="H2366">
        <f t="shared" si="365"/>
        <v>0.19172413793103449</v>
      </c>
      <c r="I2366">
        <f t="shared" si="371"/>
        <v>-0.66896551724137998</v>
      </c>
      <c r="J2366">
        <f t="shared" si="372"/>
        <v>6.1986397146254459</v>
      </c>
      <c r="K2366">
        <f t="shared" si="366"/>
        <v>2.4897067527372467</v>
      </c>
      <c r="L2366">
        <f t="shared" si="367"/>
        <v>-0.26869249420876667</v>
      </c>
      <c r="M2366">
        <f t="shared" si="373"/>
        <v>2.8776978417266189E-2</v>
      </c>
      <c r="N2366">
        <f t="shared" si="374"/>
        <v>6.1433447098976107E-2</v>
      </c>
      <c r="O2366">
        <f t="shared" si="368"/>
        <v>-0.75837872088989844</v>
      </c>
      <c r="P2366">
        <f t="shared" si="369"/>
        <v>-1.4388458564463209</v>
      </c>
      <c r="Q2366">
        <f t="shared" si="370"/>
        <v>0.80827586206896551</v>
      </c>
    </row>
    <row r="2367" spans="1:17" x14ac:dyDescent="0.3">
      <c r="A2367" t="s">
        <v>531</v>
      </c>
      <c r="B2367" s="1" t="s">
        <v>58</v>
      </c>
      <c r="C2367" s="1">
        <v>458</v>
      </c>
      <c r="D2367" s="2">
        <v>87</v>
      </c>
      <c r="E2367">
        <v>139</v>
      </c>
      <c r="F2367">
        <v>725</v>
      </c>
      <c r="G2367">
        <f t="shared" si="364"/>
        <v>0.18995633187772926</v>
      </c>
      <c r="H2367">
        <f t="shared" si="365"/>
        <v>0.19172413793103449</v>
      </c>
      <c r="I2367">
        <f t="shared" si="371"/>
        <v>-0.80965517241379625</v>
      </c>
      <c r="J2367">
        <f t="shared" si="372"/>
        <v>70.974424732461358</v>
      </c>
      <c r="K2367">
        <f t="shared" si="366"/>
        <v>8.4246320235640777</v>
      </c>
      <c r="L2367">
        <f t="shared" si="367"/>
        <v>-9.610570172669311E-2</v>
      </c>
      <c r="M2367">
        <f t="shared" si="373"/>
        <v>9.3525179856115109E-2</v>
      </c>
      <c r="N2367">
        <f t="shared" si="374"/>
        <v>0.75938566552901021</v>
      </c>
      <c r="O2367">
        <f t="shared" si="368"/>
        <v>-2.0942790682583827</v>
      </c>
      <c r="P2367">
        <f t="shared" si="369"/>
        <v>-1.4388458564463209</v>
      </c>
      <c r="Q2367">
        <f t="shared" si="370"/>
        <v>0.80827586206896551</v>
      </c>
    </row>
    <row r="2368" spans="1:17" x14ac:dyDescent="0.3">
      <c r="A2368" t="s">
        <v>532</v>
      </c>
      <c r="B2368" s="1" t="s">
        <v>42</v>
      </c>
      <c r="C2368" s="1">
        <v>71</v>
      </c>
      <c r="D2368" s="2">
        <v>15</v>
      </c>
      <c r="E2368">
        <v>139</v>
      </c>
      <c r="F2368">
        <v>725</v>
      </c>
      <c r="G2368">
        <f t="shared" si="364"/>
        <v>0.21126760563380281</v>
      </c>
      <c r="H2368">
        <f t="shared" si="365"/>
        <v>0.19172413793103449</v>
      </c>
      <c r="I2368">
        <f t="shared" si="371"/>
        <v>1.387586206896551</v>
      </c>
      <c r="J2368">
        <f t="shared" si="372"/>
        <v>11.002585493460167</v>
      </c>
      <c r="K2368">
        <f t="shared" si="366"/>
        <v>3.3170145452590596</v>
      </c>
      <c r="L2368">
        <f t="shared" si="367"/>
        <v>0.41832382341518498</v>
      </c>
      <c r="M2368">
        <f t="shared" si="373"/>
        <v>0.62589928057553956</v>
      </c>
      <c r="N2368">
        <f t="shared" si="374"/>
        <v>-2.7303754266211604E-2</v>
      </c>
      <c r="O2368" t="e">
        <f t="shared" si="368"/>
        <v>#NUM!</v>
      </c>
      <c r="P2368">
        <f t="shared" si="369"/>
        <v>-1.4388458564463209</v>
      </c>
      <c r="Q2368">
        <f t="shared" si="370"/>
        <v>0.80827586206896551</v>
      </c>
    </row>
    <row r="2369" spans="1:17" x14ac:dyDescent="0.3">
      <c r="A2369" t="s">
        <v>532</v>
      </c>
      <c r="B2369" s="1" t="s">
        <v>43</v>
      </c>
      <c r="C2369" s="1">
        <v>55</v>
      </c>
      <c r="D2369" s="2">
        <v>8</v>
      </c>
      <c r="E2369">
        <v>139</v>
      </c>
      <c r="F2369">
        <v>725</v>
      </c>
      <c r="G2369">
        <f t="shared" si="364"/>
        <v>0.14545454545454545</v>
      </c>
      <c r="H2369">
        <f t="shared" si="365"/>
        <v>0.19172413793103449</v>
      </c>
      <c r="I2369">
        <f t="shared" si="371"/>
        <v>-2.5448275862068974</v>
      </c>
      <c r="J2369">
        <f t="shared" si="372"/>
        <v>8.5231296076099881</v>
      </c>
      <c r="K2369">
        <f t="shared" si="366"/>
        <v>2.9194399475943991</v>
      </c>
      <c r="L2369">
        <f t="shared" si="367"/>
        <v>-0.87168348446551192</v>
      </c>
      <c r="M2369">
        <f t="shared" si="373"/>
        <v>0.11510791366906475</v>
      </c>
      <c r="N2369">
        <f t="shared" si="374"/>
        <v>6.655290102389079E-2</v>
      </c>
      <c r="O2369">
        <f t="shared" si="368"/>
        <v>0.54787293255645575</v>
      </c>
      <c r="P2369">
        <f t="shared" si="369"/>
        <v>-1.4388458564463209</v>
      </c>
      <c r="Q2369">
        <f t="shared" si="370"/>
        <v>0.80827586206896551</v>
      </c>
    </row>
    <row r="2370" spans="1:17" x14ac:dyDescent="0.3">
      <c r="A2370" t="s">
        <v>532</v>
      </c>
      <c r="B2370" s="1" t="s">
        <v>48</v>
      </c>
      <c r="C2370" s="1">
        <v>30</v>
      </c>
      <c r="D2370" s="2">
        <v>12</v>
      </c>
      <c r="E2370">
        <v>139</v>
      </c>
      <c r="F2370">
        <v>725</v>
      </c>
      <c r="G2370">
        <f t="shared" si="364"/>
        <v>0.4</v>
      </c>
      <c r="H2370">
        <f t="shared" si="365"/>
        <v>0.19172413793103449</v>
      </c>
      <c r="I2370">
        <f t="shared" si="371"/>
        <v>6.248275862068966</v>
      </c>
      <c r="J2370">
        <f t="shared" si="372"/>
        <v>4.6489797859690851</v>
      </c>
      <c r="K2370">
        <f t="shared" si="366"/>
        <v>2.1561492958441177</v>
      </c>
      <c r="L2370">
        <f t="shared" si="367"/>
        <v>2.8978864655208434</v>
      </c>
      <c r="M2370">
        <f t="shared" si="373"/>
        <v>0.11510791366906475</v>
      </c>
      <c r="N2370">
        <f t="shared" si="374"/>
        <v>2.3890784982935155E-2</v>
      </c>
      <c r="O2370">
        <f t="shared" si="368"/>
        <v>1.5723772490708434</v>
      </c>
      <c r="P2370">
        <f t="shared" si="369"/>
        <v>-1.4388458564463209</v>
      </c>
      <c r="Q2370">
        <f t="shared" si="370"/>
        <v>0.80827586206896551</v>
      </c>
    </row>
    <row r="2371" spans="1:17" x14ac:dyDescent="0.3">
      <c r="A2371" t="s">
        <v>532</v>
      </c>
      <c r="B2371" s="1" t="s">
        <v>49</v>
      </c>
      <c r="C2371" s="1">
        <v>28</v>
      </c>
      <c r="D2371" s="2">
        <v>4</v>
      </c>
      <c r="E2371">
        <v>139</v>
      </c>
      <c r="F2371">
        <v>725</v>
      </c>
      <c r="G2371">
        <f t="shared" ref="G2371:G2434" si="375">D2371/C2371</f>
        <v>0.14285714285714285</v>
      </c>
      <c r="H2371">
        <f t="shared" ref="H2371:H2434" si="376">E2371/F2371</f>
        <v>0.19172413793103449</v>
      </c>
      <c r="I2371">
        <f t="shared" si="371"/>
        <v>-1.3682758620689659</v>
      </c>
      <c r="J2371">
        <f t="shared" si="372"/>
        <v>4.3390478002378128</v>
      </c>
      <c r="K2371">
        <f t="shared" ref="K2371:K2434" si="377">SQRT(J2371)</f>
        <v>2.0830381178072122</v>
      </c>
      <c r="L2371">
        <f t="shared" ref="L2371:L2434" si="378">I2371/K2371</f>
        <v>-0.65686549390144267</v>
      </c>
      <c r="M2371">
        <f t="shared" si="373"/>
        <v>5.0359712230215826E-2</v>
      </c>
      <c r="N2371">
        <f t="shared" si="374"/>
        <v>3.5836177474402729E-2</v>
      </c>
      <c r="O2371">
        <f t="shared" ref="O2371:O2434" si="379">LN(M2371/N2371)</f>
        <v>0.34023356777821112</v>
      </c>
      <c r="P2371">
        <f t="shared" ref="P2371:P2434" si="380">LN(H2371/Q2371)</f>
        <v>-1.4388458564463209</v>
      </c>
      <c r="Q2371">
        <f t="shared" ref="Q2371:Q2434" si="381">(F2371-E2371)/F2371</f>
        <v>0.80827586206896551</v>
      </c>
    </row>
    <row r="2372" spans="1:17" x14ac:dyDescent="0.3">
      <c r="A2372" t="s">
        <v>532</v>
      </c>
      <c r="B2372" s="1" t="s">
        <v>50</v>
      </c>
      <c r="C2372" s="1">
        <v>83</v>
      </c>
      <c r="D2372" s="2">
        <v>13</v>
      </c>
      <c r="E2372">
        <v>139</v>
      </c>
      <c r="F2372">
        <v>725</v>
      </c>
      <c r="G2372">
        <f t="shared" si="375"/>
        <v>0.15662650602409639</v>
      </c>
      <c r="H2372">
        <f t="shared" si="376"/>
        <v>0.19172413793103449</v>
      </c>
      <c r="I2372">
        <f t="shared" si="371"/>
        <v>-2.9131034482758622</v>
      </c>
      <c r="J2372">
        <f t="shared" si="372"/>
        <v>12.862177407847801</v>
      </c>
      <c r="K2372">
        <f t="shared" si="377"/>
        <v>3.5863877938460309</v>
      </c>
      <c r="L2372">
        <f t="shared" si="378"/>
        <v>-0.81226671953170448</v>
      </c>
      <c r="M2372">
        <f t="shared" si="373"/>
        <v>2.8776978417266189E-2</v>
      </c>
      <c r="N2372">
        <f t="shared" si="374"/>
        <v>0.1348122866894198</v>
      </c>
      <c r="O2372">
        <f t="shared" si="379"/>
        <v>-1.54430763490081</v>
      </c>
      <c r="P2372">
        <f t="shared" si="380"/>
        <v>-1.4388458564463209</v>
      </c>
      <c r="Q2372">
        <f t="shared" si="381"/>
        <v>0.80827586206896551</v>
      </c>
    </row>
    <row r="2373" spans="1:17" x14ac:dyDescent="0.3">
      <c r="A2373" t="s">
        <v>532</v>
      </c>
      <c r="B2373" s="1" t="s">
        <v>58</v>
      </c>
      <c r="C2373" s="1">
        <v>458</v>
      </c>
      <c r="D2373" s="2">
        <v>87</v>
      </c>
      <c r="E2373">
        <v>139</v>
      </c>
      <c r="F2373">
        <v>725</v>
      </c>
      <c r="G2373">
        <f t="shared" si="375"/>
        <v>0.18995633187772926</v>
      </c>
      <c r="H2373">
        <f t="shared" si="376"/>
        <v>0.19172413793103449</v>
      </c>
      <c r="I2373">
        <f t="shared" si="371"/>
        <v>-0.80965517241379625</v>
      </c>
      <c r="J2373">
        <f t="shared" si="372"/>
        <v>70.974424732461358</v>
      </c>
      <c r="K2373">
        <f t="shared" si="377"/>
        <v>8.4246320235640777</v>
      </c>
      <c r="L2373">
        <f t="shared" si="378"/>
        <v>-9.610570172669311E-2</v>
      </c>
      <c r="M2373">
        <f t="shared" si="373"/>
        <v>6.4748201438848921E-2</v>
      </c>
      <c r="N2373">
        <f t="shared" si="374"/>
        <v>0.7662116040955631</v>
      </c>
      <c r="O2373">
        <f t="shared" si="379"/>
        <v>-2.4709524539597139</v>
      </c>
      <c r="P2373">
        <f t="shared" si="380"/>
        <v>-1.4388458564463209</v>
      </c>
      <c r="Q2373">
        <f t="shared" si="381"/>
        <v>0.80827586206896551</v>
      </c>
    </row>
    <row r="2374" spans="1:17" x14ac:dyDescent="0.3">
      <c r="A2374" t="s">
        <v>533</v>
      </c>
      <c r="B2374" s="1" t="s">
        <v>42</v>
      </c>
      <c r="C2374" s="1">
        <v>82</v>
      </c>
      <c r="D2374" s="2">
        <v>16</v>
      </c>
      <c r="E2374">
        <v>139</v>
      </c>
      <c r="F2374">
        <v>725</v>
      </c>
      <c r="G2374">
        <f t="shared" si="375"/>
        <v>0.1951219512195122</v>
      </c>
      <c r="H2374">
        <f t="shared" si="376"/>
        <v>0.19172413793103449</v>
      </c>
      <c r="I2374">
        <f t="shared" si="371"/>
        <v>0.2786206896551725</v>
      </c>
      <c r="J2374">
        <f t="shared" si="372"/>
        <v>12.707211414982163</v>
      </c>
      <c r="K2374">
        <f t="shared" si="377"/>
        <v>3.5647175785722722</v>
      </c>
      <c r="L2374">
        <f t="shared" si="378"/>
        <v>7.8160663085899959E-2</v>
      </c>
      <c r="M2374">
        <f t="shared" si="373"/>
        <v>0.62589928057553956</v>
      </c>
      <c r="N2374">
        <f t="shared" si="374"/>
        <v>-8.5324232081911266E-3</v>
      </c>
      <c r="O2374" t="e">
        <f t="shared" si="379"/>
        <v>#NUM!</v>
      </c>
      <c r="P2374">
        <f t="shared" si="380"/>
        <v>-1.4388458564463209</v>
      </c>
      <c r="Q2374">
        <f t="shared" si="381"/>
        <v>0.80827586206896551</v>
      </c>
    </row>
    <row r="2375" spans="1:17" x14ac:dyDescent="0.3">
      <c r="A2375" t="s">
        <v>533</v>
      </c>
      <c r="B2375" s="1" t="s">
        <v>43</v>
      </c>
      <c r="C2375" s="1">
        <v>51</v>
      </c>
      <c r="D2375" s="2">
        <v>16</v>
      </c>
      <c r="E2375">
        <v>139</v>
      </c>
      <c r="F2375">
        <v>725</v>
      </c>
      <c r="G2375">
        <f t="shared" si="375"/>
        <v>0.31372549019607843</v>
      </c>
      <c r="H2375">
        <f t="shared" si="376"/>
        <v>0.19172413793103449</v>
      </c>
      <c r="I2375">
        <f t="shared" si="371"/>
        <v>6.2220689655172405</v>
      </c>
      <c r="J2375">
        <f t="shared" si="372"/>
        <v>7.9032656361474434</v>
      </c>
      <c r="K2375">
        <f t="shared" si="377"/>
        <v>2.8112747350885936</v>
      </c>
      <c r="L2375">
        <f t="shared" si="378"/>
        <v>2.2132553918893878</v>
      </c>
      <c r="M2375">
        <f t="shared" si="373"/>
        <v>1.4388489208633094E-2</v>
      </c>
      <c r="N2375">
        <f t="shared" si="374"/>
        <v>8.3617747440273033E-2</v>
      </c>
      <c r="O2375">
        <f t="shared" si="379"/>
        <v>-1.7598272611043602</v>
      </c>
      <c r="P2375">
        <f t="shared" si="380"/>
        <v>-1.4388458564463209</v>
      </c>
      <c r="Q2375">
        <f t="shared" si="381"/>
        <v>0.80827586206896551</v>
      </c>
    </row>
    <row r="2376" spans="1:17" x14ac:dyDescent="0.3">
      <c r="A2376" t="s">
        <v>533</v>
      </c>
      <c r="B2376" s="1" t="s">
        <v>48</v>
      </c>
      <c r="C2376" s="1">
        <v>27</v>
      </c>
      <c r="D2376" s="2">
        <v>7</v>
      </c>
      <c r="E2376">
        <v>139</v>
      </c>
      <c r="F2376">
        <v>725</v>
      </c>
      <c r="G2376">
        <f t="shared" si="375"/>
        <v>0.25925925925925924</v>
      </c>
      <c r="H2376">
        <f t="shared" si="376"/>
        <v>0.19172413793103449</v>
      </c>
      <c r="I2376">
        <f t="shared" si="371"/>
        <v>1.8234482758620685</v>
      </c>
      <c r="J2376">
        <f t="shared" si="372"/>
        <v>4.1840818073721762</v>
      </c>
      <c r="K2376">
        <f t="shared" si="377"/>
        <v>2.0455028250706904</v>
      </c>
      <c r="L2376">
        <f t="shared" si="378"/>
        <v>0.89144256048585613</v>
      </c>
      <c r="M2376">
        <f t="shared" si="373"/>
        <v>8.6330935251798566E-2</v>
      </c>
      <c r="N2376">
        <f t="shared" si="374"/>
        <v>2.5597269624573378E-2</v>
      </c>
      <c r="O2376">
        <f t="shared" si="379"/>
        <v>1.2157023051321112</v>
      </c>
      <c r="P2376">
        <f t="shared" si="380"/>
        <v>-1.4388458564463209</v>
      </c>
      <c r="Q2376">
        <f t="shared" si="381"/>
        <v>0.80827586206896551</v>
      </c>
    </row>
    <row r="2377" spans="1:17" x14ac:dyDescent="0.3">
      <c r="A2377" t="s">
        <v>533</v>
      </c>
      <c r="B2377" s="1" t="s">
        <v>49</v>
      </c>
      <c r="C2377" s="1">
        <v>26</v>
      </c>
      <c r="D2377" s="2">
        <v>4</v>
      </c>
      <c r="E2377">
        <v>139</v>
      </c>
      <c r="F2377">
        <v>725</v>
      </c>
      <c r="G2377">
        <f t="shared" si="375"/>
        <v>0.15384615384615385</v>
      </c>
      <c r="H2377">
        <f t="shared" si="376"/>
        <v>0.19172413793103449</v>
      </c>
      <c r="I2377">
        <f t="shared" si="371"/>
        <v>-0.98482758620689648</v>
      </c>
      <c r="J2377">
        <f t="shared" si="372"/>
        <v>4.0291158145065396</v>
      </c>
      <c r="K2377">
        <f t="shared" si="377"/>
        <v>2.0072657558247089</v>
      </c>
      <c r="L2377">
        <f t="shared" si="378"/>
        <v>-0.49063138916663701</v>
      </c>
      <c r="M2377">
        <f t="shared" si="373"/>
        <v>0.1366906474820144</v>
      </c>
      <c r="N2377">
        <f t="shared" si="374"/>
        <v>1.1945392491467578E-2</v>
      </c>
      <c r="O2377">
        <f t="shared" si="379"/>
        <v>2.4373746865574479</v>
      </c>
      <c r="P2377">
        <f t="shared" si="380"/>
        <v>-1.4388458564463209</v>
      </c>
      <c r="Q2377">
        <f t="shared" si="381"/>
        <v>0.80827586206896551</v>
      </c>
    </row>
    <row r="2378" spans="1:17" x14ac:dyDescent="0.3">
      <c r="A2378" t="s">
        <v>533</v>
      </c>
      <c r="B2378" s="1" t="s">
        <v>50</v>
      </c>
      <c r="C2378" s="1">
        <v>81</v>
      </c>
      <c r="D2378" s="2">
        <v>9</v>
      </c>
      <c r="E2378">
        <v>139</v>
      </c>
      <c r="F2378">
        <v>725</v>
      </c>
      <c r="G2378">
        <f t="shared" si="375"/>
        <v>0.1111111111111111</v>
      </c>
      <c r="H2378">
        <f t="shared" si="376"/>
        <v>0.19172413793103449</v>
      </c>
      <c r="I2378">
        <f t="shared" si="371"/>
        <v>-6.5296551724137943</v>
      </c>
      <c r="J2378">
        <f t="shared" si="372"/>
        <v>12.552245422116528</v>
      </c>
      <c r="K2378">
        <f t="shared" si="377"/>
        <v>3.5429148200481095</v>
      </c>
      <c r="L2378">
        <f t="shared" si="378"/>
        <v>-1.8430178268652611</v>
      </c>
      <c r="M2378">
        <f t="shared" si="373"/>
        <v>7.9136690647482008E-2</v>
      </c>
      <c r="N2378">
        <f t="shared" si="374"/>
        <v>0.11945392491467577</v>
      </c>
      <c r="O2378">
        <f t="shared" si="379"/>
        <v>-0.41175411280466762</v>
      </c>
      <c r="P2378">
        <f t="shared" si="380"/>
        <v>-1.4388458564463209</v>
      </c>
      <c r="Q2378">
        <f t="shared" si="381"/>
        <v>0.80827586206896551</v>
      </c>
    </row>
    <row r="2379" spans="1:17" x14ac:dyDescent="0.3">
      <c r="A2379" t="s">
        <v>533</v>
      </c>
      <c r="B2379" s="1" t="s">
        <v>58</v>
      </c>
      <c r="C2379" s="1">
        <v>458</v>
      </c>
      <c r="D2379" s="2">
        <v>87</v>
      </c>
      <c r="E2379">
        <v>139</v>
      </c>
      <c r="F2379">
        <v>725</v>
      </c>
      <c r="G2379">
        <f t="shared" si="375"/>
        <v>0.18995633187772926</v>
      </c>
      <c r="H2379">
        <f t="shared" si="376"/>
        <v>0.19172413793103449</v>
      </c>
      <c r="I2379">
        <f t="shared" si="371"/>
        <v>-0.80965517241379625</v>
      </c>
      <c r="J2379">
        <f t="shared" si="372"/>
        <v>70.974424732461358</v>
      </c>
      <c r="K2379">
        <f t="shared" si="377"/>
        <v>8.4246320235640777</v>
      </c>
      <c r="L2379">
        <f t="shared" si="378"/>
        <v>-9.610570172669311E-2</v>
      </c>
      <c r="M2379">
        <f t="shared" si="373"/>
        <v>5.7553956834532377E-2</v>
      </c>
      <c r="N2379">
        <f t="shared" si="374"/>
        <v>0.76791808873720135</v>
      </c>
      <c r="O2379">
        <f t="shared" si="379"/>
        <v>-2.5909601846382087</v>
      </c>
      <c r="P2379">
        <f t="shared" si="380"/>
        <v>-1.4388458564463209</v>
      </c>
      <c r="Q2379">
        <f t="shared" si="381"/>
        <v>0.80827586206896551</v>
      </c>
    </row>
    <row r="2380" spans="1:17" x14ac:dyDescent="0.3">
      <c r="A2380" t="s">
        <v>534</v>
      </c>
      <c r="B2380" s="1" t="s">
        <v>42</v>
      </c>
      <c r="C2380" s="1">
        <v>33</v>
      </c>
      <c r="D2380" s="2">
        <v>2</v>
      </c>
      <c r="E2380">
        <v>139</v>
      </c>
      <c r="F2380">
        <v>725</v>
      </c>
      <c r="G2380">
        <f t="shared" si="375"/>
        <v>6.0606060606060608E-2</v>
      </c>
      <c r="H2380">
        <f t="shared" si="376"/>
        <v>0.19172413793103449</v>
      </c>
      <c r="I2380">
        <f t="shared" si="371"/>
        <v>-4.326896551724138</v>
      </c>
      <c r="J2380">
        <f t="shared" si="372"/>
        <v>5.1138777645659932</v>
      </c>
      <c r="K2380">
        <f t="shared" si="377"/>
        <v>2.2613884594571525</v>
      </c>
      <c r="L2380">
        <f t="shared" si="378"/>
        <v>-1.9133804869433233</v>
      </c>
      <c r="M2380">
        <f t="shared" si="373"/>
        <v>0.62589928057553956</v>
      </c>
      <c r="N2380">
        <f t="shared" si="374"/>
        <v>-9.2150170648464161E-2</v>
      </c>
      <c r="O2380" t="e">
        <f t="shared" si="379"/>
        <v>#NUM!</v>
      </c>
      <c r="P2380">
        <f t="shared" si="380"/>
        <v>-1.4388458564463209</v>
      </c>
      <c r="Q2380">
        <f t="shared" si="381"/>
        <v>0.80827586206896551</v>
      </c>
    </row>
    <row r="2381" spans="1:17" x14ac:dyDescent="0.3">
      <c r="A2381" t="s">
        <v>534</v>
      </c>
      <c r="B2381" s="1" t="s">
        <v>43</v>
      </c>
      <c r="C2381" s="1">
        <v>65</v>
      </c>
      <c r="D2381" s="2">
        <v>12</v>
      </c>
      <c r="E2381">
        <v>139</v>
      </c>
      <c r="F2381">
        <v>725</v>
      </c>
      <c r="G2381">
        <f t="shared" si="375"/>
        <v>0.18461538461538463</v>
      </c>
      <c r="H2381">
        <f t="shared" si="376"/>
        <v>0.19172413793103449</v>
      </c>
      <c r="I2381">
        <f t="shared" si="371"/>
        <v>-0.46206896551724108</v>
      </c>
      <c r="J2381">
        <f t="shared" si="372"/>
        <v>10.072789536266349</v>
      </c>
      <c r="K2381">
        <f t="shared" si="377"/>
        <v>3.1737658288327366</v>
      </c>
      <c r="L2381">
        <f t="shared" si="378"/>
        <v>-0.14559012555982528</v>
      </c>
      <c r="M2381">
        <f t="shared" si="373"/>
        <v>1.4388489208633094E-2</v>
      </c>
      <c r="N2381">
        <f t="shared" si="374"/>
        <v>0.10750853242320819</v>
      </c>
      <c r="O2381">
        <f t="shared" si="379"/>
        <v>-2.0111416893852665</v>
      </c>
      <c r="P2381">
        <f t="shared" si="380"/>
        <v>-1.4388458564463209</v>
      </c>
      <c r="Q2381">
        <f t="shared" si="381"/>
        <v>0.80827586206896551</v>
      </c>
    </row>
    <row r="2382" spans="1:17" x14ac:dyDescent="0.3">
      <c r="A2382" t="s">
        <v>534</v>
      </c>
      <c r="B2382" s="1" t="s">
        <v>48</v>
      </c>
      <c r="C2382" s="1">
        <v>81</v>
      </c>
      <c r="D2382" s="2">
        <v>19</v>
      </c>
      <c r="E2382">
        <v>139</v>
      </c>
      <c r="F2382">
        <v>725</v>
      </c>
      <c r="G2382">
        <f t="shared" si="375"/>
        <v>0.23456790123456789</v>
      </c>
      <c r="H2382">
        <f t="shared" si="376"/>
        <v>0.19172413793103449</v>
      </c>
      <c r="I2382">
        <f t="shared" si="371"/>
        <v>3.4703448275862052</v>
      </c>
      <c r="J2382">
        <f t="shared" si="372"/>
        <v>12.552245422116528</v>
      </c>
      <c r="K2382">
        <f t="shared" si="377"/>
        <v>3.5429148200481095</v>
      </c>
      <c r="L2382">
        <f t="shared" si="378"/>
        <v>0.97951686784811864</v>
      </c>
      <c r="M2382">
        <f t="shared" si="373"/>
        <v>6.4748201438848921E-2</v>
      </c>
      <c r="N2382">
        <f t="shared" si="374"/>
        <v>0.12286689419795221</v>
      </c>
      <c r="O2382">
        <f t="shared" si="379"/>
        <v>-0.64059568523351496</v>
      </c>
      <c r="P2382">
        <f t="shared" si="380"/>
        <v>-1.4388458564463209</v>
      </c>
      <c r="Q2382">
        <f t="shared" si="381"/>
        <v>0.80827586206896551</v>
      </c>
    </row>
    <row r="2383" spans="1:17" x14ac:dyDescent="0.3">
      <c r="A2383" t="s">
        <v>534</v>
      </c>
      <c r="B2383" s="1" t="s">
        <v>49</v>
      </c>
      <c r="C2383" s="1">
        <v>45</v>
      </c>
      <c r="D2383" s="2">
        <v>11</v>
      </c>
      <c r="E2383">
        <v>139</v>
      </c>
      <c r="F2383">
        <v>725</v>
      </c>
      <c r="G2383">
        <f t="shared" si="375"/>
        <v>0.24444444444444444</v>
      </c>
      <c r="H2383">
        <f t="shared" si="376"/>
        <v>0.19172413793103449</v>
      </c>
      <c r="I2383">
        <f t="shared" si="371"/>
        <v>2.3724137931034477</v>
      </c>
      <c r="J2383">
        <f t="shared" si="372"/>
        <v>6.9734696789536272</v>
      </c>
      <c r="K2383">
        <f t="shared" si="377"/>
        <v>2.6407327920396693</v>
      </c>
      <c r="L2383">
        <f t="shared" si="378"/>
        <v>0.89839221910484346</v>
      </c>
      <c r="M2383">
        <f t="shared" si="373"/>
        <v>0.18705035971223022</v>
      </c>
      <c r="N2383">
        <f t="shared" si="374"/>
        <v>3.2423208191126277E-2</v>
      </c>
      <c r="O2383">
        <f t="shared" si="379"/>
        <v>1.7525034153013626</v>
      </c>
      <c r="P2383">
        <f t="shared" si="380"/>
        <v>-1.4388458564463209</v>
      </c>
      <c r="Q2383">
        <f t="shared" si="381"/>
        <v>0.80827586206896551</v>
      </c>
    </row>
    <row r="2384" spans="1:17" x14ac:dyDescent="0.3">
      <c r="A2384" t="s">
        <v>534</v>
      </c>
      <c r="B2384" s="1" t="s">
        <v>50</v>
      </c>
      <c r="C2384" s="1">
        <v>43</v>
      </c>
      <c r="D2384" s="2">
        <v>8</v>
      </c>
      <c r="E2384">
        <v>139</v>
      </c>
      <c r="F2384">
        <v>725</v>
      </c>
      <c r="G2384">
        <f t="shared" si="375"/>
        <v>0.18604651162790697</v>
      </c>
      <c r="H2384">
        <f t="shared" si="376"/>
        <v>0.19172413793103449</v>
      </c>
      <c r="I2384">
        <f t="shared" si="371"/>
        <v>-0.24413793103448311</v>
      </c>
      <c r="J2384">
        <f t="shared" si="372"/>
        <v>6.6635376932223549</v>
      </c>
      <c r="K2384">
        <f t="shared" si="377"/>
        <v>2.5813829032559958</v>
      </c>
      <c r="L2384">
        <f t="shared" si="378"/>
        <v>-9.4576411243191674E-2</v>
      </c>
      <c r="M2384">
        <f t="shared" si="373"/>
        <v>7.1942446043165464E-2</v>
      </c>
      <c r="N2384">
        <f t="shared" si="374"/>
        <v>5.6313993174061432E-2</v>
      </c>
      <c r="O2384">
        <f t="shared" si="379"/>
        <v>0.24492338797388627</v>
      </c>
      <c r="P2384">
        <f t="shared" si="380"/>
        <v>-1.4388458564463209</v>
      </c>
      <c r="Q2384">
        <f t="shared" si="381"/>
        <v>0.80827586206896551</v>
      </c>
    </row>
    <row r="2385" spans="1:17" x14ac:dyDescent="0.3">
      <c r="A2385" t="s">
        <v>534</v>
      </c>
      <c r="B2385" s="1" t="s">
        <v>58</v>
      </c>
      <c r="C2385" s="1">
        <v>458</v>
      </c>
      <c r="D2385" s="2">
        <v>87</v>
      </c>
      <c r="E2385">
        <v>139</v>
      </c>
      <c r="F2385">
        <v>725</v>
      </c>
      <c r="G2385">
        <f t="shared" si="375"/>
        <v>0.18995633187772926</v>
      </c>
      <c r="H2385">
        <f t="shared" si="376"/>
        <v>0.19172413793103449</v>
      </c>
      <c r="I2385">
        <f t="shared" si="371"/>
        <v>-0.80965517241379625</v>
      </c>
      <c r="J2385">
        <f t="shared" si="372"/>
        <v>70.974424732461358</v>
      </c>
      <c r="K2385">
        <f t="shared" si="377"/>
        <v>8.4246320235640777</v>
      </c>
      <c r="L2385">
        <f t="shared" si="378"/>
        <v>-9.610570172669311E-2</v>
      </c>
      <c r="M2385">
        <f t="shared" si="373"/>
        <v>3.5971223021582732E-2</v>
      </c>
      <c r="N2385">
        <f t="shared" si="374"/>
        <v>0.773037542662116</v>
      </c>
      <c r="O2385">
        <f t="shared" si="379"/>
        <v>-3.0676083566026127</v>
      </c>
      <c r="P2385">
        <f t="shared" si="380"/>
        <v>-1.4388458564463209</v>
      </c>
      <c r="Q2385">
        <f t="shared" si="381"/>
        <v>0.80827586206896551</v>
      </c>
    </row>
    <row r="2386" spans="1:17" x14ac:dyDescent="0.3">
      <c r="A2386" t="s">
        <v>535</v>
      </c>
      <c r="B2386" s="1" t="s">
        <v>42</v>
      </c>
      <c r="C2386" s="1">
        <v>35</v>
      </c>
      <c r="D2386" s="2">
        <v>2</v>
      </c>
      <c r="E2386">
        <v>139</v>
      </c>
      <c r="F2386">
        <v>725</v>
      </c>
      <c r="G2386">
        <f t="shared" si="375"/>
        <v>5.7142857142857141E-2</v>
      </c>
      <c r="H2386">
        <f t="shared" si="376"/>
        <v>0.19172413793103449</v>
      </c>
      <c r="I2386">
        <f t="shared" si="371"/>
        <v>-4.7103448275862076</v>
      </c>
      <c r="J2386">
        <f t="shared" si="372"/>
        <v>5.4238097502972646</v>
      </c>
      <c r="K2386">
        <f t="shared" si="377"/>
        <v>2.3289074155700704</v>
      </c>
      <c r="L2386">
        <f t="shared" si="378"/>
        <v>-2.0225556396509683</v>
      </c>
      <c r="M2386">
        <f t="shared" si="373"/>
        <v>0.62589928057553956</v>
      </c>
      <c r="N2386">
        <f t="shared" si="374"/>
        <v>-8.8737201365187715E-2</v>
      </c>
      <c r="O2386" t="e">
        <f t="shared" si="379"/>
        <v>#NUM!</v>
      </c>
      <c r="P2386">
        <f t="shared" si="380"/>
        <v>-1.4388458564463209</v>
      </c>
      <c r="Q2386">
        <f t="shared" si="381"/>
        <v>0.80827586206896551</v>
      </c>
    </row>
    <row r="2387" spans="1:17" x14ac:dyDescent="0.3">
      <c r="A2387" t="s">
        <v>535</v>
      </c>
      <c r="B2387" s="1" t="s">
        <v>43</v>
      </c>
      <c r="C2387" s="1">
        <v>64</v>
      </c>
      <c r="D2387" s="2">
        <v>9</v>
      </c>
      <c r="E2387">
        <v>139</v>
      </c>
      <c r="F2387">
        <v>725</v>
      </c>
      <c r="G2387">
        <f t="shared" si="375"/>
        <v>0.140625</v>
      </c>
      <c r="H2387">
        <f t="shared" si="376"/>
        <v>0.19172413793103449</v>
      </c>
      <c r="I2387">
        <f t="shared" si="371"/>
        <v>-3.2703448275862073</v>
      </c>
      <c r="J2387">
        <f t="shared" si="372"/>
        <v>9.9178235434007131</v>
      </c>
      <c r="K2387">
        <f t="shared" si="377"/>
        <v>3.1492576178205418</v>
      </c>
      <c r="L2387">
        <f t="shared" si="378"/>
        <v>-1.0384494456980831</v>
      </c>
      <c r="M2387">
        <f t="shared" si="373"/>
        <v>3.5971223021582732E-2</v>
      </c>
      <c r="N2387">
        <f t="shared" si="374"/>
        <v>0.10068259385665529</v>
      </c>
      <c r="O2387">
        <f t="shared" si="379"/>
        <v>-1.0292536750252983</v>
      </c>
      <c r="P2387">
        <f t="shared" si="380"/>
        <v>-1.4388458564463209</v>
      </c>
      <c r="Q2387">
        <f t="shared" si="381"/>
        <v>0.80827586206896551</v>
      </c>
    </row>
    <row r="2388" spans="1:17" x14ac:dyDescent="0.3">
      <c r="A2388" t="s">
        <v>535</v>
      </c>
      <c r="B2388" s="1" t="s">
        <v>48</v>
      </c>
      <c r="C2388" s="1">
        <v>100</v>
      </c>
      <c r="D2388" s="2">
        <v>26</v>
      </c>
      <c r="E2388">
        <v>139</v>
      </c>
      <c r="F2388">
        <v>725</v>
      </c>
      <c r="G2388">
        <f t="shared" si="375"/>
        <v>0.26</v>
      </c>
      <c r="H2388">
        <f t="shared" si="376"/>
        <v>0.19172413793103449</v>
      </c>
      <c r="I2388">
        <f t="shared" si="371"/>
        <v>6.8275862068965516</v>
      </c>
      <c r="J2388">
        <f t="shared" si="372"/>
        <v>15.496599286563615</v>
      </c>
      <c r="K2388">
        <f t="shared" si="377"/>
        <v>3.9365720222756773</v>
      </c>
      <c r="L2388">
        <f t="shared" si="378"/>
        <v>1.7343989055100837</v>
      </c>
      <c r="M2388">
        <f t="shared" si="373"/>
        <v>5.7553956834532377E-2</v>
      </c>
      <c r="N2388">
        <f t="shared" si="374"/>
        <v>0.15699658703071673</v>
      </c>
      <c r="O2388">
        <f t="shared" si="379"/>
        <v>-1.0035011789228834</v>
      </c>
      <c r="P2388">
        <f t="shared" si="380"/>
        <v>-1.4388458564463209</v>
      </c>
      <c r="Q2388">
        <f t="shared" si="381"/>
        <v>0.80827586206896551</v>
      </c>
    </row>
    <row r="2389" spans="1:17" x14ac:dyDescent="0.3">
      <c r="A2389" t="s">
        <v>535</v>
      </c>
      <c r="B2389" s="1" t="s">
        <v>49</v>
      </c>
      <c r="C2389" s="1">
        <v>41</v>
      </c>
      <c r="D2389" s="2">
        <v>10</v>
      </c>
      <c r="E2389">
        <v>139</v>
      </c>
      <c r="F2389">
        <v>725</v>
      </c>
      <c r="G2389">
        <f t="shared" si="375"/>
        <v>0.24390243902439024</v>
      </c>
      <c r="H2389">
        <f t="shared" si="376"/>
        <v>0.19172413793103449</v>
      </c>
      <c r="I2389">
        <f t="shared" si="371"/>
        <v>2.1393103448275856</v>
      </c>
      <c r="J2389">
        <f t="shared" si="372"/>
        <v>6.3536057074910817</v>
      </c>
      <c r="K2389">
        <f t="shared" si="377"/>
        <v>2.5206359728233432</v>
      </c>
      <c r="L2389">
        <f t="shared" si="378"/>
        <v>0.84871848529217098</v>
      </c>
      <c r="M2389">
        <f t="shared" si="373"/>
        <v>0.14388489208633093</v>
      </c>
      <c r="N2389">
        <f t="shared" si="374"/>
        <v>3.5836177474402729E-2</v>
      </c>
      <c r="O2389">
        <f t="shared" si="379"/>
        <v>1.3900556922768887</v>
      </c>
      <c r="P2389">
        <f t="shared" si="380"/>
        <v>-1.4388458564463209</v>
      </c>
      <c r="Q2389">
        <f t="shared" si="381"/>
        <v>0.80827586206896551</v>
      </c>
    </row>
    <row r="2390" spans="1:17" x14ac:dyDescent="0.3">
      <c r="A2390" t="s">
        <v>535</v>
      </c>
      <c r="B2390" s="1" t="s">
        <v>50</v>
      </c>
      <c r="C2390" s="1">
        <v>27</v>
      </c>
      <c r="D2390" s="2">
        <v>5</v>
      </c>
      <c r="E2390">
        <v>139</v>
      </c>
      <c r="F2390">
        <v>725</v>
      </c>
      <c r="G2390">
        <f t="shared" si="375"/>
        <v>0.18518518518518517</v>
      </c>
      <c r="H2390">
        <f t="shared" si="376"/>
        <v>0.19172413793103449</v>
      </c>
      <c r="I2390">
        <f t="shared" si="371"/>
        <v>-0.17655172413793147</v>
      </c>
      <c r="J2390">
        <f t="shared" si="372"/>
        <v>4.1840818073721762</v>
      </c>
      <c r="K2390">
        <f t="shared" si="377"/>
        <v>2.0455028250706904</v>
      </c>
      <c r="L2390">
        <f t="shared" si="378"/>
        <v>-8.6312138988040771E-2</v>
      </c>
      <c r="M2390">
        <f t="shared" si="373"/>
        <v>0.1079136690647482</v>
      </c>
      <c r="N2390">
        <f t="shared" si="374"/>
        <v>2.0477815699658702E-2</v>
      </c>
      <c r="O2390">
        <f t="shared" si="379"/>
        <v>1.6619894077605306</v>
      </c>
      <c r="P2390">
        <f t="shared" si="380"/>
        <v>-1.4388458564463209</v>
      </c>
      <c r="Q2390">
        <f t="shared" si="381"/>
        <v>0.80827586206896551</v>
      </c>
    </row>
    <row r="2391" spans="1:17" x14ac:dyDescent="0.3">
      <c r="A2391" t="s">
        <v>535</v>
      </c>
      <c r="B2391" s="1" t="s">
        <v>58</v>
      </c>
      <c r="C2391" s="1">
        <v>458</v>
      </c>
      <c r="D2391" s="2">
        <v>87</v>
      </c>
      <c r="E2391">
        <v>139</v>
      </c>
      <c r="F2391">
        <v>725</v>
      </c>
      <c r="G2391">
        <f t="shared" si="375"/>
        <v>0.18995633187772926</v>
      </c>
      <c r="H2391">
        <f t="shared" si="376"/>
        <v>0.19172413793103449</v>
      </c>
      <c r="I2391">
        <f t="shared" si="371"/>
        <v>-0.80965517241379625</v>
      </c>
      <c r="J2391">
        <f t="shared" si="372"/>
        <v>70.974424732461358</v>
      </c>
      <c r="K2391">
        <f t="shared" si="377"/>
        <v>8.4246320235640777</v>
      </c>
      <c r="L2391">
        <f t="shared" si="378"/>
        <v>-9.610570172669311E-2</v>
      </c>
      <c r="M2391">
        <f t="shared" si="373"/>
        <v>2.8776978417266189E-2</v>
      </c>
      <c r="N2391">
        <f t="shared" si="374"/>
        <v>0.77474402730375425</v>
      </c>
      <c r="O2391">
        <f t="shared" si="379"/>
        <v>-3.2929569804751364</v>
      </c>
      <c r="P2391">
        <f t="shared" si="380"/>
        <v>-1.4388458564463209</v>
      </c>
      <c r="Q2391">
        <f t="shared" si="381"/>
        <v>0.80827586206896551</v>
      </c>
    </row>
    <row r="2392" spans="1:17" x14ac:dyDescent="0.3">
      <c r="A2392" t="s">
        <v>536</v>
      </c>
      <c r="B2392" s="1" t="s">
        <v>42</v>
      </c>
      <c r="C2392" s="1">
        <v>24</v>
      </c>
      <c r="D2392" s="2">
        <v>5</v>
      </c>
      <c r="E2392">
        <v>139</v>
      </c>
      <c r="F2392">
        <v>725</v>
      </c>
      <c r="G2392">
        <f t="shared" si="375"/>
        <v>0.20833333333333334</v>
      </c>
      <c r="H2392">
        <f t="shared" si="376"/>
        <v>0.19172413793103449</v>
      </c>
      <c r="I2392">
        <f t="shared" si="371"/>
        <v>0.3986206896551725</v>
      </c>
      <c r="J2392">
        <f t="shared" si="372"/>
        <v>3.7191838287752677</v>
      </c>
      <c r="K2392">
        <f t="shared" si="377"/>
        <v>1.9285185580583009</v>
      </c>
      <c r="L2392">
        <f t="shared" si="378"/>
        <v>0.20669787593670738</v>
      </c>
      <c r="M2392">
        <f t="shared" si="373"/>
        <v>0.62589928057553956</v>
      </c>
      <c r="N2392">
        <f t="shared" si="374"/>
        <v>-0.10750853242320819</v>
      </c>
      <c r="O2392" t="e">
        <f t="shared" si="379"/>
        <v>#NUM!</v>
      </c>
      <c r="P2392">
        <f t="shared" si="380"/>
        <v>-1.4388458564463209</v>
      </c>
      <c r="Q2392">
        <f t="shared" si="381"/>
        <v>0.80827586206896551</v>
      </c>
    </row>
    <row r="2393" spans="1:17" x14ac:dyDescent="0.3">
      <c r="A2393" t="s">
        <v>536</v>
      </c>
      <c r="B2393" s="1" t="s">
        <v>43</v>
      </c>
      <c r="C2393" s="1">
        <v>51</v>
      </c>
      <c r="D2393" s="2">
        <v>8</v>
      </c>
      <c r="E2393">
        <v>139</v>
      </c>
      <c r="F2393">
        <v>725</v>
      </c>
      <c r="G2393">
        <f t="shared" si="375"/>
        <v>0.15686274509803921</v>
      </c>
      <c r="H2393">
        <f t="shared" si="376"/>
        <v>0.19172413793103449</v>
      </c>
      <c r="I2393">
        <f t="shared" si="371"/>
        <v>-1.777931034482759</v>
      </c>
      <c r="J2393">
        <f t="shared" si="372"/>
        <v>7.9032656361474434</v>
      </c>
      <c r="K2393">
        <f t="shared" si="377"/>
        <v>2.8112747350885936</v>
      </c>
      <c r="L2393">
        <f t="shared" si="378"/>
        <v>-0.63242877413997389</v>
      </c>
      <c r="M2393">
        <f t="shared" si="373"/>
        <v>5.0359712230215826E-2</v>
      </c>
      <c r="N2393">
        <f t="shared" si="374"/>
        <v>7.5085324232081918E-2</v>
      </c>
      <c r="O2393">
        <f t="shared" si="379"/>
        <v>-0.39943362841662705</v>
      </c>
      <c r="P2393">
        <f t="shared" si="380"/>
        <v>-1.4388458564463209</v>
      </c>
      <c r="Q2393">
        <f t="shared" si="381"/>
        <v>0.80827586206896551</v>
      </c>
    </row>
    <row r="2394" spans="1:17" x14ac:dyDescent="0.3">
      <c r="A2394" t="s">
        <v>536</v>
      </c>
      <c r="B2394" s="1" t="s">
        <v>48</v>
      </c>
      <c r="C2394" s="1">
        <v>103</v>
      </c>
      <c r="D2394" s="2">
        <v>20</v>
      </c>
      <c r="E2394">
        <v>139</v>
      </c>
      <c r="F2394">
        <v>725</v>
      </c>
      <c r="G2394">
        <f t="shared" si="375"/>
        <v>0.1941747572815534</v>
      </c>
      <c r="H2394">
        <f t="shared" si="376"/>
        <v>0.19172413793103449</v>
      </c>
      <c r="I2394">
        <f t="shared" si="371"/>
        <v>0.25241379310344736</v>
      </c>
      <c r="J2394">
        <f t="shared" si="372"/>
        <v>15.961497265160524</v>
      </c>
      <c r="K2394">
        <f t="shared" si="377"/>
        <v>3.9951842592251641</v>
      </c>
      <c r="L2394">
        <f t="shared" si="378"/>
        <v>6.3179512314258349E-2</v>
      </c>
      <c r="M2394">
        <f t="shared" si="373"/>
        <v>0.1223021582733813</v>
      </c>
      <c r="N2394">
        <f t="shared" si="374"/>
        <v>0.14675767918088736</v>
      </c>
      <c r="O2394">
        <f t="shared" si="379"/>
        <v>-0.18228809575097066</v>
      </c>
      <c r="P2394">
        <f t="shared" si="380"/>
        <v>-1.4388458564463209</v>
      </c>
      <c r="Q2394">
        <f t="shared" si="381"/>
        <v>0.80827586206896551</v>
      </c>
    </row>
    <row r="2395" spans="1:17" x14ac:dyDescent="0.3">
      <c r="A2395" t="s">
        <v>536</v>
      </c>
      <c r="B2395" s="1" t="s">
        <v>49</v>
      </c>
      <c r="C2395" s="1">
        <v>69</v>
      </c>
      <c r="D2395" s="2">
        <v>15</v>
      </c>
      <c r="E2395">
        <v>139</v>
      </c>
      <c r="F2395">
        <v>725</v>
      </c>
      <c r="G2395">
        <f t="shared" si="375"/>
        <v>0.21739130434782608</v>
      </c>
      <c r="H2395">
        <f t="shared" si="376"/>
        <v>0.19172413793103449</v>
      </c>
      <c r="I2395">
        <f t="shared" si="371"/>
        <v>1.77103448275862</v>
      </c>
      <c r="J2395">
        <f t="shared" si="372"/>
        <v>10.692653507728894</v>
      </c>
      <c r="K2395">
        <f t="shared" si="377"/>
        <v>3.2699623098330801</v>
      </c>
      <c r="L2395">
        <f t="shared" si="378"/>
        <v>0.54160700184003796</v>
      </c>
      <c r="M2395">
        <f t="shared" si="373"/>
        <v>6.4748201438848921E-2</v>
      </c>
      <c r="N2395">
        <f t="shared" si="374"/>
        <v>0.10238907849829351</v>
      </c>
      <c r="O2395">
        <f t="shared" si="379"/>
        <v>-0.45827412843956045</v>
      </c>
      <c r="P2395">
        <f t="shared" si="380"/>
        <v>-1.4388458564463209</v>
      </c>
      <c r="Q2395">
        <f t="shared" si="381"/>
        <v>0.80827586206896551</v>
      </c>
    </row>
    <row r="2396" spans="1:17" x14ac:dyDescent="0.3">
      <c r="A2396" t="s">
        <v>536</v>
      </c>
      <c r="B2396" s="1" t="s">
        <v>50</v>
      </c>
      <c r="C2396" s="1">
        <v>20</v>
      </c>
      <c r="D2396" s="2">
        <v>4</v>
      </c>
      <c r="E2396">
        <v>139</v>
      </c>
      <c r="F2396">
        <v>725</v>
      </c>
      <c r="G2396">
        <f t="shared" si="375"/>
        <v>0.2</v>
      </c>
      <c r="H2396">
        <f t="shared" si="376"/>
        <v>0.19172413793103449</v>
      </c>
      <c r="I2396">
        <f t="shared" si="371"/>
        <v>0.16551724137931045</v>
      </c>
      <c r="J2396">
        <f t="shared" si="372"/>
        <v>3.099319857312723</v>
      </c>
      <c r="K2396">
        <f t="shared" si="377"/>
        <v>1.7604885280264462</v>
      </c>
      <c r="L2396">
        <f t="shared" si="378"/>
        <v>9.401779037143719E-2</v>
      </c>
      <c r="M2396">
        <f t="shared" si="373"/>
        <v>7.1942446043165464E-2</v>
      </c>
      <c r="N2396">
        <f t="shared" si="374"/>
        <v>1.7064846416382253E-2</v>
      </c>
      <c r="O2396">
        <f t="shared" si="379"/>
        <v>1.4388458564463207</v>
      </c>
      <c r="P2396">
        <f t="shared" si="380"/>
        <v>-1.4388458564463209</v>
      </c>
      <c r="Q2396">
        <f t="shared" si="381"/>
        <v>0.80827586206896551</v>
      </c>
    </row>
    <row r="2397" spans="1:17" x14ac:dyDescent="0.3">
      <c r="A2397" t="s">
        <v>536</v>
      </c>
      <c r="B2397" s="1" t="s">
        <v>58</v>
      </c>
      <c r="C2397" s="1">
        <v>458</v>
      </c>
      <c r="D2397" s="2">
        <v>87</v>
      </c>
      <c r="E2397">
        <v>139</v>
      </c>
      <c r="F2397">
        <v>725</v>
      </c>
      <c r="G2397">
        <f t="shared" si="375"/>
        <v>0.18995633187772926</v>
      </c>
      <c r="H2397">
        <f t="shared" si="376"/>
        <v>0.19172413793103449</v>
      </c>
      <c r="I2397">
        <f t="shared" si="371"/>
        <v>-0.80965517241379625</v>
      </c>
      <c r="J2397">
        <f t="shared" si="372"/>
        <v>70.974424732461358</v>
      </c>
      <c r="K2397">
        <f t="shared" si="377"/>
        <v>8.4246320235640777</v>
      </c>
      <c r="L2397">
        <f t="shared" si="378"/>
        <v>-9.610570172669311E-2</v>
      </c>
      <c r="M2397">
        <f t="shared" si="373"/>
        <v>6.4748201438848921E-2</v>
      </c>
      <c r="N2397">
        <f t="shared" si="374"/>
        <v>0.7662116040955631</v>
      </c>
      <c r="O2397">
        <f t="shared" si="379"/>
        <v>-2.4709524539597139</v>
      </c>
      <c r="P2397">
        <f t="shared" si="380"/>
        <v>-1.4388458564463209</v>
      </c>
      <c r="Q2397">
        <f t="shared" si="381"/>
        <v>0.80827586206896551</v>
      </c>
    </row>
    <row r="2398" spans="1:17" x14ac:dyDescent="0.3">
      <c r="A2398" t="s">
        <v>537</v>
      </c>
      <c r="B2398" s="1" t="s">
        <v>42</v>
      </c>
      <c r="C2398" s="1">
        <v>55</v>
      </c>
      <c r="D2398" s="2">
        <v>7</v>
      </c>
      <c r="E2398">
        <v>139</v>
      </c>
      <c r="F2398">
        <v>725</v>
      </c>
      <c r="G2398">
        <f t="shared" si="375"/>
        <v>0.12727272727272726</v>
      </c>
      <c r="H2398">
        <f t="shared" si="376"/>
        <v>0.19172413793103449</v>
      </c>
      <c r="I2398">
        <f t="shared" si="371"/>
        <v>-3.5448275862068974</v>
      </c>
      <c r="J2398">
        <f t="shared" si="372"/>
        <v>8.5231296076099881</v>
      </c>
      <c r="K2398">
        <f t="shared" si="377"/>
        <v>2.9194399475943991</v>
      </c>
      <c r="L2398">
        <f t="shared" si="378"/>
        <v>-1.2142149350007401</v>
      </c>
      <c r="M2398">
        <f t="shared" si="373"/>
        <v>0.62589928057553956</v>
      </c>
      <c r="N2398">
        <f t="shared" si="374"/>
        <v>-5.4607508532423209E-2</v>
      </c>
      <c r="O2398" t="e">
        <f t="shared" si="379"/>
        <v>#NUM!</v>
      </c>
      <c r="P2398">
        <f t="shared" si="380"/>
        <v>-1.4388458564463209</v>
      </c>
      <c r="Q2398">
        <f t="shared" si="381"/>
        <v>0.80827586206896551</v>
      </c>
    </row>
    <row r="2399" spans="1:17" x14ac:dyDescent="0.3">
      <c r="A2399" t="s">
        <v>537</v>
      </c>
      <c r="B2399" s="1" t="s">
        <v>43</v>
      </c>
      <c r="C2399" s="1">
        <v>56</v>
      </c>
      <c r="D2399" s="2">
        <v>17</v>
      </c>
      <c r="E2399">
        <v>139</v>
      </c>
      <c r="F2399">
        <v>725</v>
      </c>
      <c r="G2399">
        <f t="shared" si="375"/>
        <v>0.30357142857142855</v>
      </c>
      <c r="H2399">
        <f t="shared" si="376"/>
        <v>0.19172413793103449</v>
      </c>
      <c r="I2399">
        <f t="shared" si="371"/>
        <v>6.2634482758620678</v>
      </c>
      <c r="J2399">
        <f t="shared" si="372"/>
        <v>8.6780956004756256</v>
      </c>
      <c r="K2399">
        <f t="shared" si="377"/>
        <v>2.9458607571430844</v>
      </c>
      <c r="L2399">
        <f t="shared" si="378"/>
        <v>2.1261861276621921</v>
      </c>
      <c r="M2399">
        <f t="shared" si="373"/>
        <v>3.5971223021582732E-2</v>
      </c>
      <c r="N2399">
        <f t="shared" si="374"/>
        <v>8.7030716723549492E-2</v>
      </c>
      <c r="O2399">
        <f t="shared" si="379"/>
        <v>-0.88354186384390454</v>
      </c>
      <c r="P2399">
        <f t="shared" si="380"/>
        <v>-1.4388458564463209</v>
      </c>
      <c r="Q2399">
        <f t="shared" si="381"/>
        <v>0.80827586206896551</v>
      </c>
    </row>
    <row r="2400" spans="1:17" x14ac:dyDescent="0.3">
      <c r="A2400" t="s">
        <v>537</v>
      </c>
      <c r="B2400" s="1" t="s">
        <v>48</v>
      </c>
      <c r="C2400" s="1">
        <v>31</v>
      </c>
      <c r="D2400" s="2">
        <v>9</v>
      </c>
      <c r="E2400">
        <v>139</v>
      </c>
      <c r="F2400">
        <v>725</v>
      </c>
      <c r="G2400">
        <f t="shared" si="375"/>
        <v>0.29032258064516131</v>
      </c>
      <c r="H2400">
        <f t="shared" si="376"/>
        <v>0.19172413793103449</v>
      </c>
      <c r="I2400">
        <f t="shared" si="371"/>
        <v>3.0565517241379316</v>
      </c>
      <c r="J2400">
        <f t="shared" si="372"/>
        <v>4.8039457788347208</v>
      </c>
      <c r="K2400">
        <f t="shared" si="377"/>
        <v>2.1917905417340227</v>
      </c>
      <c r="L2400">
        <f t="shared" si="378"/>
        <v>1.3945455397940343</v>
      </c>
      <c r="M2400">
        <f t="shared" si="373"/>
        <v>0.10071942446043165</v>
      </c>
      <c r="N2400">
        <f t="shared" si="374"/>
        <v>2.9010238907849831E-2</v>
      </c>
      <c r="O2400">
        <f t="shared" si="379"/>
        <v>1.2446898420053634</v>
      </c>
      <c r="P2400">
        <f t="shared" si="380"/>
        <v>-1.4388458564463209</v>
      </c>
      <c r="Q2400">
        <f t="shared" si="381"/>
        <v>0.80827586206896551</v>
      </c>
    </row>
    <row r="2401" spans="1:17" x14ac:dyDescent="0.3">
      <c r="A2401" t="s">
        <v>537</v>
      </c>
      <c r="B2401" s="1" t="s">
        <v>49</v>
      </c>
      <c r="C2401" s="1">
        <v>53</v>
      </c>
      <c r="D2401" s="2">
        <v>10</v>
      </c>
      <c r="E2401">
        <v>139</v>
      </c>
      <c r="F2401">
        <v>725</v>
      </c>
      <c r="G2401">
        <f t="shared" si="375"/>
        <v>0.18867924528301888</v>
      </c>
      <c r="H2401">
        <f t="shared" si="376"/>
        <v>0.19172413793103449</v>
      </c>
      <c r="I2401">
        <f t="shared" si="371"/>
        <v>-0.16137931034482716</v>
      </c>
      <c r="J2401">
        <f t="shared" si="372"/>
        <v>8.2131976218787148</v>
      </c>
      <c r="K2401">
        <f t="shared" si="377"/>
        <v>2.8658676909234164</v>
      </c>
      <c r="L2401">
        <f t="shared" si="378"/>
        <v>-5.6310802782674467E-2</v>
      </c>
      <c r="M2401">
        <f t="shared" si="373"/>
        <v>0.1079136690647482</v>
      </c>
      <c r="N2401">
        <f t="shared" si="374"/>
        <v>6.4846416382252553E-2</v>
      </c>
      <c r="O2401">
        <f t="shared" si="379"/>
        <v>0.5093098978221452</v>
      </c>
      <c r="P2401">
        <f t="shared" si="380"/>
        <v>-1.4388458564463209</v>
      </c>
      <c r="Q2401">
        <f t="shared" si="381"/>
        <v>0.80827586206896551</v>
      </c>
    </row>
    <row r="2402" spans="1:17" x14ac:dyDescent="0.3">
      <c r="A2402" t="s">
        <v>537</v>
      </c>
      <c r="B2402" s="1" t="s">
        <v>50</v>
      </c>
      <c r="C2402" s="1">
        <v>72</v>
      </c>
      <c r="D2402" s="2">
        <v>9</v>
      </c>
      <c r="E2402">
        <v>139</v>
      </c>
      <c r="F2402">
        <v>725</v>
      </c>
      <c r="G2402">
        <f t="shared" si="375"/>
        <v>0.125</v>
      </c>
      <c r="H2402">
        <f t="shared" si="376"/>
        <v>0.19172413793103449</v>
      </c>
      <c r="I2402">
        <f t="shared" si="371"/>
        <v>-4.8041379310344832</v>
      </c>
      <c r="J2402">
        <f t="shared" si="372"/>
        <v>11.157551486325803</v>
      </c>
      <c r="K2402">
        <f t="shared" si="377"/>
        <v>3.3402921258964464</v>
      </c>
      <c r="L2402">
        <f t="shared" si="378"/>
        <v>-1.438238857550574</v>
      </c>
      <c r="M2402">
        <f t="shared" si="373"/>
        <v>0.10071942446043165</v>
      </c>
      <c r="N2402">
        <f t="shared" si="374"/>
        <v>9.8976109215017066E-2</v>
      </c>
      <c r="O2402">
        <f t="shared" si="379"/>
        <v>1.7460175515160044E-2</v>
      </c>
      <c r="P2402">
        <f t="shared" si="380"/>
        <v>-1.4388458564463209</v>
      </c>
      <c r="Q2402">
        <f t="shared" si="381"/>
        <v>0.80827586206896551</v>
      </c>
    </row>
    <row r="2403" spans="1:17" x14ac:dyDescent="0.3">
      <c r="A2403" t="s">
        <v>537</v>
      </c>
      <c r="B2403" s="1" t="s">
        <v>58</v>
      </c>
      <c r="C2403" s="1">
        <v>458</v>
      </c>
      <c r="D2403" s="2">
        <v>87</v>
      </c>
      <c r="E2403">
        <v>139</v>
      </c>
      <c r="F2403">
        <v>725</v>
      </c>
      <c r="G2403">
        <f t="shared" si="375"/>
        <v>0.18995633187772926</v>
      </c>
      <c r="H2403">
        <f t="shared" si="376"/>
        <v>0.19172413793103449</v>
      </c>
      <c r="I2403">
        <f t="shared" ref="I2403:I2466" si="382">C2403*(G2403-H2403)</f>
        <v>-0.80965517241379625</v>
      </c>
      <c r="J2403">
        <f t="shared" ref="J2403:J2466" si="383">(C2403*H2403)*(1-H2403)</f>
        <v>70.974424732461358</v>
      </c>
      <c r="K2403">
        <f t="shared" si="377"/>
        <v>8.4246320235640777</v>
      </c>
      <c r="L2403">
        <f t="shared" si="378"/>
        <v>-9.610570172669311E-2</v>
      </c>
      <c r="M2403">
        <f t="shared" ref="M2403:M2466" si="384">D2408/E2403</f>
        <v>2.8776978417266189E-2</v>
      </c>
      <c r="N2403">
        <f t="shared" ref="N2403:N2466" si="385">(C2403-D2408)/(F2403-E2403)</f>
        <v>0.77474402730375425</v>
      </c>
      <c r="O2403">
        <f t="shared" si="379"/>
        <v>-3.2929569804751364</v>
      </c>
      <c r="P2403">
        <f t="shared" si="380"/>
        <v>-1.4388458564463209</v>
      </c>
      <c r="Q2403">
        <f t="shared" si="381"/>
        <v>0.80827586206896551</v>
      </c>
    </row>
    <row r="2404" spans="1:17" x14ac:dyDescent="0.3">
      <c r="A2404" t="s">
        <v>538</v>
      </c>
      <c r="B2404" s="1" t="s">
        <v>42</v>
      </c>
      <c r="C2404" s="1">
        <v>31</v>
      </c>
      <c r="D2404" s="2">
        <v>5</v>
      </c>
      <c r="E2404">
        <v>139</v>
      </c>
      <c r="F2404">
        <v>725</v>
      </c>
      <c r="G2404">
        <f t="shared" si="375"/>
        <v>0.16129032258064516</v>
      </c>
      <c r="H2404">
        <f t="shared" si="376"/>
        <v>0.19172413793103449</v>
      </c>
      <c r="I2404">
        <f t="shared" si="382"/>
        <v>-0.94344827586206925</v>
      </c>
      <c r="J2404">
        <f t="shared" si="383"/>
        <v>4.8039457788347208</v>
      </c>
      <c r="K2404">
        <f t="shared" si="377"/>
        <v>2.1917905417340227</v>
      </c>
      <c r="L2404">
        <f t="shared" si="378"/>
        <v>-0.43044636697613703</v>
      </c>
      <c r="M2404">
        <f t="shared" si="384"/>
        <v>0.62589928057553956</v>
      </c>
      <c r="N2404">
        <f t="shared" si="385"/>
        <v>-9.556313993174062E-2</v>
      </c>
      <c r="O2404" t="e">
        <f t="shared" si="379"/>
        <v>#NUM!</v>
      </c>
      <c r="P2404">
        <f t="shared" si="380"/>
        <v>-1.4388458564463209</v>
      </c>
      <c r="Q2404">
        <f t="shared" si="381"/>
        <v>0.80827586206896551</v>
      </c>
    </row>
    <row r="2405" spans="1:17" x14ac:dyDescent="0.3">
      <c r="A2405" t="s">
        <v>538</v>
      </c>
      <c r="B2405" s="1" t="s">
        <v>43</v>
      </c>
      <c r="C2405" s="1">
        <v>62</v>
      </c>
      <c r="D2405" s="2">
        <v>14</v>
      </c>
      <c r="E2405">
        <v>139</v>
      </c>
      <c r="F2405">
        <v>725</v>
      </c>
      <c r="G2405">
        <f t="shared" si="375"/>
        <v>0.22580645161290322</v>
      </c>
      <c r="H2405">
        <f t="shared" si="376"/>
        <v>0.19172413793103449</v>
      </c>
      <c r="I2405">
        <f t="shared" si="382"/>
        <v>2.1131034482758615</v>
      </c>
      <c r="J2405">
        <f t="shared" si="383"/>
        <v>9.6078915576694417</v>
      </c>
      <c r="K2405">
        <f t="shared" si="377"/>
        <v>3.099659910001328</v>
      </c>
      <c r="L2405">
        <f t="shared" si="378"/>
        <v>0.68172106283587608</v>
      </c>
      <c r="M2405">
        <f t="shared" si="384"/>
        <v>2.1582733812949641E-2</v>
      </c>
      <c r="N2405">
        <f t="shared" si="385"/>
        <v>0.10068259385665529</v>
      </c>
      <c r="O2405">
        <f t="shared" si="379"/>
        <v>-1.5400792987912888</v>
      </c>
      <c r="P2405">
        <f t="shared" si="380"/>
        <v>-1.4388458564463209</v>
      </c>
      <c r="Q2405">
        <f t="shared" si="381"/>
        <v>0.80827586206896551</v>
      </c>
    </row>
    <row r="2406" spans="1:17" x14ac:dyDescent="0.3">
      <c r="A2406" t="s">
        <v>538</v>
      </c>
      <c r="B2406" s="1" t="s">
        <v>48</v>
      </c>
      <c r="C2406" s="1">
        <v>64</v>
      </c>
      <c r="D2406" s="2">
        <v>15</v>
      </c>
      <c r="E2406">
        <v>139</v>
      </c>
      <c r="F2406">
        <v>725</v>
      </c>
      <c r="G2406">
        <f t="shared" si="375"/>
        <v>0.234375</v>
      </c>
      <c r="H2406">
        <f t="shared" si="376"/>
        <v>0.19172413793103449</v>
      </c>
      <c r="I2406">
        <f t="shared" si="382"/>
        <v>2.7296551724137927</v>
      </c>
      <c r="J2406">
        <f t="shared" si="383"/>
        <v>9.9178235434007131</v>
      </c>
      <c r="K2406">
        <f t="shared" si="377"/>
        <v>3.1492576178205418</v>
      </c>
      <c r="L2406">
        <f t="shared" si="378"/>
        <v>0.86676147323344832</v>
      </c>
      <c r="M2406">
        <f t="shared" si="384"/>
        <v>8.6330935251798566E-2</v>
      </c>
      <c r="N2406">
        <f t="shared" si="385"/>
        <v>8.8737201365187715E-2</v>
      </c>
      <c r="O2406">
        <f t="shared" si="379"/>
        <v>-2.7491212347106171E-2</v>
      </c>
      <c r="P2406">
        <f t="shared" si="380"/>
        <v>-1.4388458564463209</v>
      </c>
      <c r="Q2406">
        <f t="shared" si="381"/>
        <v>0.80827586206896551</v>
      </c>
    </row>
    <row r="2407" spans="1:17" x14ac:dyDescent="0.3">
      <c r="A2407" t="s">
        <v>538</v>
      </c>
      <c r="B2407" s="1" t="s">
        <v>49</v>
      </c>
      <c r="C2407" s="1">
        <v>60</v>
      </c>
      <c r="D2407" s="2">
        <v>14</v>
      </c>
      <c r="E2407">
        <v>139</v>
      </c>
      <c r="F2407">
        <v>725</v>
      </c>
      <c r="G2407">
        <f t="shared" si="375"/>
        <v>0.23333333333333334</v>
      </c>
      <c r="H2407">
        <f t="shared" si="376"/>
        <v>0.19172413793103449</v>
      </c>
      <c r="I2407">
        <f t="shared" si="382"/>
        <v>2.4965517241379311</v>
      </c>
      <c r="J2407">
        <f t="shared" si="383"/>
        <v>9.2979595719381702</v>
      </c>
      <c r="K2407">
        <f t="shared" si="377"/>
        <v>3.0492555766839504</v>
      </c>
      <c r="L2407">
        <f t="shared" si="378"/>
        <v>0.81874138174174238</v>
      </c>
      <c r="M2407">
        <f t="shared" si="384"/>
        <v>0.15107913669064749</v>
      </c>
      <c r="N2407">
        <f t="shared" si="385"/>
        <v>6.655290102389079E-2</v>
      </c>
      <c r="O2407">
        <f t="shared" si="379"/>
        <v>0.8198066480400974</v>
      </c>
      <c r="P2407">
        <f t="shared" si="380"/>
        <v>-1.4388458564463209</v>
      </c>
      <c r="Q2407">
        <f t="shared" si="381"/>
        <v>0.80827586206896551</v>
      </c>
    </row>
    <row r="2408" spans="1:17" x14ac:dyDescent="0.3">
      <c r="A2408" t="s">
        <v>538</v>
      </c>
      <c r="B2408" s="1" t="s">
        <v>50</v>
      </c>
      <c r="C2408" s="1">
        <v>50</v>
      </c>
      <c r="D2408" s="2">
        <v>4</v>
      </c>
      <c r="E2408">
        <v>139</v>
      </c>
      <c r="F2408">
        <v>725</v>
      </c>
      <c r="G2408">
        <f t="shared" si="375"/>
        <v>0.08</v>
      </c>
      <c r="H2408">
        <f t="shared" si="376"/>
        <v>0.19172413793103449</v>
      </c>
      <c r="I2408">
        <f t="shared" si="382"/>
        <v>-5.5862068965517242</v>
      </c>
      <c r="J2408">
        <f t="shared" si="383"/>
        <v>7.7482996432818076</v>
      </c>
      <c r="K2408">
        <f t="shared" si="377"/>
        <v>2.7835767715803721</v>
      </c>
      <c r="L2408">
        <f t="shared" si="378"/>
        <v>-2.0068449175124288</v>
      </c>
      <c r="M2408">
        <f t="shared" si="384"/>
        <v>8.6330935251798566E-2</v>
      </c>
      <c r="N2408">
        <f t="shared" si="385"/>
        <v>6.4846416382252553E-2</v>
      </c>
      <c r="O2408">
        <f t="shared" si="379"/>
        <v>0.2861663465079356</v>
      </c>
      <c r="P2408">
        <f t="shared" si="380"/>
        <v>-1.4388458564463209</v>
      </c>
      <c r="Q2408">
        <f t="shared" si="381"/>
        <v>0.80827586206896551</v>
      </c>
    </row>
    <row r="2409" spans="1:17" x14ac:dyDescent="0.3">
      <c r="A2409" t="s">
        <v>538</v>
      </c>
      <c r="B2409" s="1" t="s">
        <v>58</v>
      </c>
      <c r="C2409" s="1">
        <v>458</v>
      </c>
      <c r="D2409" s="2">
        <v>87</v>
      </c>
      <c r="E2409">
        <v>139</v>
      </c>
      <c r="F2409">
        <v>725</v>
      </c>
      <c r="G2409">
        <f t="shared" si="375"/>
        <v>0.18995633187772926</v>
      </c>
      <c r="H2409">
        <f t="shared" si="376"/>
        <v>0.19172413793103449</v>
      </c>
      <c r="I2409">
        <f t="shared" si="382"/>
        <v>-0.80965517241379625</v>
      </c>
      <c r="J2409">
        <f t="shared" si="383"/>
        <v>70.974424732461358</v>
      </c>
      <c r="K2409">
        <f t="shared" si="377"/>
        <v>8.4246320235640777</v>
      </c>
      <c r="L2409">
        <f t="shared" si="378"/>
        <v>-9.610570172669311E-2</v>
      </c>
      <c r="M2409">
        <f t="shared" si="384"/>
        <v>2.8776978417266189E-2</v>
      </c>
      <c r="N2409">
        <f t="shared" si="385"/>
        <v>0.77474402730375425</v>
      </c>
      <c r="O2409">
        <f t="shared" si="379"/>
        <v>-3.2929569804751364</v>
      </c>
      <c r="P2409">
        <f t="shared" si="380"/>
        <v>-1.4388458564463209</v>
      </c>
      <c r="Q2409">
        <f t="shared" si="381"/>
        <v>0.80827586206896551</v>
      </c>
    </row>
    <row r="2410" spans="1:17" x14ac:dyDescent="0.3">
      <c r="A2410" t="s">
        <v>539</v>
      </c>
      <c r="B2410" s="1" t="s">
        <v>42</v>
      </c>
      <c r="C2410" s="1">
        <v>31</v>
      </c>
      <c r="D2410" s="2">
        <v>3</v>
      </c>
      <c r="E2410">
        <v>139</v>
      </c>
      <c r="F2410">
        <v>725</v>
      </c>
      <c r="G2410">
        <f t="shared" si="375"/>
        <v>9.6774193548387094E-2</v>
      </c>
      <c r="H2410">
        <f t="shared" si="376"/>
        <v>0.19172413793103449</v>
      </c>
      <c r="I2410">
        <f t="shared" si="382"/>
        <v>-2.9434482758620693</v>
      </c>
      <c r="J2410">
        <f t="shared" si="383"/>
        <v>4.8039457788347208</v>
      </c>
      <c r="K2410">
        <f t="shared" si="377"/>
        <v>2.1917905417340227</v>
      </c>
      <c r="L2410">
        <f t="shared" si="378"/>
        <v>-1.3429423203612225</v>
      </c>
      <c r="M2410">
        <f t="shared" si="384"/>
        <v>0.62589928057553956</v>
      </c>
      <c r="N2410">
        <f t="shared" si="385"/>
        <v>-9.556313993174062E-2</v>
      </c>
      <c r="O2410" t="e">
        <f t="shared" si="379"/>
        <v>#NUM!</v>
      </c>
      <c r="P2410">
        <f t="shared" si="380"/>
        <v>-1.4388458564463209</v>
      </c>
      <c r="Q2410">
        <f t="shared" si="381"/>
        <v>0.80827586206896551</v>
      </c>
    </row>
    <row r="2411" spans="1:17" x14ac:dyDescent="0.3">
      <c r="A2411" t="s">
        <v>539</v>
      </c>
      <c r="B2411" s="1" t="s">
        <v>43</v>
      </c>
      <c r="C2411" s="1">
        <v>57</v>
      </c>
      <c r="D2411" s="2">
        <v>12</v>
      </c>
      <c r="E2411">
        <v>139</v>
      </c>
      <c r="F2411">
        <v>725</v>
      </c>
      <c r="G2411">
        <f t="shared" si="375"/>
        <v>0.21052631578947367</v>
      </c>
      <c r="H2411">
        <f t="shared" si="376"/>
        <v>0.19172413793103449</v>
      </c>
      <c r="I2411">
        <f t="shared" si="382"/>
        <v>1.0717241379310334</v>
      </c>
      <c r="J2411">
        <f t="shared" si="383"/>
        <v>8.8330615933412613</v>
      </c>
      <c r="K2411">
        <f t="shared" si="377"/>
        <v>2.972046701070032</v>
      </c>
      <c r="L2411">
        <f t="shared" si="378"/>
        <v>0.36060137868801939</v>
      </c>
      <c r="M2411">
        <f t="shared" si="384"/>
        <v>4.3165467625899283E-2</v>
      </c>
      <c r="N2411">
        <f t="shared" si="385"/>
        <v>8.7030716723549492E-2</v>
      </c>
      <c r="O2411">
        <f t="shared" si="379"/>
        <v>-0.70122030704994986</v>
      </c>
      <c r="P2411">
        <f t="shared" si="380"/>
        <v>-1.4388458564463209</v>
      </c>
      <c r="Q2411">
        <f t="shared" si="381"/>
        <v>0.80827586206896551</v>
      </c>
    </row>
    <row r="2412" spans="1:17" x14ac:dyDescent="0.3">
      <c r="A2412" t="s">
        <v>539</v>
      </c>
      <c r="B2412" s="1" t="s">
        <v>48</v>
      </c>
      <c r="C2412" s="1">
        <v>78</v>
      </c>
      <c r="D2412" s="2">
        <v>21</v>
      </c>
      <c r="E2412">
        <v>139</v>
      </c>
      <c r="F2412">
        <v>725</v>
      </c>
      <c r="G2412">
        <f t="shared" si="375"/>
        <v>0.26923076923076922</v>
      </c>
      <c r="H2412">
        <f t="shared" si="376"/>
        <v>0.19172413793103449</v>
      </c>
      <c r="I2412">
        <f t="shared" si="382"/>
        <v>6.0455172413793088</v>
      </c>
      <c r="J2412">
        <f t="shared" si="383"/>
        <v>12.08734744351962</v>
      </c>
      <c r="K2412">
        <f t="shared" si="377"/>
        <v>3.47668627338154</v>
      </c>
      <c r="L2412">
        <f t="shared" si="378"/>
        <v>1.7388733886245189</v>
      </c>
      <c r="M2412">
        <f t="shared" si="384"/>
        <v>7.9136690647482008E-2</v>
      </c>
      <c r="N2412">
        <f t="shared" si="385"/>
        <v>0.11433447098976109</v>
      </c>
      <c r="O2412">
        <f t="shared" si="379"/>
        <v>-0.36795149014627465</v>
      </c>
      <c r="P2412">
        <f t="shared" si="380"/>
        <v>-1.4388458564463209</v>
      </c>
      <c r="Q2412">
        <f t="shared" si="381"/>
        <v>0.80827586206896551</v>
      </c>
    </row>
    <row r="2413" spans="1:17" x14ac:dyDescent="0.3">
      <c r="A2413" t="s">
        <v>539</v>
      </c>
      <c r="B2413" s="1" t="s">
        <v>49</v>
      </c>
      <c r="C2413" s="1">
        <v>58</v>
      </c>
      <c r="D2413" s="2">
        <v>12</v>
      </c>
      <c r="E2413">
        <v>139</v>
      </c>
      <c r="F2413">
        <v>725</v>
      </c>
      <c r="G2413">
        <f t="shared" si="375"/>
        <v>0.20689655172413793</v>
      </c>
      <c r="H2413">
        <f t="shared" si="376"/>
        <v>0.19172413793103449</v>
      </c>
      <c r="I2413">
        <f t="shared" si="382"/>
        <v>0.87999999999999945</v>
      </c>
      <c r="J2413">
        <f t="shared" si="383"/>
        <v>8.988027586206897</v>
      </c>
      <c r="K2413">
        <f t="shared" si="377"/>
        <v>2.9980039336543403</v>
      </c>
      <c r="L2413">
        <f t="shared" si="378"/>
        <v>0.29352863420941078</v>
      </c>
      <c r="M2413">
        <f t="shared" si="384"/>
        <v>0.1079136690647482</v>
      </c>
      <c r="N2413">
        <f t="shared" si="385"/>
        <v>7.3378839590443681E-2</v>
      </c>
      <c r="O2413">
        <f t="shared" si="379"/>
        <v>0.38569594185496847</v>
      </c>
      <c r="P2413">
        <f t="shared" si="380"/>
        <v>-1.4388458564463209</v>
      </c>
      <c r="Q2413">
        <f t="shared" si="381"/>
        <v>0.80827586206896551</v>
      </c>
    </row>
    <row r="2414" spans="1:17" x14ac:dyDescent="0.3">
      <c r="A2414" t="s">
        <v>539</v>
      </c>
      <c r="B2414" s="1" t="s">
        <v>50</v>
      </c>
      <c r="C2414" s="1">
        <v>43</v>
      </c>
      <c r="D2414" s="2">
        <v>4</v>
      </c>
      <c r="E2414">
        <v>139</v>
      </c>
      <c r="F2414">
        <v>725</v>
      </c>
      <c r="G2414">
        <f t="shared" si="375"/>
        <v>9.3023255813953487E-2</v>
      </c>
      <c r="H2414">
        <f t="shared" si="376"/>
        <v>0.19172413793103449</v>
      </c>
      <c r="I2414">
        <f t="shared" si="382"/>
        <v>-4.2441379310344827</v>
      </c>
      <c r="J2414">
        <f t="shared" si="383"/>
        <v>6.6635376932223549</v>
      </c>
      <c r="K2414">
        <f t="shared" si="377"/>
        <v>2.5813829032559958</v>
      </c>
      <c r="L2414">
        <f t="shared" si="378"/>
        <v>-1.6441334316118663</v>
      </c>
      <c r="M2414">
        <f t="shared" si="384"/>
        <v>8.6330935251798566E-2</v>
      </c>
      <c r="N2414">
        <f t="shared" si="385"/>
        <v>5.2901023890784986E-2</v>
      </c>
      <c r="O2414">
        <f t="shared" si="379"/>
        <v>0.48976530174917493</v>
      </c>
      <c r="P2414">
        <f t="shared" si="380"/>
        <v>-1.4388458564463209</v>
      </c>
      <c r="Q2414">
        <f t="shared" si="381"/>
        <v>0.80827586206896551</v>
      </c>
    </row>
    <row r="2415" spans="1:17" x14ac:dyDescent="0.3">
      <c r="A2415" t="s">
        <v>539</v>
      </c>
      <c r="B2415" s="1" t="s">
        <v>58</v>
      </c>
      <c r="C2415" s="1">
        <v>458</v>
      </c>
      <c r="D2415" s="2">
        <v>87</v>
      </c>
      <c r="E2415">
        <v>139</v>
      </c>
      <c r="F2415">
        <v>725</v>
      </c>
      <c r="G2415">
        <f t="shared" si="375"/>
        <v>0.18995633187772926</v>
      </c>
      <c r="H2415">
        <f t="shared" si="376"/>
        <v>0.19172413793103449</v>
      </c>
      <c r="I2415">
        <f t="shared" si="382"/>
        <v>-0.80965517241379625</v>
      </c>
      <c r="J2415">
        <f t="shared" si="383"/>
        <v>70.974424732461358</v>
      </c>
      <c r="K2415">
        <f t="shared" si="377"/>
        <v>8.4246320235640777</v>
      </c>
      <c r="L2415">
        <f t="shared" si="378"/>
        <v>-9.610570172669311E-2</v>
      </c>
      <c r="M2415">
        <f t="shared" si="384"/>
        <v>5.7553956834532377E-2</v>
      </c>
      <c r="N2415">
        <f t="shared" si="385"/>
        <v>0.76791808873720135</v>
      </c>
      <c r="O2415">
        <f t="shared" si="379"/>
        <v>-2.5909601846382087</v>
      </c>
      <c r="P2415">
        <f t="shared" si="380"/>
        <v>-1.4388458564463209</v>
      </c>
      <c r="Q2415">
        <f t="shared" si="381"/>
        <v>0.80827586206896551</v>
      </c>
    </row>
    <row r="2416" spans="1:17" x14ac:dyDescent="0.3">
      <c r="A2416" t="s">
        <v>540</v>
      </c>
      <c r="B2416" s="1" t="s">
        <v>42</v>
      </c>
      <c r="C2416" s="1">
        <v>39</v>
      </c>
      <c r="D2416" s="2">
        <v>6</v>
      </c>
      <c r="E2416">
        <v>139</v>
      </c>
      <c r="F2416">
        <v>725</v>
      </c>
      <c r="G2416">
        <f t="shared" si="375"/>
        <v>0.15384615384615385</v>
      </c>
      <c r="H2416">
        <f t="shared" si="376"/>
        <v>0.19172413793103449</v>
      </c>
      <c r="I2416">
        <f t="shared" si="382"/>
        <v>-1.4772413793103447</v>
      </c>
      <c r="J2416">
        <f t="shared" si="383"/>
        <v>6.0436737217598102</v>
      </c>
      <c r="K2416">
        <f t="shared" si="377"/>
        <v>2.4583884399662739</v>
      </c>
      <c r="L2416">
        <f t="shared" si="378"/>
        <v>-0.60089827762556947</v>
      </c>
      <c r="M2416">
        <f t="shared" si="384"/>
        <v>0.62589928057553956</v>
      </c>
      <c r="N2416">
        <f t="shared" si="385"/>
        <v>-8.191126279863481E-2</v>
      </c>
      <c r="O2416" t="e">
        <f t="shared" si="379"/>
        <v>#NUM!</v>
      </c>
      <c r="P2416">
        <f t="shared" si="380"/>
        <v>-1.4388458564463209</v>
      </c>
      <c r="Q2416">
        <f t="shared" si="381"/>
        <v>0.80827586206896551</v>
      </c>
    </row>
    <row r="2417" spans="1:17" x14ac:dyDescent="0.3">
      <c r="A2417" t="s">
        <v>540</v>
      </c>
      <c r="B2417" s="1" t="s">
        <v>43</v>
      </c>
      <c r="C2417" s="1">
        <v>61</v>
      </c>
      <c r="D2417" s="2">
        <v>11</v>
      </c>
      <c r="E2417">
        <v>139</v>
      </c>
      <c r="F2417">
        <v>725</v>
      </c>
      <c r="G2417">
        <f t="shared" si="375"/>
        <v>0.18032786885245902</v>
      </c>
      <c r="H2417">
        <f t="shared" si="376"/>
        <v>0.19172413793103449</v>
      </c>
      <c r="I2417">
        <f t="shared" si="382"/>
        <v>-0.69517241379310346</v>
      </c>
      <c r="J2417">
        <f t="shared" si="383"/>
        <v>9.452925564803806</v>
      </c>
      <c r="K2417">
        <f t="shared" si="377"/>
        <v>3.0745610361161813</v>
      </c>
      <c r="L2417">
        <f t="shared" si="378"/>
        <v>-0.22610460668273244</v>
      </c>
      <c r="M2417">
        <f t="shared" si="384"/>
        <v>3.5971223021582732E-2</v>
      </c>
      <c r="N2417">
        <f t="shared" si="385"/>
        <v>9.556313993174062E-2</v>
      </c>
      <c r="O2417">
        <f t="shared" si="379"/>
        <v>-0.97706792185472813</v>
      </c>
      <c r="P2417">
        <f t="shared" si="380"/>
        <v>-1.4388458564463209</v>
      </c>
      <c r="Q2417">
        <f t="shared" si="381"/>
        <v>0.80827586206896551</v>
      </c>
    </row>
    <row r="2418" spans="1:17" x14ac:dyDescent="0.3">
      <c r="A2418" t="s">
        <v>540</v>
      </c>
      <c r="B2418" s="1" t="s">
        <v>48</v>
      </c>
      <c r="C2418" s="1">
        <v>54</v>
      </c>
      <c r="D2418" s="2">
        <v>15</v>
      </c>
      <c r="E2418">
        <v>139</v>
      </c>
      <c r="F2418">
        <v>725</v>
      </c>
      <c r="G2418">
        <f t="shared" si="375"/>
        <v>0.27777777777777779</v>
      </c>
      <c r="H2418">
        <f t="shared" si="376"/>
        <v>0.19172413793103449</v>
      </c>
      <c r="I2418">
        <f t="shared" si="382"/>
        <v>4.6468965517241383</v>
      </c>
      <c r="J2418">
        <f t="shared" si="383"/>
        <v>8.3681636147443523</v>
      </c>
      <c r="K2418">
        <f t="shared" si="377"/>
        <v>2.8927778370874511</v>
      </c>
      <c r="L2418">
        <f t="shared" si="378"/>
        <v>1.6063786482831999</v>
      </c>
      <c r="M2418">
        <f t="shared" si="384"/>
        <v>8.6330935251798566E-2</v>
      </c>
      <c r="N2418">
        <f t="shared" si="385"/>
        <v>7.1672354948805458E-2</v>
      </c>
      <c r="O2418">
        <f t="shared" si="379"/>
        <v>0.18608288795095287</v>
      </c>
      <c r="P2418">
        <f t="shared" si="380"/>
        <v>-1.4388458564463209</v>
      </c>
      <c r="Q2418">
        <f t="shared" si="381"/>
        <v>0.80827586206896551</v>
      </c>
    </row>
    <row r="2419" spans="1:17" x14ac:dyDescent="0.3">
      <c r="A2419" t="s">
        <v>540</v>
      </c>
      <c r="B2419" s="1" t="s">
        <v>49</v>
      </c>
      <c r="C2419" s="1">
        <v>44</v>
      </c>
      <c r="D2419" s="2">
        <v>12</v>
      </c>
      <c r="E2419">
        <v>139</v>
      </c>
      <c r="F2419">
        <v>725</v>
      </c>
      <c r="G2419">
        <f t="shared" si="375"/>
        <v>0.27272727272727271</v>
      </c>
      <c r="H2419">
        <f t="shared" si="376"/>
        <v>0.19172413793103449</v>
      </c>
      <c r="I2419">
        <f t="shared" si="382"/>
        <v>3.5641379310344816</v>
      </c>
      <c r="J2419">
        <f t="shared" si="383"/>
        <v>6.8185036860879906</v>
      </c>
      <c r="K2419">
        <f t="shared" si="377"/>
        <v>2.6112264716197999</v>
      </c>
      <c r="L2419">
        <f t="shared" si="378"/>
        <v>1.3649286914679484</v>
      </c>
      <c r="M2419">
        <f t="shared" si="384"/>
        <v>9.3525179856115109E-2</v>
      </c>
      <c r="N2419">
        <f t="shared" si="385"/>
        <v>5.2901023890784986E-2</v>
      </c>
      <c r="O2419">
        <f t="shared" si="379"/>
        <v>0.56980800942271137</v>
      </c>
      <c r="P2419">
        <f t="shared" si="380"/>
        <v>-1.4388458564463209</v>
      </c>
      <c r="Q2419">
        <f t="shared" si="381"/>
        <v>0.80827586206896551</v>
      </c>
    </row>
    <row r="2420" spans="1:17" x14ac:dyDescent="0.3">
      <c r="A2420" t="s">
        <v>540</v>
      </c>
      <c r="B2420" s="1" t="s">
        <v>50</v>
      </c>
      <c r="C2420" s="1">
        <v>69</v>
      </c>
      <c r="D2420" s="2">
        <v>8</v>
      </c>
      <c r="E2420">
        <v>139</v>
      </c>
      <c r="F2420">
        <v>725</v>
      </c>
      <c r="G2420">
        <f t="shared" si="375"/>
        <v>0.11594202898550725</v>
      </c>
      <c r="H2420">
        <f t="shared" si="376"/>
        <v>0.19172413793103449</v>
      </c>
      <c r="I2420">
        <f t="shared" si="382"/>
        <v>-5.22896551724138</v>
      </c>
      <c r="J2420">
        <f t="shared" si="383"/>
        <v>10.692653507728894</v>
      </c>
      <c r="K2420">
        <f t="shared" si="377"/>
        <v>3.2699623098330801</v>
      </c>
      <c r="L2420">
        <f t="shared" si="378"/>
        <v>-1.5990904548096458</v>
      </c>
      <c r="M2420">
        <f t="shared" si="384"/>
        <v>0.1366906474820144</v>
      </c>
      <c r="N2420">
        <f t="shared" si="385"/>
        <v>8.5324232081911269E-2</v>
      </c>
      <c r="O2420">
        <f t="shared" si="379"/>
        <v>0.47126183018461526</v>
      </c>
      <c r="P2420">
        <f t="shared" si="380"/>
        <v>-1.4388458564463209</v>
      </c>
      <c r="Q2420">
        <f t="shared" si="381"/>
        <v>0.80827586206896551</v>
      </c>
    </row>
    <row r="2421" spans="1:17" x14ac:dyDescent="0.3">
      <c r="A2421" t="s">
        <v>540</v>
      </c>
      <c r="B2421" s="1" t="s">
        <v>58</v>
      </c>
      <c r="C2421" s="1">
        <v>458</v>
      </c>
      <c r="D2421" s="2">
        <v>87</v>
      </c>
      <c r="E2421">
        <v>139</v>
      </c>
      <c r="F2421">
        <v>725</v>
      </c>
      <c r="G2421">
        <f t="shared" si="375"/>
        <v>0.18995633187772926</v>
      </c>
      <c r="H2421">
        <f t="shared" si="376"/>
        <v>0.19172413793103449</v>
      </c>
      <c r="I2421">
        <f t="shared" si="382"/>
        <v>-0.80965517241379625</v>
      </c>
      <c r="J2421">
        <f t="shared" si="383"/>
        <v>70.974424732461358</v>
      </c>
      <c r="K2421">
        <f t="shared" si="377"/>
        <v>8.4246320235640777</v>
      </c>
      <c r="L2421">
        <f t="shared" si="378"/>
        <v>-9.610570172669311E-2</v>
      </c>
      <c r="M2421">
        <f t="shared" si="384"/>
        <v>2.1582733812949641E-2</v>
      </c>
      <c r="N2421">
        <f t="shared" si="385"/>
        <v>0.7764505119453925</v>
      </c>
      <c r="O2421">
        <f t="shared" si="379"/>
        <v>-3.58283927383652</v>
      </c>
      <c r="P2421">
        <f t="shared" si="380"/>
        <v>-1.4388458564463209</v>
      </c>
      <c r="Q2421">
        <f t="shared" si="381"/>
        <v>0.80827586206896551</v>
      </c>
    </row>
    <row r="2422" spans="1:17" x14ac:dyDescent="0.3">
      <c r="A2422" t="s">
        <v>541</v>
      </c>
      <c r="B2422" s="1" t="s">
        <v>42</v>
      </c>
      <c r="C2422" s="1">
        <v>35</v>
      </c>
      <c r="D2422" s="2">
        <v>5</v>
      </c>
      <c r="E2422">
        <v>139</v>
      </c>
      <c r="F2422">
        <v>725</v>
      </c>
      <c r="G2422">
        <f t="shared" si="375"/>
        <v>0.14285714285714285</v>
      </c>
      <c r="H2422">
        <f t="shared" si="376"/>
        <v>0.19172413793103449</v>
      </c>
      <c r="I2422">
        <f t="shared" si="382"/>
        <v>-1.7103448275862074</v>
      </c>
      <c r="J2422">
        <f t="shared" si="383"/>
        <v>5.4238097502972646</v>
      </c>
      <c r="K2422">
        <f t="shared" si="377"/>
        <v>2.3289074155700704</v>
      </c>
      <c r="L2422">
        <f t="shared" si="378"/>
        <v>-0.73439794821879978</v>
      </c>
      <c r="M2422">
        <f t="shared" si="384"/>
        <v>0.62589928057553956</v>
      </c>
      <c r="N2422">
        <f t="shared" si="385"/>
        <v>-8.8737201365187715E-2</v>
      </c>
      <c r="O2422" t="e">
        <f t="shared" si="379"/>
        <v>#NUM!</v>
      </c>
      <c r="P2422">
        <f t="shared" si="380"/>
        <v>-1.4388458564463209</v>
      </c>
      <c r="Q2422">
        <f t="shared" si="381"/>
        <v>0.80827586206896551</v>
      </c>
    </row>
    <row r="2423" spans="1:17" x14ac:dyDescent="0.3">
      <c r="A2423" t="s">
        <v>541</v>
      </c>
      <c r="B2423" s="1" t="s">
        <v>43</v>
      </c>
      <c r="C2423" s="1">
        <v>59</v>
      </c>
      <c r="D2423" s="2">
        <v>12</v>
      </c>
      <c r="E2423">
        <v>139</v>
      </c>
      <c r="F2423">
        <v>725</v>
      </c>
      <c r="G2423">
        <f t="shared" si="375"/>
        <v>0.20338983050847459</v>
      </c>
      <c r="H2423">
        <f t="shared" si="376"/>
        <v>0.19172413793103449</v>
      </c>
      <c r="I2423">
        <f t="shared" si="382"/>
        <v>0.68827586206896596</v>
      </c>
      <c r="J2423">
        <f t="shared" si="383"/>
        <v>9.1429935790725327</v>
      </c>
      <c r="K2423">
        <f t="shared" si="377"/>
        <v>3.0237383450081348</v>
      </c>
      <c r="L2423">
        <f t="shared" si="378"/>
        <v>0.22762414717703172</v>
      </c>
      <c r="M2423">
        <f t="shared" si="384"/>
        <v>7.9136690647482008E-2</v>
      </c>
      <c r="N2423">
        <f t="shared" si="385"/>
        <v>8.191126279863481E-2</v>
      </c>
      <c r="O2423">
        <f t="shared" si="379"/>
        <v>-3.4459881663199542E-2</v>
      </c>
      <c r="P2423">
        <f t="shared" si="380"/>
        <v>-1.4388458564463209</v>
      </c>
      <c r="Q2423">
        <f t="shared" si="381"/>
        <v>0.80827586206896551</v>
      </c>
    </row>
    <row r="2424" spans="1:17" x14ac:dyDescent="0.3">
      <c r="A2424" t="s">
        <v>541</v>
      </c>
      <c r="B2424" s="1" t="s">
        <v>48</v>
      </c>
      <c r="C2424" s="1">
        <v>73</v>
      </c>
      <c r="D2424" s="2">
        <v>13</v>
      </c>
      <c r="E2424">
        <v>139</v>
      </c>
      <c r="F2424">
        <v>725</v>
      </c>
      <c r="G2424">
        <f t="shared" si="375"/>
        <v>0.17808219178082191</v>
      </c>
      <c r="H2424">
        <f t="shared" si="376"/>
        <v>0.19172413793103449</v>
      </c>
      <c r="I2424">
        <f t="shared" si="382"/>
        <v>-0.99586206896551843</v>
      </c>
      <c r="J2424">
        <f t="shared" si="383"/>
        <v>11.31251747919144</v>
      </c>
      <c r="K2424">
        <f t="shared" si="377"/>
        <v>3.3634086102035594</v>
      </c>
      <c r="L2424">
        <f t="shared" si="378"/>
        <v>-0.29608714978738404</v>
      </c>
      <c r="M2424">
        <f t="shared" si="384"/>
        <v>4.3165467625899283E-2</v>
      </c>
      <c r="N2424">
        <f t="shared" si="385"/>
        <v>0.11433447098976109</v>
      </c>
      <c r="O2424">
        <f t="shared" si="379"/>
        <v>-0.97408729371659009</v>
      </c>
      <c r="P2424">
        <f t="shared" si="380"/>
        <v>-1.4388458564463209</v>
      </c>
      <c r="Q2424">
        <f t="shared" si="381"/>
        <v>0.80827586206896551</v>
      </c>
    </row>
    <row r="2425" spans="1:17" x14ac:dyDescent="0.3">
      <c r="A2425" t="s">
        <v>541</v>
      </c>
      <c r="B2425" s="1" t="s">
        <v>49</v>
      </c>
      <c r="C2425" s="1">
        <v>81</v>
      </c>
      <c r="D2425" s="2">
        <v>19</v>
      </c>
      <c r="E2425">
        <v>139</v>
      </c>
      <c r="F2425">
        <v>725</v>
      </c>
      <c r="G2425">
        <f t="shared" si="375"/>
        <v>0.23456790123456789</v>
      </c>
      <c r="H2425">
        <f t="shared" si="376"/>
        <v>0.19172413793103449</v>
      </c>
      <c r="I2425">
        <f t="shared" si="382"/>
        <v>3.4703448275862052</v>
      </c>
      <c r="J2425">
        <f t="shared" si="383"/>
        <v>12.552245422116528</v>
      </c>
      <c r="K2425">
        <f t="shared" si="377"/>
        <v>3.5429148200481095</v>
      </c>
      <c r="L2425">
        <f t="shared" si="378"/>
        <v>0.97951686784811864</v>
      </c>
      <c r="M2425">
        <f t="shared" si="384"/>
        <v>4.3165467625899283E-2</v>
      </c>
      <c r="N2425">
        <f t="shared" si="385"/>
        <v>0.12798634812286688</v>
      </c>
      <c r="O2425">
        <f t="shared" si="379"/>
        <v>-1.0868827878619345</v>
      </c>
      <c r="P2425">
        <f t="shared" si="380"/>
        <v>-1.4388458564463209</v>
      </c>
      <c r="Q2425">
        <f t="shared" si="381"/>
        <v>0.80827586206896551</v>
      </c>
    </row>
    <row r="2426" spans="1:17" x14ac:dyDescent="0.3">
      <c r="A2426" t="s">
        <v>541</v>
      </c>
      <c r="B2426" s="1" t="s">
        <v>50</v>
      </c>
      <c r="C2426" s="1">
        <v>19</v>
      </c>
      <c r="D2426" s="2">
        <v>3</v>
      </c>
      <c r="E2426">
        <v>139</v>
      </c>
      <c r="F2426">
        <v>725</v>
      </c>
      <c r="G2426">
        <f t="shared" si="375"/>
        <v>0.15789473684210525</v>
      </c>
      <c r="H2426">
        <f t="shared" si="376"/>
        <v>0.19172413793103449</v>
      </c>
      <c r="I2426">
        <f t="shared" si="382"/>
        <v>-0.64275862068965539</v>
      </c>
      <c r="J2426">
        <f t="shared" si="383"/>
        <v>2.9443538644470868</v>
      </c>
      <c r="K2426">
        <f t="shared" si="377"/>
        <v>1.7159119629069222</v>
      </c>
      <c r="L2426">
        <f t="shared" si="378"/>
        <v>-0.37458717847083461</v>
      </c>
      <c r="M2426">
        <f t="shared" si="384"/>
        <v>5.0359712230215826E-2</v>
      </c>
      <c r="N2426">
        <f t="shared" si="385"/>
        <v>2.0477815699658702E-2</v>
      </c>
      <c r="O2426">
        <f t="shared" si="379"/>
        <v>0.899849355713634</v>
      </c>
      <c r="P2426">
        <f t="shared" si="380"/>
        <v>-1.4388458564463209</v>
      </c>
      <c r="Q2426">
        <f t="shared" si="381"/>
        <v>0.80827586206896551</v>
      </c>
    </row>
    <row r="2427" spans="1:17" x14ac:dyDescent="0.3">
      <c r="A2427" t="s">
        <v>541</v>
      </c>
      <c r="B2427" s="1" t="s">
        <v>58</v>
      </c>
      <c r="C2427" s="1">
        <v>458</v>
      </c>
      <c r="D2427" s="2">
        <v>87</v>
      </c>
      <c r="E2427">
        <v>139</v>
      </c>
      <c r="F2427">
        <v>725</v>
      </c>
      <c r="G2427">
        <f t="shared" si="375"/>
        <v>0.18995633187772926</v>
      </c>
      <c r="H2427">
        <f t="shared" si="376"/>
        <v>0.19172413793103449</v>
      </c>
      <c r="I2427">
        <f t="shared" si="382"/>
        <v>-0.80965517241379625</v>
      </c>
      <c r="J2427">
        <f t="shared" si="383"/>
        <v>70.974424732461358</v>
      </c>
      <c r="K2427">
        <f t="shared" si="377"/>
        <v>8.4246320235640777</v>
      </c>
      <c r="L2427">
        <f t="shared" si="378"/>
        <v>-9.610570172669311E-2</v>
      </c>
      <c r="M2427">
        <f t="shared" si="384"/>
        <v>0.15827338129496402</v>
      </c>
      <c r="N2427">
        <f t="shared" si="385"/>
        <v>0.74402730375426618</v>
      </c>
      <c r="O2427">
        <f t="shared" si="379"/>
        <v>-1.5477539335443977</v>
      </c>
      <c r="P2427">
        <f t="shared" si="380"/>
        <v>-1.4388458564463209</v>
      </c>
      <c r="Q2427">
        <f t="shared" si="381"/>
        <v>0.80827586206896551</v>
      </c>
    </row>
    <row r="2428" spans="1:17" x14ac:dyDescent="0.3">
      <c r="A2428" t="s">
        <v>542</v>
      </c>
      <c r="B2428" s="1" t="s">
        <v>42</v>
      </c>
      <c r="C2428" s="1">
        <v>92</v>
      </c>
      <c r="D2428" s="2">
        <v>11</v>
      </c>
      <c r="E2428">
        <v>139</v>
      </c>
      <c r="F2428">
        <v>725</v>
      </c>
      <c r="G2428">
        <f t="shared" si="375"/>
        <v>0.11956521739130435</v>
      </c>
      <c r="H2428">
        <f t="shared" si="376"/>
        <v>0.19172413793103449</v>
      </c>
      <c r="I2428">
        <f t="shared" si="382"/>
        <v>-6.6386206896551725</v>
      </c>
      <c r="J2428">
        <f t="shared" si="383"/>
        <v>14.256871343638526</v>
      </c>
      <c r="K2428">
        <f t="shared" si="377"/>
        <v>3.7758272396441188</v>
      </c>
      <c r="L2428">
        <f t="shared" si="378"/>
        <v>-1.7581897338822312</v>
      </c>
      <c r="M2428">
        <f t="shared" si="384"/>
        <v>0.62589928057553956</v>
      </c>
      <c r="N2428">
        <f t="shared" si="385"/>
        <v>8.5324232081911266E-3</v>
      </c>
      <c r="O2428">
        <f t="shared" si="379"/>
        <v>4.2953160626668039</v>
      </c>
      <c r="P2428">
        <f t="shared" si="380"/>
        <v>-1.4388458564463209</v>
      </c>
      <c r="Q2428">
        <f t="shared" si="381"/>
        <v>0.80827586206896551</v>
      </c>
    </row>
    <row r="2429" spans="1:17" x14ac:dyDescent="0.3">
      <c r="A2429" t="s">
        <v>542</v>
      </c>
      <c r="B2429" s="1" t="s">
        <v>43</v>
      </c>
      <c r="C2429" s="1">
        <v>22</v>
      </c>
      <c r="D2429" s="2">
        <v>6</v>
      </c>
      <c r="E2429">
        <v>139</v>
      </c>
      <c r="F2429">
        <v>725</v>
      </c>
      <c r="G2429">
        <f t="shared" si="375"/>
        <v>0.27272727272727271</v>
      </c>
      <c r="H2429">
        <f t="shared" si="376"/>
        <v>0.19172413793103449</v>
      </c>
      <c r="I2429">
        <f t="shared" si="382"/>
        <v>1.7820689655172408</v>
      </c>
      <c r="J2429">
        <f t="shared" si="383"/>
        <v>3.4092518430439953</v>
      </c>
      <c r="K2429">
        <f t="shared" si="377"/>
        <v>1.8464159452961826</v>
      </c>
      <c r="L2429">
        <f t="shared" si="378"/>
        <v>0.96515033357306723</v>
      </c>
      <c r="M2429">
        <f t="shared" si="384"/>
        <v>0.15827338129496402</v>
      </c>
      <c r="N2429">
        <f t="shared" si="385"/>
        <v>0</v>
      </c>
      <c r="O2429" t="e">
        <f t="shared" si="379"/>
        <v>#DIV/0!</v>
      </c>
      <c r="P2429">
        <f t="shared" si="380"/>
        <v>-1.4388458564463209</v>
      </c>
      <c r="Q2429">
        <f t="shared" si="381"/>
        <v>0.80827586206896551</v>
      </c>
    </row>
    <row r="2430" spans="1:17" x14ac:dyDescent="0.3">
      <c r="A2430" t="s">
        <v>542</v>
      </c>
      <c r="B2430" s="1" t="s">
        <v>48</v>
      </c>
      <c r="C2430" s="1">
        <v>19</v>
      </c>
      <c r="D2430" s="2">
        <v>6</v>
      </c>
      <c r="E2430">
        <v>139</v>
      </c>
      <c r="F2430">
        <v>725</v>
      </c>
      <c r="G2430">
        <f t="shared" si="375"/>
        <v>0.31578947368421051</v>
      </c>
      <c r="H2430">
        <f t="shared" si="376"/>
        <v>0.19172413793103449</v>
      </c>
      <c r="I2430">
        <f t="shared" si="382"/>
        <v>2.3572413793103442</v>
      </c>
      <c r="J2430">
        <f t="shared" si="383"/>
        <v>2.9443538644470868</v>
      </c>
      <c r="K2430">
        <f t="shared" si="377"/>
        <v>1.7159119629069222</v>
      </c>
      <c r="L2430">
        <f t="shared" si="378"/>
        <v>1.3737542661087037</v>
      </c>
      <c r="M2430">
        <f t="shared" si="384"/>
        <v>0.12949640287769784</v>
      </c>
      <c r="N2430">
        <f t="shared" si="385"/>
        <v>1.7064846416382253E-3</v>
      </c>
      <c r="O2430">
        <f t="shared" si="379"/>
        <v>4.3292176143424852</v>
      </c>
      <c r="P2430">
        <f t="shared" si="380"/>
        <v>-1.4388458564463209</v>
      </c>
      <c r="Q2430">
        <f t="shared" si="381"/>
        <v>0.80827586206896551</v>
      </c>
    </row>
    <row r="2431" spans="1:17" x14ac:dyDescent="0.3">
      <c r="A2431" t="s">
        <v>542</v>
      </c>
      <c r="B2431" s="1" t="s">
        <v>49</v>
      </c>
      <c r="C2431" s="1">
        <v>41</v>
      </c>
      <c r="D2431" s="2">
        <v>7</v>
      </c>
      <c r="E2431">
        <v>139</v>
      </c>
      <c r="F2431">
        <v>725</v>
      </c>
      <c r="G2431">
        <f t="shared" si="375"/>
        <v>0.17073170731707318</v>
      </c>
      <c r="H2431">
        <f t="shared" si="376"/>
        <v>0.19172413793103449</v>
      </c>
      <c r="I2431">
        <f t="shared" si="382"/>
        <v>-0.86068965517241347</v>
      </c>
      <c r="J2431">
        <f t="shared" si="383"/>
        <v>6.3536057074910817</v>
      </c>
      <c r="K2431">
        <f t="shared" si="377"/>
        <v>2.5206359728233432</v>
      </c>
      <c r="L2431">
        <f t="shared" si="378"/>
        <v>-0.34145734031097008</v>
      </c>
      <c r="M2431">
        <f t="shared" si="384"/>
        <v>5.0359712230215826E-2</v>
      </c>
      <c r="N2431">
        <f t="shared" si="385"/>
        <v>5.8020477815699661E-2</v>
      </c>
      <c r="O2431">
        <f t="shared" si="379"/>
        <v>-0.14160451911452729</v>
      </c>
      <c r="P2431">
        <f t="shared" si="380"/>
        <v>-1.4388458564463209</v>
      </c>
      <c r="Q2431">
        <f t="shared" si="381"/>
        <v>0.80827586206896551</v>
      </c>
    </row>
    <row r="2432" spans="1:17" x14ac:dyDescent="0.3">
      <c r="A2432" t="s">
        <v>542</v>
      </c>
      <c r="B2432" s="1" t="s">
        <v>50</v>
      </c>
      <c r="C2432" s="1">
        <v>93</v>
      </c>
      <c r="D2432" s="2">
        <v>22</v>
      </c>
      <c r="E2432">
        <v>139</v>
      </c>
      <c r="F2432">
        <v>725</v>
      </c>
      <c r="G2432">
        <f t="shared" si="375"/>
        <v>0.23655913978494625</v>
      </c>
      <c r="H2432">
        <f t="shared" si="376"/>
        <v>0.19172413793103449</v>
      </c>
      <c r="I2432">
        <f t="shared" si="382"/>
        <v>4.169655172413794</v>
      </c>
      <c r="J2432">
        <f t="shared" si="383"/>
        <v>14.411837336504162</v>
      </c>
      <c r="K2432">
        <f t="shared" si="377"/>
        <v>3.7962925778322409</v>
      </c>
      <c r="L2432">
        <f t="shared" si="378"/>
        <v>1.0983492675885247</v>
      </c>
      <c r="M2432">
        <f t="shared" si="384"/>
        <v>7.1942446043165471E-3</v>
      </c>
      <c r="N2432">
        <f t="shared" si="385"/>
        <v>0.15699658703071673</v>
      </c>
      <c r="O2432">
        <f t="shared" si="379"/>
        <v>-3.0829427206027193</v>
      </c>
      <c r="P2432">
        <f t="shared" si="380"/>
        <v>-1.4388458564463209</v>
      </c>
      <c r="Q2432">
        <f t="shared" si="381"/>
        <v>0.80827586206896551</v>
      </c>
    </row>
    <row r="2433" spans="1:17" x14ac:dyDescent="0.3">
      <c r="A2433" t="s">
        <v>542</v>
      </c>
      <c r="B2433" s="1" t="s">
        <v>58</v>
      </c>
      <c r="C2433" s="1">
        <v>458</v>
      </c>
      <c r="D2433" s="2">
        <v>87</v>
      </c>
      <c r="E2433">
        <v>139</v>
      </c>
      <c r="F2433">
        <v>725</v>
      </c>
      <c r="G2433">
        <f t="shared" si="375"/>
        <v>0.18995633187772926</v>
      </c>
      <c r="H2433">
        <f t="shared" si="376"/>
        <v>0.19172413793103449</v>
      </c>
      <c r="I2433">
        <f t="shared" si="382"/>
        <v>-0.80965517241379625</v>
      </c>
      <c r="J2433">
        <f t="shared" si="383"/>
        <v>70.974424732461358</v>
      </c>
      <c r="K2433">
        <f t="shared" si="377"/>
        <v>8.4246320235640777</v>
      </c>
      <c r="L2433">
        <f t="shared" si="378"/>
        <v>-9.610570172669311E-2</v>
      </c>
      <c r="M2433">
        <f t="shared" si="384"/>
        <v>2.8776978417266189E-2</v>
      </c>
      <c r="N2433">
        <f t="shared" si="385"/>
        <v>0.77474402730375425</v>
      </c>
      <c r="O2433">
        <f t="shared" si="379"/>
        <v>-3.2929569804751364</v>
      </c>
      <c r="P2433">
        <f t="shared" si="380"/>
        <v>-1.4388458564463209</v>
      </c>
      <c r="Q2433">
        <f t="shared" si="381"/>
        <v>0.80827586206896551</v>
      </c>
    </row>
    <row r="2434" spans="1:17" x14ac:dyDescent="0.3">
      <c r="A2434" t="s">
        <v>543</v>
      </c>
      <c r="B2434" s="1" t="s">
        <v>42</v>
      </c>
      <c r="C2434" s="1">
        <v>110</v>
      </c>
      <c r="D2434" s="2">
        <v>22</v>
      </c>
      <c r="E2434">
        <v>139</v>
      </c>
      <c r="F2434">
        <v>725</v>
      </c>
      <c r="G2434">
        <f t="shared" si="375"/>
        <v>0.2</v>
      </c>
      <c r="H2434">
        <f t="shared" si="376"/>
        <v>0.19172413793103449</v>
      </c>
      <c r="I2434">
        <f t="shared" si="382"/>
        <v>0.91034482758620749</v>
      </c>
      <c r="J2434">
        <f t="shared" si="383"/>
        <v>17.046259215219976</v>
      </c>
      <c r="K2434">
        <f t="shared" si="377"/>
        <v>4.1287115684217968</v>
      </c>
      <c r="L2434">
        <f t="shared" si="378"/>
        <v>0.22049126283098228</v>
      </c>
      <c r="M2434">
        <f t="shared" si="384"/>
        <v>0.62589928057553956</v>
      </c>
      <c r="N2434">
        <f t="shared" si="385"/>
        <v>3.9249146757679182E-2</v>
      </c>
      <c r="O2434">
        <f t="shared" si="379"/>
        <v>2.7692597591717547</v>
      </c>
      <c r="P2434">
        <f t="shared" si="380"/>
        <v>-1.4388458564463209</v>
      </c>
      <c r="Q2434">
        <f t="shared" si="381"/>
        <v>0.80827586206896551</v>
      </c>
    </row>
    <row r="2435" spans="1:17" x14ac:dyDescent="0.3">
      <c r="A2435" t="s">
        <v>543</v>
      </c>
      <c r="B2435" s="1" t="s">
        <v>43</v>
      </c>
      <c r="C2435" s="1">
        <v>94</v>
      </c>
      <c r="D2435" s="2">
        <v>18</v>
      </c>
      <c r="E2435">
        <v>139</v>
      </c>
      <c r="F2435">
        <v>725</v>
      </c>
      <c r="G2435">
        <f t="shared" ref="G2435:G2498" si="386">D2435/C2435</f>
        <v>0.19148936170212766</v>
      </c>
      <c r="H2435">
        <f t="shared" ref="H2435:H2498" si="387">E2435/F2435</f>
        <v>0.19172413793103449</v>
      </c>
      <c r="I2435">
        <f t="shared" si="382"/>
        <v>-2.2068965517242023E-2</v>
      </c>
      <c r="J2435">
        <f t="shared" si="383"/>
        <v>14.566803329369799</v>
      </c>
      <c r="K2435">
        <f t="shared" ref="K2435:K2498" si="388">SQRT(J2435)</f>
        <v>3.8166481799308931</v>
      </c>
      <c r="L2435">
        <f t="shared" ref="L2435:L2498" si="389">I2435/K2435</f>
        <v>-5.7822897151713938E-3</v>
      </c>
      <c r="M2435">
        <f t="shared" si="384"/>
        <v>3.5971223021582732E-2</v>
      </c>
      <c r="N2435">
        <f t="shared" si="385"/>
        <v>0.15187713310580206</v>
      </c>
      <c r="O2435">
        <f t="shared" ref="O2435:O2498" si="390">LN(M2435/N2435)</f>
        <v>-1.4403526008517187</v>
      </c>
      <c r="P2435">
        <f t="shared" ref="P2435:P2498" si="391">LN(H2435/Q2435)</f>
        <v>-1.4388458564463209</v>
      </c>
      <c r="Q2435">
        <f t="shared" ref="Q2435:Q2498" si="392">(F2435-E2435)/F2435</f>
        <v>0.80827586206896551</v>
      </c>
    </row>
    <row r="2436" spans="1:17" x14ac:dyDescent="0.3">
      <c r="A2436" t="s">
        <v>543</v>
      </c>
      <c r="B2436" s="1" t="s">
        <v>48</v>
      </c>
      <c r="C2436" s="1">
        <v>34</v>
      </c>
      <c r="D2436" s="2">
        <v>7</v>
      </c>
      <c r="E2436">
        <v>139</v>
      </c>
      <c r="F2436">
        <v>725</v>
      </c>
      <c r="G2436">
        <f t="shared" si="386"/>
        <v>0.20588235294117646</v>
      </c>
      <c r="H2436">
        <f t="shared" si="387"/>
        <v>0.19172413793103449</v>
      </c>
      <c r="I2436">
        <f t="shared" si="382"/>
        <v>0.48137931034482706</v>
      </c>
      <c r="J2436">
        <f t="shared" si="383"/>
        <v>5.2688437574316289</v>
      </c>
      <c r="K2436">
        <f t="shared" si="388"/>
        <v>2.2953962092483358</v>
      </c>
      <c r="L2436">
        <f t="shared" si="389"/>
        <v>0.20971512822287985</v>
      </c>
      <c r="M2436">
        <f t="shared" si="384"/>
        <v>5.0359712230215826E-2</v>
      </c>
      <c r="N2436">
        <f t="shared" si="385"/>
        <v>4.607508532423208E-2</v>
      </c>
      <c r="O2436">
        <f t="shared" si="390"/>
        <v>8.8919139497305191E-2</v>
      </c>
      <c r="P2436">
        <f t="shared" si="391"/>
        <v>-1.4388458564463209</v>
      </c>
      <c r="Q2436">
        <f t="shared" si="392"/>
        <v>0.80827586206896551</v>
      </c>
    </row>
    <row r="2437" spans="1:17" x14ac:dyDescent="0.3">
      <c r="A2437" t="s">
        <v>543</v>
      </c>
      <c r="B2437" s="1" t="s">
        <v>49</v>
      </c>
      <c r="C2437" s="1">
        <v>9</v>
      </c>
      <c r="D2437" s="2">
        <v>1</v>
      </c>
      <c r="E2437">
        <v>139</v>
      </c>
      <c r="F2437">
        <v>725</v>
      </c>
      <c r="G2437">
        <f t="shared" si="386"/>
        <v>0.1111111111111111</v>
      </c>
      <c r="H2437">
        <f t="shared" si="387"/>
        <v>0.19172413793103449</v>
      </c>
      <c r="I2437">
        <f t="shared" si="382"/>
        <v>-0.72551724137931051</v>
      </c>
      <c r="J2437">
        <f t="shared" si="383"/>
        <v>1.3946939357907253</v>
      </c>
      <c r="K2437">
        <f t="shared" si="388"/>
        <v>1.1809716066827032</v>
      </c>
      <c r="L2437">
        <f t="shared" si="389"/>
        <v>-0.61433927562175372</v>
      </c>
      <c r="M2437">
        <f t="shared" si="384"/>
        <v>0.1223021582733813</v>
      </c>
      <c r="N2437">
        <f t="shared" si="385"/>
        <v>-1.3651877133105802E-2</v>
      </c>
      <c r="O2437" t="e">
        <f t="shared" si="390"/>
        <v>#NUM!</v>
      </c>
      <c r="P2437">
        <f t="shared" si="391"/>
        <v>-1.4388458564463209</v>
      </c>
      <c r="Q2437">
        <f t="shared" si="392"/>
        <v>0.80827586206896551</v>
      </c>
    </row>
    <row r="2438" spans="1:17" x14ac:dyDescent="0.3">
      <c r="A2438" t="s">
        <v>543</v>
      </c>
      <c r="B2438" s="1" t="s">
        <v>50</v>
      </c>
      <c r="C2438" s="1">
        <v>20</v>
      </c>
      <c r="D2438" s="2">
        <v>4</v>
      </c>
      <c r="E2438">
        <v>139</v>
      </c>
      <c r="F2438">
        <v>725</v>
      </c>
      <c r="G2438">
        <f t="shared" si="386"/>
        <v>0.2</v>
      </c>
      <c r="H2438">
        <f t="shared" si="387"/>
        <v>0.19172413793103449</v>
      </c>
      <c r="I2438">
        <f t="shared" si="382"/>
        <v>0.16551724137931045</v>
      </c>
      <c r="J2438">
        <f t="shared" si="383"/>
        <v>3.099319857312723</v>
      </c>
      <c r="K2438">
        <f t="shared" si="388"/>
        <v>1.7604885280264462</v>
      </c>
      <c r="L2438">
        <f t="shared" si="389"/>
        <v>9.401779037143719E-2</v>
      </c>
      <c r="M2438">
        <f t="shared" si="384"/>
        <v>7.9136690647482008E-2</v>
      </c>
      <c r="N2438">
        <f t="shared" si="385"/>
        <v>1.5358361774744027E-2</v>
      </c>
      <c r="O2438">
        <f t="shared" si="390"/>
        <v>1.639516551908472</v>
      </c>
      <c r="P2438">
        <f t="shared" si="391"/>
        <v>-1.4388458564463209</v>
      </c>
      <c r="Q2438">
        <f t="shared" si="392"/>
        <v>0.80827586206896551</v>
      </c>
    </row>
    <row r="2439" spans="1:17" x14ac:dyDescent="0.3">
      <c r="A2439" t="s">
        <v>543</v>
      </c>
      <c r="B2439" s="1" t="s">
        <v>58</v>
      </c>
      <c r="C2439" s="1">
        <v>458</v>
      </c>
      <c r="D2439" s="2">
        <v>87</v>
      </c>
      <c r="E2439">
        <v>139</v>
      </c>
      <c r="F2439">
        <v>725</v>
      </c>
      <c r="G2439">
        <f t="shared" si="386"/>
        <v>0.18995633187772926</v>
      </c>
      <c r="H2439">
        <f t="shared" si="387"/>
        <v>0.19172413793103449</v>
      </c>
      <c r="I2439">
        <f t="shared" si="382"/>
        <v>-0.80965517241379625</v>
      </c>
      <c r="J2439">
        <f t="shared" si="383"/>
        <v>70.974424732461358</v>
      </c>
      <c r="K2439">
        <f t="shared" si="388"/>
        <v>8.4246320235640777</v>
      </c>
      <c r="L2439">
        <f t="shared" si="389"/>
        <v>-9.610570172669311E-2</v>
      </c>
      <c r="M2439">
        <f t="shared" si="384"/>
        <v>8.6330935251798566E-2</v>
      </c>
      <c r="N2439">
        <f t="shared" si="385"/>
        <v>0.76109215017064846</v>
      </c>
      <c r="O2439">
        <f t="shared" si="390"/>
        <v>-2.1765664457857428</v>
      </c>
      <c r="P2439">
        <f t="shared" si="391"/>
        <v>-1.4388458564463209</v>
      </c>
      <c r="Q2439">
        <f t="shared" si="392"/>
        <v>0.80827586206896551</v>
      </c>
    </row>
    <row r="2440" spans="1:17" x14ac:dyDescent="0.3">
      <c r="A2440" t="s">
        <v>544</v>
      </c>
      <c r="B2440" s="1" t="s">
        <v>42</v>
      </c>
      <c r="C2440" s="1">
        <v>10</v>
      </c>
      <c r="D2440" s="2">
        <v>5</v>
      </c>
      <c r="E2440">
        <v>139</v>
      </c>
      <c r="F2440">
        <v>725</v>
      </c>
      <c r="G2440">
        <f t="shared" si="386"/>
        <v>0.5</v>
      </c>
      <c r="H2440">
        <f t="shared" si="387"/>
        <v>0.19172413793103449</v>
      </c>
      <c r="I2440">
        <f t="shared" si="382"/>
        <v>3.0827586206896553</v>
      </c>
      <c r="J2440">
        <f t="shared" si="383"/>
        <v>1.5496599286563615</v>
      </c>
      <c r="K2440">
        <f t="shared" si="388"/>
        <v>1.2448533763686234</v>
      </c>
      <c r="L2440">
        <f t="shared" si="389"/>
        <v>2.4764029878622389</v>
      </c>
      <c r="M2440">
        <f t="shared" si="384"/>
        <v>0.62589928057553956</v>
      </c>
      <c r="N2440">
        <f t="shared" si="385"/>
        <v>-0.13139931740614336</v>
      </c>
      <c r="O2440" t="e">
        <f t="shared" si="390"/>
        <v>#NUM!</v>
      </c>
      <c r="P2440">
        <f t="shared" si="391"/>
        <v>-1.4388458564463209</v>
      </c>
      <c r="Q2440">
        <f t="shared" si="392"/>
        <v>0.80827586206896551</v>
      </c>
    </row>
    <row r="2441" spans="1:17" x14ac:dyDescent="0.3">
      <c r="A2441" t="s">
        <v>544</v>
      </c>
      <c r="B2441" s="1" t="s">
        <v>43</v>
      </c>
      <c r="C2441" s="1">
        <v>27</v>
      </c>
      <c r="D2441" s="2">
        <v>7</v>
      </c>
      <c r="E2441">
        <v>139</v>
      </c>
      <c r="F2441">
        <v>725</v>
      </c>
      <c r="G2441">
        <f t="shared" si="386"/>
        <v>0.25925925925925924</v>
      </c>
      <c r="H2441">
        <f t="shared" si="387"/>
        <v>0.19172413793103449</v>
      </c>
      <c r="I2441">
        <f t="shared" si="382"/>
        <v>1.8234482758620685</v>
      </c>
      <c r="J2441">
        <f t="shared" si="383"/>
        <v>4.1840818073721762</v>
      </c>
      <c r="K2441">
        <f t="shared" si="388"/>
        <v>2.0455028250706904</v>
      </c>
      <c r="L2441">
        <f t="shared" si="389"/>
        <v>0.89144256048585613</v>
      </c>
      <c r="M2441">
        <f t="shared" si="384"/>
        <v>5.7553956834532377E-2</v>
      </c>
      <c r="N2441">
        <f t="shared" si="385"/>
        <v>3.2423208191126277E-2</v>
      </c>
      <c r="O2441">
        <f t="shared" si="390"/>
        <v>0.5738484189597165</v>
      </c>
      <c r="P2441">
        <f t="shared" si="391"/>
        <v>-1.4388458564463209</v>
      </c>
      <c r="Q2441">
        <f t="shared" si="392"/>
        <v>0.80827586206896551</v>
      </c>
    </row>
    <row r="2442" spans="1:17" x14ac:dyDescent="0.3">
      <c r="A2442" t="s">
        <v>544</v>
      </c>
      <c r="B2442" s="1" t="s">
        <v>49</v>
      </c>
      <c r="C2442" s="1">
        <v>91</v>
      </c>
      <c r="D2442" s="2">
        <v>17</v>
      </c>
      <c r="E2442">
        <v>139</v>
      </c>
      <c r="F2442">
        <v>725</v>
      </c>
      <c r="G2442">
        <f t="shared" si="386"/>
        <v>0.18681318681318682</v>
      </c>
      <c r="H2442">
        <f t="shared" si="387"/>
        <v>0.19172413793103449</v>
      </c>
      <c r="I2442">
        <f t="shared" si="382"/>
        <v>-0.44689655172413822</v>
      </c>
      <c r="J2442">
        <f t="shared" si="383"/>
        <v>14.101905350772888</v>
      </c>
      <c r="K2442">
        <f t="shared" si="388"/>
        <v>3.7552503712499501</v>
      </c>
      <c r="L2442">
        <f t="shared" si="389"/>
        <v>-0.11900579390007142</v>
      </c>
      <c r="M2442">
        <f t="shared" si="384"/>
        <v>9.3525179856115109E-2</v>
      </c>
      <c r="N2442">
        <f t="shared" si="385"/>
        <v>0.13310580204778158</v>
      </c>
      <c r="O2442">
        <f t="shared" si="390"/>
        <v>-0.35291361278173422</v>
      </c>
      <c r="P2442">
        <f t="shared" si="391"/>
        <v>-1.4388458564463209</v>
      </c>
      <c r="Q2442">
        <f t="shared" si="392"/>
        <v>0.80827586206896551</v>
      </c>
    </row>
    <row r="2443" spans="1:17" x14ac:dyDescent="0.3">
      <c r="A2443" t="s">
        <v>544</v>
      </c>
      <c r="B2443" s="1" t="s">
        <v>50</v>
      </c>
      <c r="C2443" s="1">
        <v>66</v>
      </c>
      <c r="D2443" s="2">
        <v>11</v>
      </c>
      <c r="E2443">
        <v>139</v>
      </c>
      <c r="F2443">
        <v>725</v>
      </c>
      <c r="G2443">
        <f t="shared" si="386"/>
        <v>0.16666666666666666</v>
      </c>
      <c r="H2443">
        <f t="shared" si="387"/>
        <v>0.19172413793103449</v>
      </c>
      <c r="I2443">
        <f t="shared" si="382"/>
        <v>-1.6537931034482769</v>
      </c>
      <c r="J2443">
        <f t="shared" si="383"/>
        <v>10.227755529131986</v>
      </c>
      <c r="K2443">
        <f t="shared" si="388"/>
        <v>3.1980862291583048</v>
      </c>
      <c r="L2443">
        <f t="shared" si="389"/>
        <v>-0.51711960996234119</v>
      </c>
      <c r="M2443">
        <f t="shared" si="384"/>
        <v>7.1942446043165464E-2</v>
      </c>
      <c r="N2443">
        <f t="shared" si="385"/>
        <v>9.556313993174062E-2</v>
      </c>
      <c r="O2443">
        <f t="shared" si="390"/>
        <v>-0.28392074129478279</v>
      </c>
      <c r="P2443">
        <f t="shared" si="391"/>
        <v>-1.4388458564463209</v>
      </c>
      <c r="Q2443">
        <f t="shared" si="392"/>
        <v>0.80827586206896551</v>
      </c>
    </row>
    <row r="2444" spans="1:17" x14ac:dyDescent="0.3">
      <c r="A2444" t="s">
        <v>544</v>
      </c>
      <c r="B2444" s="1" t="s">
        <v>55</v>
      </c>
      <c r="C2444" s="1">
        <v>73</v>
      </c>
      <c r="D2444" s="2">
        <v>12</v>
      </c>
      <c r="E2444">
        <v>139</v>
      </c>
      <c r="F2444">
        <v>725</v>
      </c>
      <c r="G2444">
        <f t="shared" si="386"/>
        <v>0.16438356164383561</v>
      </c>
      <c r="H2444">
        <f t="shared" si="387"/>
        <v>0.19172413793103449</v>
      </c>
      <c r="I2444">
        <f t="shared" si="382"/>
        <v>-1.9958620689655184</v>
      </c>
      <c r="J2444">
        <f t="shared" si="383"/>
        <v>11.31251747919144</v>
      </c>
      <c r="K2444">
        <f t="shared" si="388"/>
        <v>3.3634086102035594</v>
      </c>
      <c r="L2444">
        <f t="shared" si="389"/>
        <v>-0.59340457859050477</v>
      </c>
      <c r="M2444">
        <f t="shared" si="384"/>
        <v>9.3525179856115109E-2</v>
      </c>
      <c r="N2444">
        <f t="shared" si="385"/>
        <v>0.10238907849829351</v>
      </c>
      <c r="O2444">
        <f t="shared" si="390"/>
        <v>-9.0549348314243008E-2</v>
      </c>
      <c r="P2444">
        <f t="shared" si="391"/>
        <v>-1.4388458564463209</v>
      </c>
      <c r="Q2444">
        <f t="shared" si="392"/>
        <v>0.80827586206896551</v>
      </c>
    </row>
    <row r="2445" spans="1:17" x14ac:dyDescent="0.3">
      <c r="A2445" t="s">
        <v>544</v>
      </c>
      <c r="B2445" s="1" t="s">
        <v>58</v>
      </c>
      <c r="C2445" s="1">
        <v>458</v>
      </c>
      <c r="D2445" s="2">
        <v>87</v>
      </c>
      <c r="E2445">
        <v>139</v>
      </c>
      <c r="F2445">
        <v>725</v>
      </c>
      <c r="G2445">
        <f t="shared" si="386"/>
        <v>0.18995633187772926</v>
      </c>
      <c r="H2445">
        <f t="shared" si="387"/>
        <v>0.19172413793103449</v>
      </c>
      <c r="I2445">
        <f t="shared" si="382"/>
        <v>-0.80965517241379625</v>
      </c>
      <c r="J2445">
        <f t="shared" si="383"/>
        <v>70.974424732461358</v>
      </c>
      <c r="K2445">
        <f t="shared" si="388"/>
        <v>8.4246320235640777</v>
      </c>
      <c r="L2445">
        <f t="shared" si="389"/>
        <v>-9.610570172669311E-2</v>
      </c>
      <c r="M2445">
        <f t="shared" si="384"/>
        <v>5.7553956834532377E-2</v>
      </c>
      <c r="N2445">
        <f t="shared" si="385"/>
        <v>0.76791808873720135</v>
      </c>
      <c r="O2445">
        <f t="shared" si="390"/>
        <v>-2.5909601846382087</v>
      </c>
      <c r="P2445">
        <f t="shared" si="391"/>
        <v>-1.4388458564463209</v>
      </c>
      <c r="Q2445">
        <f t="shared" si="392"/>
        <v>0.80827586206896551</v>
      </c>
    </row>
    <row r="2446" spans="1:17" x14ac:dyDescent="0.3">
      <c r="A2446" t="s">
        <v>545</v>
      </c>
      <c r="B2446" s="1" t="s">
        <v>42</v>
      </c>
      <c r="C2446" s="1">
        <v>23</v>
      </c>
      <c r="D2446" s="2">
        <v>8</v>
      </c>
      <c r="E2446">
        <v>139</v>
      </c>
      <c r="F2446">
        <v>725</v>
      </c>
      <c r="G2446">
        <f t="shared" si="386"/>
        <v>0.34782608695652173</v>
      </c>
      <c r="H2446">
        <f t="shared" si="387"/>
        <v>0.19172413793103449</v>
      </c>
      <c r="I2446">
        <f t="shared" si="382"/>
        <v>3.5903448275862067</v>
      </c>
      <c r="J2446">
        <f t="shared" si="383"/>
        <v>3.5642178359096315</v>
      </c>
      <c r="K2446">
        <f t="shared" si="388"/>
        <v>1.8879136198220594</v>
      </c>
      <c r="L2446">
        <f t="shared" si="389"/>
        <v>1.9017527019719289</v>
      </c>
      <c r="M2446">
        <f t="shared" si="384"/>
        <v>0.62589928057553956</v>
      </c>
      <c r="N2446">
        <f t="shared" si="385"/>
        <v>-0.10921501706484642</v>
      </c>
      <c r="O2446" t="e">
        <f t="shared" si="390"/>
        <v>#NUM!</v>
      </c>
      <c r="P2446">
        <f t="shared" si="391"/>
        <v>-1.4388458564463209</v>
      </c>
      <c r="Q2446">
        <f t="shared" si="392"/>
        <v>0.80827586206896551</v>
      </c>
    </row>
    <row r="2447" spans="1:17" x14ac:dyDescent="0.3">
      <c r="A2447" t="s">
        <v>545</v>
      </c>
      <c r="B2447" s="1" t="s">
        <v>43</v>
      </c>
      <c r="C2447" s="1">
        <v>55</v>
      </c>
      <c r="D2447" s="2">
        <v>13</v>
      </c>
      <c r="E2447">
        <v>139</v>
      </c>
      <c r="F2447">
        <v>725</v>
      </c>
      <c r="G2447">
        <f t="shared" si="386"/>
        <v>0.23636363636363636</v>
      </c>
      <c r="H2447">
        <f t="shared" si="387"/>
        <v>0.19172413793103449</v>
      </c>
      <c r="I2447">
        <f t="shared" si="382"/>
        <v>2.455172413793103</v>
      </c>
      <c r="J2447">
        <f t="shared" si="383"/>
        <v>8.5231296076099881</v>
      </c>
      <c r="K2447">
        <f t="shared" si="388"/>
        <v>2.9194399475943991</v>
      </c>
      <c r="L2447">
        <f t="shared" si="389"/>
        <v>0.84097376821062897</v>
      </c>
      <c r="M2447">
        <f t="shared" si="384"/>
        <v>0.1079136690647482</v>
      </c>
      <c r="N2447">
        <f t="shared" si="385"/>
        <v>6.8259385665529013E-2</v>
      </c>
      <c r="O2447">
        <f t="shared" si="390"/>
        <v>0.4580166034345946</v>
      </c>
      <c r="P2447">
        <f t="shared" si="391"/>
        <v>-1.4388458564463209</v>
      </c>
      <c r="Q2447">
        <f t="shared" si="392"/>
        <v>0.80827586206896551</v>
      </c>
    </row>
    <row r="2448" spans="1:17" x14ac:dyDescent="0.3">
      <c r="A2448" t="s">
        <v>545</v>
      </c>
      <c r="B2448" s="1" t="s">
        <v>48</v>
      </c>
      <c r="C2448" s="1">
        <v>52</v>
      </c>
      <c r="D2448" s="2">
        <v>10</v>
      </c>
      <c r="E2448">
        <v>139</v>
      </c>
      <c r="F2448">
        <v>725</v>
      </c>
      <c r="G2448">
        <f t="shared" si="386"/>
        <v>0.19230769230769232</v>
      </c>
      <c r="H2448">
        <f t="shared" si="387"/>
        <v>0.19172413793103449</v>
      </c>
      <c r="I2448">
        <f t="shared" si="382"/>
        <v>3.0344827586207157E-2</v>
      </c>
      <c r="J2448">
        <f t="shared" si="383"/>
        <v>8.0582316290130791</v>
      </c>
      <c r="K2448">
        <f t="shared" si="388"/>
        <v>2.8387024551743845</v>
      </c>
      <c r="L2448">
        <f t="shared" si="389"/>
        <v>1.0689682369103049E-2</v>
      </c>
      <c r="M2448">
        <f t="shared" si="384"/>
        <v>0.10071942446043165</v>
      </c>
      <c r="N2448">
        <f t="shared" si="385"/>
        <v>6.4846416382252553E-2</v>
      </c>
      <c r="O2448">
        <f t="shared" si="390"/>
        <v>0.44031702633519382</v>
      </c>
      <c r="P2448">
        <f t="shared" si="391"/>
        <v>-1.4388458564463209</v>
      </c>
      <c r="Q2448">
        <f t="shared" si="392"/>
        <v>0.80827586206896551</v>
      </c>
    </row>
    <row r="2449" spans="1:17" x14ac:dyDescent="0.3">
      <c r="A2449" t="s">
        <v>545</v>
      </c>
      <c r="B2449" s="1" t="s">
        <v>49</v>
      </c>
      <c r="C2449" s="1">
        <v>92</v>
      </c>
      <c r="D2449" s="2">
        <v>13</v>
      </c>
      <c r="E2449">
        <v>139</v>
      </c>
      <c r="F2449">
        <v>725</v>
      </c>
      <c r="G2449">
        <f t="shared" si="386"/>
        <v>0.14130434782608695</v>
      </c>
      <c r="H2449">
        <f t="shared" si="387"/>
        <v>0.19172413793103449</v>
      </c>
      <c r="I2449">
        <f t="shared" si="382"/>
        <v>-4.6386206896551743</v>
      </c>
      <c r="J2449">
        <f t="shared" si="383"/>
        <v>14.256871343638526</v>
      </c>
      <c r="K2449">
        <f t="shared" si="388"/>
        <v>3.7758272396441188</v>
      </c>
      <c r="L2449">
        <f t="shared" si="389"/>
        <v>-1.2285044826606992</v>
      </c>
      <c r="M2449">
        <f t="shared" si="384"/>
        <v>0.1223021582733813</v>
      </c>
      <c r="N2449">
        <f t="shared" si="385"/>
        <v>0.12798634812286688</v>
      </c>
      <c r="O2449">
        <f t="shared" si="390"/>
        <v>-4.542891303377343E-2</v>
      </c>
      <c r="P2449">
        <f t="shared" si="391"/>
        <v>-1.4388458564463209</v>
      </c>
      <c r="Q2449">
        <f t="shared" si="392"/>
        <v>0.80827586206896551</v>
      </c>
    </row>
    <row r="2450" spans="1:17" x14ac:dyDescent="0.3">
      <c r="A2450" t="s">
        <v>545</v>
      </c>
      <c r="B2450" s="1" t="s">
        <v>50</v>
      </c>
      <c r="C2450" s="1">
        <v>45</v>
      </c>
      <c r="D2450" s="2">
        <v>8</v>
      </c>
      <c r="E2450">
        <v>139</v>
      </c>
      <c r="F2450">
        <v>725</v>
      </c>
      <c r="G2450">
        <f t="shared" si="386"/>
        <v>0.17777777777777778</v>
      </c>
      <c r="H2450">
        <f t="shared" si="387"/>
        <v>0.19172413793103449</v>
      </c>
      <c r="I2450">
        <f t="shared" si="382"/>
        <v>-0.62758620689655165</v>
      </c>
      <c r="J2450">
        <f t="shared" si="383"/>
        <v>6.9734696789536272</v>
      </c>
      <c r="K2450">
        <f t="shared" si="388"/>
        <v>2.6407327920396693</v>
      </c>
      <c r="L2450">
        <f t="shared" si="389"/>
        <v>-0.23765608121668827</v>
      </c>
      <c r="M2450">
        <f t="shared" si="384"/>
        <v>2.8776978417266189E-2</v>
      </c>
      <c r="N2450">
        <f t="shared" si="385"/>
        <v>6.9965870307167236E-2</v>
      </c>
      <c r="O2450">
        <f t="shared" si="390"/>
        <v>-0.88843184913809625</v>
      </c>
      <c r="P2450">
        <f t="shared" si="391"/>
        <v>-1.4388458564463209</v>
      </c>
      <c r="Q2450">
        <f t="shared" si="392"/>
        <v>0.80827586206896551</v>
      </c>
    </row>
    <row r="2451" spans="1:17" x14ac:dyDescent="0.3">
      <c r="A2451" t="s">
        <v>545</v>
      </c>
      <c r="B2451" s="1" t="s">
        <v>58</v>
      </c>
      <c r="C2451" s="1">
        <v>458</v>
      </c>
      <c r="D2451" s="2">
        <v>87</v>
      </c>
      <c r="E2451">
        <v>139</v>
      </c>
      <c r="F2451">
        <v>725</v>
      </c>
      <c r="G2451">
        <f t="shared" si="386"/>
        <v>0.18995633187772926</v>
      </c>
      <c r="H2451">
        <f t="shared" si="387"/>
        <v>0.19172413793103449</v>
      </c>
      <c r="I2451">
        <f t="shared" si="382"/>
        <v>-0.80965517241379625</v>
      </c>
      <c r="J2451">
        <f t="shared" si="383"/>
        <v>70.974424732461358</v>
      </c>
      <c r="K2451">
        <f t="shared" si="388"/>
        <v>8.4246320235640777</v>
      </c>
      <c r="L2451">
        <f t="shared" si="389"/>
        <v>-9.610570172669311E-2</v>
      </c>
      <c r="M2451">
        <f t="shared" si="384"/>
        <v>1.4388489208633094E-2</v>
      </c>
      <c r="N2451">
        <f t="shared" si="385"/>
        <v>0.77815699658703075</v>
      </c>
      <c r="O2451">
        <f t="shared" si="390"/>
        <v>-3.9904997725081199</v>
      </c>
      <c r="P2451">
        <f t="shared" si="391"/>
        <v>-1.4388458564463209</v>
      </c>
      <c r="Q2451">
        <f t="shared" si="392"/>
        <v>0.80827586206896551</v>
      </c>
    </row>
    <row r="2452" spans="1:17" x14ac:dyDescent="0.3">
      <c r="A2452" t="s">
        <v>546</v>
      </c>
      <c r="B2452" s="1" t="s">
        <v>42</v>
      </c>
      <c r="C2452" s="1">
        <v>63</v>
      </c>
      <c r="D2452" s="2">
        <v>15</v>
      </c>
      <c r="E2452">
        <v>139</v>
      </c>
      <c r="F2452">
        <v>725</v>
      </c>
      <c r="G2452">
        <f t="shared" si="386"/>
        <v>0.23809523809523808</v>
      </c>
      <c r="H2452">
        <f t="shared" si="387"/>
        <v>0.19172413793103449</v>
      </c>
      <c r="I2452">
        <f t="shared" si="382"/>
        <v>2.9213793103448262</v>
      </c>
      <c r="J2452">
        <f t="shared" si="383"/>
        <v>9.7628575505350774</v>
      </c>
      <c r="K2452">
        <f t="shared" si="388"/>
        <v>3.1245571767108178</v>
      </c>
      <c r="L2452">
        <f t="shared" si="389"/>
        <v>0.93497386833552065</v>
      </c>
      <c r="M2452">
        <f t="shared" si="384"/>
        <v>0.62589928057553956</v>
      </c>
      <c r="N2452">
        <f t="shared" si="385"/>
        <v>-4.0955631399317405E-2</v>
      </c>
      <c r="O2452" t="e">
        <f t="shared" si="390"/>
        <v>#NUM!</v>
      </c>
      <c r="P2452">
        <f t="shared" si="391"/>
        <v>-1.4388458564463209</v>
      </c>
      <c r="Q2452">
        <f t="shared" si="392"/>
        <v>0.80827586206896551</v>
      </c>
    </row>
    <row r="2453" spans="1:17" x14ac:dyDescent="0.3">
      <c r="A2453" t="s">
        <v>546</v>
      </c>
      <c r="B2453" s="1" t="s">
        <v>43</v>
      </c>
      <c r="C2453" s="1">
        <v>96</v>
      </c>
      <c r="D2453" s="2">
        <v>14</v>
      </c>
      <c r="E2453">
        <v>139</v>
      </c>
      <c r="F2453">
        <v>725</v>
      </c>
      <c r="G2453">
        <f t="shared" si="386"/>
        <v>0.14583333333333334</v>
      </c>
      <c r="H2453">
        <f t="shared" si="387"/>
        <v>0.19172413793103449</v>
      </c>
      <c r="I2453">
        <f t="shared" si="382"/>
        <v>-4.40551724137931</v>
      </c>
      <c r="J2453">
        <f t="shared" si="383"/>
        <v>14.876735315101071</v>
      </c>
      <c r="K2453">
        <f t="shared" si="388"/>
        <v>3.8570371161166017</v>
      </c>
      <c r="L2453">
        <f t="shared" si="389"/>
        <v>-1.1422024493803515</v>
      </c>
      <c r="M2453">
        <f t="shared" si="384"/>
        <v>5.0359712230215826E-2</v>
      </c>
      <c r="N2453">
        <f t="shared" si="385"/>
        <v>0.15187713310580206</v>
      </c>
      <c r="O2453">
        <f t="shared" si="390"/>
        <v>-1.1038803642305057</v>
      </c>
      <c r="P2453">
        <f t="shared" si="391"/>
        <v>-1.4388458564463209</v>
      </c>
      <c r="Q2453">
        <f t="shared" si="392"/>
        <v>0.80827586206896551</v>
      </c>
    </row>
    <row r="2454" spans="1:17" x14ac:dyDescent="0.3">
      <c r="A2454" t="s">
        <v>546</v>
      </c>
      <c r="B2454" s="1" t="s">
        <v>48</v>
      </c>
      <c r="C2454" s="1">
        <v>53</v>
      </c>
      <c r="D2454" s="2">
        <v>17</v>
      </c>
      <c r="E2454">
        <v>139</v>
      </c>
      <c r="F2454">
        <v>725</v>
      </c>
      <c r="G2454">
        <f t="shared" si="386"/>
        <v>0.32075471698113206</v>
      </c>
      <c r="H2454">
        <f t="shared" si="387"/>
        <v>0.19172413793103449</v>
      </c>
      <c r="I2454">
        <f t="shared" si="382"/>
        <v>6.8386206896551709</v>
      </c>
      <c r="J2454">
        <f t="shared" si="383"/>
        <v>8.2131976218787148</v>
      </c>
      <c r="K2454">
        <f t="shared" si="388"/>
        <v>2.8658676909234164</v>
      </c>
      <c r="L2454">
        <f t="shared" si="389"/>
        <v>2.3862304290299203</v>
      </c>
      <c r="M2454">
        <f t="shared" si="384"/>
        <v>0.16546762589928057</v>
      </c>
      <c r="N2454">
        <f t="shared" si="385"/>
        <v>5.1194539249146756E-2</v>
      </c>
      <c r="O2454">
        <f t="shared" si="390"/>
        <v>1.1731426907133151</v>
      </c>
      <c r="P2454">
        <f t="shared" si="391"/>
        <v>-1.4388458564463209</v>
      </c>
      <c r="Q2454">
        <f t="shared" si="392"/>
        <v>0.80827586206896551</v>
      </c>
    </row>
    <row r="2455" spans="1:17" x14ac:dyDescent="0.3">
      <c r="A2455" t="s">
        <v>546</v>
      </c>
      <c r="B2455" s="1" t="s">
        <v>49</v>
      </c>
      <c r="C2455" s="1">
        <v>44</v>
      </c>
      <c r="D2455" s="2">
        <v>4</v>
      </c>
      <c r="E2455">
        <v>139</v>
      </c>
      <c r="F2455">
        <v>725</v>
      </c>
      <c r="G2455">
        <f t="shared" si="386"/>
        <v>9.0909090909090912E-2</v>
      </c>
      <c r="H2455">
        <f t="shared" si="387"/>
        <v>0.19172413793103449</v>
      </c>
      <c r="I2455">
        <f t="shared" si="382"/>
        <v>-4.435862068965517</v>
      </c>
      <c r="J2455">
        <f t="shared" si="383"/>
        <v>6.8185036860879906</v>
      </c>
      <c r="K2455">
        <f t="shared" si="388"/>
        <v>2.6112264716197999</v>
      </c>
      <c r="L2455">
        <f t="shared" si="389"/>
        <v>-1.6987657398455587</v>
      </c>
      <c r="M2455">
        <f t="shared" si="384"/>
        <v>5.7553956834532377E-2</v>
      </c>
      <c r="N2455">
        <f t="shared" si="385"/>
        <v>6.1433447098976107E-2</v>
      </c>
      <c r="O2455">
        <f t="shared" si="390"/>
        <v>-6.5231540329953111E-2</v>
      </c>
      <c r="P2455">
        <f t="shared" si="391"/>
        <v>-1.4388458564463209</v>
      </c>
      <c r="Q2455">
        <f t="shared" si="392"/>
        <v>0.80827586206896551</v>
      </c>
    </row>
    <row r="2456" spans="1:17" x14ac:dyDescent="0.3">
      <c r="A2456" t="s">
        <v>546</v>
      </c>
      <c r="B2456" s="1" t="s">
        <v>50</v>
      </c>
      <c r="C2456" s="1">
        <v>11</v>
      </c>
      <c r="D2456" s="2">
        <v>2</v>
      </c>
      <c r="E2456">
        <v>139</v>
      </c>
      <c r="F2456">
        <v>725</v>
      </c>
      <c r="G2456">
        <f t="shared" si="386"/>
        <v>0.18181818181818182</v>
      </c>
      <c r="H2456">
        <f t="shared" si="387"/>
        <v>0.19172413793103449</v>
      </c>
      <c r="I2456">
        <f t="shared" si="382"/>
        <v>-0.10896551724137932</v>
      </c>
      <c r="J2456">
        <f t="shared" si="383"/>
        <v>1.7046259215219977</v>
      </c>
      <c r="K2456">
        <f t="shared" si="388"/>
        <v>1.3056132358099</v>
      </c>
      <c r="L2456">
        <f t="shared" si="389"/>
        <v>-8.345926209440245E-2</v>
      </c>
      <c r="M2456">
        <f t="shared" si="384"/>
        <v>8.6330935251798566E-2</v>
      </c>
      <c r="N2456">
        <f t="shared" si="385"/>
        <v>-1.7064846416382253E-3</v>
      </c>
      <c r="O2456" t="e">
        <f t="shared" si="390"/>
        <v>#NUM!</v>
      </c>
      <c r="P2456">
        <f t="shared" si="391"/>
        <v>-1.4388458564463209</v>
      </c>
      <c r="Q2456">
        <f t="shared" si="392"/>
        <v>0.80827586206896551</v>
      </c>
    </row>
    <row r="2457" spans="1:17" x14ac:dyDescent="0.3">
      <c r="A2457" t="s">
        <v>546</v>
      </c>
      <c r="B2457" s="1" t="s">
        <v>58</v>
      </c>
      <c r="C2457" s="1">
        <v>458</v>
      </c>
      <c r="D2457" s="2">
        <v>87</v>
      </c>
      <c r="E2457">
        <v>139</v>
      </c>
      <c r="F2457">
        <v>725</v>
      </c>
      <c r="G2457">
        <f t="shared" si="386"/>
        <v>0.18995633187772926</v>
      </c>
      <c r="H2457">
        <f t="shared" si="387"/>
        <v>0.19172413793103449</v>
      </c>
      <c r="I2457">
        <f t="shared" si="382"/>
        <v>-0.80965517241379625</v>
      </c>
      <c r="J2457">
        <f t="shared" si="383"/>
        <v>70.974424732461358</v>
      </c>
      <c r="K2457">
        <f t="shared" si="388"/>
        <v>8.4246320235640777</v>
      </c>
      <c r="L2457">
        <f t="shared" si="389"/>
        <v>-9.610570172669311E-2</v>
      </c>
      <c r="M2457">
        <f t="shared" si="384"/>
        <v>1.4388489208633094E-2</v>
      </c>
      <c r="N2457">
        <f t="shared" si="385"/>
        <v>0.77815699658703075</v>
      </c>
      <c r="O2457">
        <f t="shared" si="390"/>
        <v>-3.9904997725081199</v>
      </c>
      <c r="P2457">
        <f t="shared" si="391"/>
        <v>-1.4388458564463209</v>
      </c>
      <c r="Q2457">
        <f t="shared" si="392"/>
        <v>0.80827586206896551</v>
      </c>
    </row>
    <row r="2458" spans="1:17" x14ac:dyDescent="0.3">
      <c r="A2458" t="s">
        <v>547</v>
      </c>
      <c r="B2458" s="1" t="s">
        <v>42</v>
      </c>
      <c r="C2458" s="1">
        <v>25</v>
      </c>
      <c r="D2458" s="2">
        <v>7</v>
      </c>
      <c r="E2458">
        <v>139</v>
      </c>
      <c r="F2458">
        <v>725</v>
      </c>
      <c r="G2458">
        <f t="shared" si="386"/>
        <v>0.28000000000000003</v>
      </c>
      <c r="H2458">
        <f t="shared" si="387"/>
        <v>0.19172413793103449</v>
      </c>
      <c r="I2458">
        <f t="shared" si="382"/>
        <v>2.2068965517241383</v>
      </c>
      <c r="J2458">
        <f t="shared" si="383"/>
        <v>3.8741498216409038</v>
      </c>
      <c r="K2458">
        <f t="shared" si="388"/>
        <v>1.9682860111378386</v>
      </c>
      <c r="L2458">
        <f t="shared" si="389"/>
        <v>1.1212275752792462</v>
      </c>
      <c r="M2458">
        <f t="shared" si="384"/>
        <v>0.62589928057553956</v>
      </c>
      <c r="N2458">
        <f t="shared" si="385"/>
        <v>-0.10580204778156997</v>
      </c>
      <c r="O2458" t="e">
        <f t="shared" si="390"/>
        <v>#NUM!</v>
      </c>
      <c r="P2458">
        <f t="shared" si="391"/>
        <v>-1.4388458564463209</v>
      </c>
      <c r="Q2458">
        <f t="shared" si="392"/>
        <v>0.80827586206896551</v>
      </c>
    </row>
    <row r="2459" spans="1:17" x14ac:dyDescent="0.3">
      <c r="A2459" t="s">
        <v>547</v>
      </c>
      <c r="B2459" s="1" t="s">
        <v>43</v>
      </c>
      <c r="C2459" s="1">
        <v>80</v>
      </c>
      <c r="D2459" s="2">
        <v>23</v>
      </c>
      <c r="E2459">
        <v>139</v>
      </c>
      <c r="F2459">
        <v>725</v>
      </c>
      <c r="G2459">
        <f t="shared" si="386"/>
        <v>0.28749999999999998</v>
      </c>
      <c r="H2459">
        <f t="shared" si="387"/>
        <v>0.19172413793103449</v>
      </c>
      <c r="I2459">
        <f t="shared" si="382"/>
        <v>7.6620689655172391</v>
      </c>
      <c r="J2459">
        <f t="shared" si="383"/>
        <v>12.397279429250892</v>
      </c>
      <c r="K2459">
        <f t="shared" si="388"/>
        <v>3.5209770560528924</v>
      </c>
      <c r="L2459">
        <f t="shared" si="389"/>
        <v>2.1761201063055546</v>
      </c>
      <c r="M2459">
        <f t="shared" si="384"/>
        <v>5.7553956834532377E-2</v>
      </c>
      <c r="N2459">
        <f t="shared" si="385"/>
        <v>0.12286689419795221</v>
      </c>
      <c r="O2459">
        <f t="shared" si="390"/>
        <v>-0.75837872088989844</v>
      </c>
      <c r="P2459">
        <f t="shared" si="391"/>
        <v>-1.4388458564463209</v>
      </c>
      <c r="Q2459">
        <f t="shared" si="392"/>
        <v>0.80827586206896551</v>
      </c>
    </row>
    <row r="2460" spans="1:17" x14ac:dyDescent="0.3">
      <c r="A2460" t="s">
        <v>547</v>
      </c>
      <c r="B2460" s="1" t="s">
        <v>48</v>
      </c>
      <c r="C2460" s="1">
        <v>43</v>
      </c>
      <c r="D2460" s="2">
        <v>8</v>
      </c>
      <c r="E2460">
        <v>139</v>
      </c>
      <c r="F2460">
        <v>725</v>
      </c>
      <c r="G2460">
        <f t="shared" si="386"/>
        <v>0.18604651162790697</v>
      </c>
      <c r="H2460">
        <f t="shared" si="387"/>
        <v>0.19172413793103449</v>
      </c>
      <c r="I2460">
        <f t="shared" si="382"/>
        <v>-0.24413793103448311</v>
      </c>
      <c r="J2460">
        <f t="shared" si="383"/>
        <v>6.6635376932223549</v>
      </c>
      <c r="K2460">
        <f t="shared" si="388"/>
        <v>2.5813829032559958</v>
      </c>
      <c r="L2460">
        <f t="shared" si="389"/>
        <v>-9.4576411243191674E-2</v>
      </c>
      <c r="M2460">
        <f t="shared" si="384"/>
        <v>0.15827338129496402</v>
      </c>
      <c r="N2460">
        <f t="shared" si="385"/>
        <v>3.5836177474402729E-2</v>
      </c>
      <c r="O2460">
        <f t="shared" si="390"/>
        <v>1.4853658720812135</v>
      </c>
      <c r="P2460">
        <f t="shared" si="391"/>
        <v>-1.4388458564463209</v>
      </c>
      <c r="Q2460">
        <f t="shared" si="392"/>
        <v>0.80827586206896551</v>
      </c>
    </row>
    <row r="2461" spans="1:17" x14ac:dyDescent="0.3">
      <c r="A2461" t="s">
        <v>547</v>
      </c>
      <c r="B2461" s="1" t="s">
        <v>49</v>
      </c>
      <c r="C2461" s="1">
        <v>84</v>
      </c>
      <c r="D2461" s="2">
        <v>12</v>
      </c>
      <c r="E2461">
        <v>139</v>
      </c>
      <c r="F2461">
        <v>725</v>
      </c>
      <c r="G2461">
        <f t="shared" si="386"/>
        <v>0.14285714285714285</v>
      </c>
      <c r="H2461">
        <f t="shared" si="387"/>
        <v>0.19172413793103449</v>
      </c>
      <c r="I2461">
        <f t="shared" si="382"/>
        <v>-4.1048275862068975</v>
      </c>
      <c r="J2461">
        <f t="shared" si="383"/>
        <v>13.017143400713438</v>
      </c>
      <c r="K2461">
        <f t="shared" si="388"/>
        <v>3.6079278541447359</v>
      </c>
      <c r="L2461">
        <f t="shared" si="389"/>
        <v>-1.1377244091761232</v>
      </c>
      <c r="M2461">
        <f t="shared" si="384"/>
        <v>0.10071942446043165</v>
      </c>
      <c r="N2461">
        <f t="shared" si="385"/>
        <v>0.11945392491467577</v>
      </c>
      <c r="O2461">
        <f t="shared" si="390"/>
        <v>-0.17059205598777952</v>
      </c>
      <c r="P2461">
        <f t="shared" si="391"/>
        <v>-1.4388458564463209</v>
      </c>
      <c r="Q2461">
        <f t="shared" si="392"/>
        <v>0.80827586206896551</v>
      </c>
    </row>
    <row r="2462" spans="1:17" x14ac:dyDescent="0.3">
      <c r="A2462" t="s">
        <v>547</v>
      </c>
      <c r="B2462" s="1" t="s">
        <v>50</v>
      </c>
      <c r="C2462" s="1">
        <v>35</v>
      </c>
      <c r="D2462" s="2">
        <v>2</v>
      </c>
      <c r="E2462">
        <v>139</v>
      </c>
      <c r="F2462">
        <v>725</v>
      </c>
      <c r="G2462">
        <f t="shared" si="386"/>
        <v>5.7142857142857141E-2</v>
      </c>
      <c r="H2462">
        <f t="shared" si="387"/>
        <v>0.19172413793103449</v>
      </c>
      <c r="I2462">
        <f t="shared" si="382"/>
        <v>-4.7103448275862076</v>
      </c>
      <c r="J2462">
        <f t="shared" si="383"/>
        <v>5.4238097502972646</v>
      </c>
      <c r="K2462">
        <f t="shared" si="388"/>
        <v>2.3289074155700704</v>
      </c>
      <c r="L2462">
        <f t="shared" si="389"/>
        <v>-2.0225556396509683</v>
      </c>
      <c r="M2462">
        <f t="shared" si="384"/>
        <v>5.0359712230215826E-2</v>
      </c>
      <c r="N2462">
        <f t="shared" si="385"/>
        <v>4.778156996587031E-2</v>
      </c>
      <c r="O2462">
        <f t="shared" si="390"/>
        <v>5.255149532643013E-2</v>
      </c>
      <c r="P2462">
        <f t="shared" si="391"/>
        <v>-1.4388458564463209</v>
      </c>
      <c r="Q2462">
        <f t="shared" si="392"/>
        <v>0.80827586206896551</v>
      </c>
    </row>
    <row r="2463" spans="1:17" x14ac:dyDescent="0.3">
      <c r="A2463" t="s">
        <v>547</v>
      </c>
      <c r="B2463" s="1" t="s">
        <v>58</v>
      </c>
      <c r="C2463" s="1">
        <v>458</v>
      </c>
      <c r="D2463" s="2">
        <v>87</v>
      </c>
      <c r="E2463">
        <v>139</v>
      </c>
      <c r="F2463">
        <v>725</v>
      </c>
      <c r="G2463">
        <f t="shared" si="386"/>
        <v>0.18995633187772926</v>
      </c>
      <c r="H2463">
        <f t="shared" si="387"/>
        <v>0.19172413793103449</v>
      </c>
      <c r="I2463">
        <f t="shared" si="382"/>
        <v>-0.80965517241379625</v>
      </c>
      <c r="J2463">
        <f t="shared" si="383"/>
        <v>70.974424732461358</v>
      </c>
      <c r="K2463">
        <f t="shared" si="388"/>
        <v>8.4246320235640777</v>
      </c>
      <c r="L2463">
        <f t="shared" si="389"/>
        <v>-9.610570172669311E-2</v>
      </c>
      <c r="M2463">
        <f t="shared" si="384"/>
        <v>7.1942446043165471E-3</v>
      </c>
      <c r="N2463">
        <f t="shared" si="385"/>
        <v>0.77986348122866889</v>
      </c>
      <c r="O2463">
        <f t="shared" si="390"/>
        <v>-4.6858375344478835</v>
      </c>
      <c r="P2463">
        <f t="shared" si="391"/>
        <v>-1.4388458564463209</v>
      </c>
      <c r="Q2463">
        <f t="shared" si="392"/>
        <v>0.80827586206896551</v>
      </c>
    </row>
    <row r="2464" spans="1:17" x14ac:dyDescent="0.3">
      <c r="A2464" t="s">
        <v>548</v>
      </c>
      <c r="B2464" s="1" t="s">
        <v>42</v>
      </c>
      <c r="C2464" s="1">
        <v>29</v>
      </c>
      <c r="D2464" s="2">
        <v>8</v>
      </c>
      <c r="E2464">
        <v>139</v>
      </c>
      <c r="F2464">
        <v>725</v>
      </c>
      <c r="G2464">
        <f t="shared" si="386"/>
        <v>0.27586206896551724</v>
      </c>
      <c r="H2464">
        <f t="shared" si="387"/>
        <v>0.19172413793103449</v>
      </c>
      <c r="I2464">
        <f t="shared" si="382"/>
        <v>2.4399999999999995</v>
      </c>
      <c r="J2464">
        <f t="shared" si="383"/>
        <v>4.4940137931034485</v>
      </c>
      <c r="K2464">
        <f t="shared" si="388"/>
        <v>2.1199089115109282</v>
      </c>
      <c r="L2464">
        <f t="shared" si="389"/>
        <v>1.1509928500941731</v>
      </c>
      <c r="M2464">
        <f t="shared" si="384"/>
        <v>0.62589928057553956</v>
      </c>
      <c r="N2464">
        <f t="shared" si="385"/>
        <v>-9.8976109215017066E-2</v>
      </c>
      <c r="O2464" t="e">
        <f t="shared" si="390"/>
        <v>#NUM!</v>
      </c>
      <c r="P2464">
        <f t="shared" si="391"/>
        <v>-1.4388458564463209</v>
      </c>
      <c r="Q2464">
        <f t="shared" si="392"/>
        <v>0.80827586206896551</v>
      </c>
    </row>
    <row r="2465" spans="1:17" x14ac:dyDescent="0.3">
      <c r="A2465" t="s">
        <v>548</v>
      </c>
      <c r="B2465" s="1" t="s">
        <v>43</v>
      </c>
      <c r="C2465" s="1">
        <v>101</v>
      </c>
      <c r="D2465" s="2">
        <v>22</v>
      </c>
      <c r="E2465">
        <v>139</v>
      </c>
      <c r="F2465">
        <v>725</v>
      </c>
      <c r="G2465">
        <f t="shared" si="386"/>
        <v>0.21782178217821782</v>
      </c>
      <c r="H2465">
        <f t="shared" si="387"/>
        <v>0.19172413793103449</v>
      </c>
      <c r="I2465">
        <f t="shared" si="382"/>
        <v>2.6358620689655168</v>
      </c>
      <c r="J2465">
        <f t="shared" si="383"/>
        <v>15.651565279429253</v>
      </c>
      <c r="K2465">
        <f t="shared" si="388"/>
        <v>3.9562059197454893</v>
      </c>
      <c r="L2465">
        <f t="shared" si="389"/>
        <v>0.66626007908483365</v>
      </c>
      <c r="M2465">
        <f t="shared" si="384"/>
        <v>2.1582733812949641E-2</v>
      </c>
      <c r="N2465">
        <f t="shared" si="385"/>
        <v>0.16723549488054607</v>
      </c>
      <c r="O2465">
        <f t="shared" si="390"/>
        <v>-2.0475093335561412</v>
      </c>
      <c r="P2465">
        <f t="shared" si="391"/>
        <v>-1.4388458564463209</v>
      </c>
      <c r="Q2465">
        <f t="shared" si="392"/>
        <v>0.80827586206896551</v>
      </c>
    </row>
    <row r="2466" spans="1:17" x14ac:dyDescent="0.3">
      <c r="A2466" t="s">
        <v>548</v>
      </c>
      <c r="B2466" s="1" t="s">
        <v>48</v>
      </c>
      <c r="C2466" s="1">
        <v>56</v>
      </c>
      <c r="D2466" s="2">
        <v>14</v>
      </c>
      <c r="E2466">
        <v>139</v>
      </c>
      <c r="F2466">
        <v>725</v>
      </c>
      <c r="G2466">
        <f t="shared" si="386"/>
        <v>0.25</v>
      </c>
      <c r="H2466">
        <f t="shared" si="387"/>
        <v>0.19172413793103449</v>
      </c>
      <c r="I2466">
        <f t="shared" si="382"/>
        <v>3.2634482758620686</v>
      </c>
      <c r="J2466">
        <f t="shared" si="383"/>
        <v>8.6780956004756256</v>
      </c>
      <c r="K2466">
        <f t="shared" si="388"/>
        <v>2.9458607571430844</v>
      </c>
      <c r="L2466">
        <f t="shared" si="389"/>
        <v>1.1078080550646876</v>
      </c>
      <c r="M2466">
        <f t="shared" si="384"/>
        <v>3.5971223021582732E-2</v>
      </c>
      <c r="N2466">
        <f t="shared" si="385"/>
        <v>8.7030716723549492E-2</v>
      </c>
      <c r="O2466">
        <f t="shared" si="390"/>
        <v>-0.88354186384390454</v>
      </c>
      <c r="P2466">
        <f t="shared" si="391"/>
        <v>-1.4388458564463209</v>
      </c>
      <c r="Q2466">
        <f t="shared" si="392"/>
        <v>0.80827586206896551</v>
      </c>
    </row>
    <row r="2467" spans="1:17" x14ac:dyDescent="0.3">
      <c r="A2467" t="s">
        <v>548</v>
      </c>
      <c r="B2467" s="1" t="s">
        <v>49</v>
      </c>
      <c r="C2467" s="1">
        <v>64</v>
      </c>
      <c r="D2467" s="2">
        <v>7</v>
      </c>
      <c r="E2467">
        <v>139</v>
      </c>
      <c r="F2467">
        <v>725</v>
      </c>
      <c r="G2467">
        <f t="shared" si="386"/>
        <v>0.109375</v>
      </c>
      <c r="H2467">
        <f t="shared" si="387"/>
        <v>0.19172413793103449</v>
      </c>
      <c r="I2467">
        <f t="shared" ref="I2467:I2530" si="393">C2467*(G2467-H2467)</f>
        <v>-5.2703448275862073</v>
      </c>
      <c r="J2467">
        <f t="shared" ref="J2467:J2530" si="394">(C2467*H2467)*(1-H2467)</f>
        <v>9.9178235434007131</v>
      </c>
      <c r="K2467">
        <f t="shared" si="388"/>
        <v>3.1492576178205418</v>
      </c>
      <c r="L2467">
        <f t="shared" si="389"/>
        <v>-1.6735197520085936</v>
      </c>
      <c r="M2467">
        <f t="shared" ref="M2467:M2530" si="395">D2472/E2467</f>
        <v>9.3525179856115109E-2</v>
      </c>
      <c r="N2467">
        <f t="shared" ref="N2467:N2530" si="396">(C2467-D2472)/(F2467-E2467)</f>
        <v>8.7030716723549492E-2</v>
      </c>
      <c r="O2467">
        <f t="shared" si="390"/>
        <v>7.1969581183531764E-2</v>
      </c>
      <c r="P2467">
        <f t="shared" si="391"/>
        <v>-1.4388458564463209</v>
      </c>
      <c r="Q2467">
        <f t="shared" si="392"/>
        <v>0.80827586206896551</v>
      </c>
    </row>
    <row r="2468" spans="1:17" x14ac:dyDescent="0.3">
      <c r="A2468" t="s">
        <v>548</v>
      </c>
      <c r="B2468" s="1" t="s">
        <v>50</v>
      </c>
      <c r="C2468" s="1">
        <v>17</v>
      </c>
      <c r="D2468" s="2">
        <v>1</v>
      </c>
      <c r="E2468">
        <v>139</v>
      </c>
      <c r="F2468">
        <v>725</v>
      </c>
      <c r="G2468">
        <f t="shared" si="386"/>
        <v>5.8823529411764705E-2</v>
      </c>
      <c r="H2468">
        <f t="shared" si="387"/>
        <v>0.19172413793103449</v>
      </c>
      <c r="I2468">
        <f t="shared" si="393"/>
        <v>-2.2593103448275862</v>
      </c>
      <c r="J2468">
        <f t="shared" si="394"/>
        <v>2.6344218787158145</v>
      </c>
      <c r="K2468">
        <f t="shared" si="388"/>
        <v>1.6230902250693935</v>
      </c>
      <c r="L2468">
        <f t="shared" si="389"/>
        <v>-1.3919807475465462</v>
      </c>
      <c r="M2468">
        <f t="shared" si="395"/>
        <v>0.14388489208633093</v>
      </c>
      <c r="N2468">
        <f t="shared" si="396"/>
        <v>-5.1194539249146756E-3</v>
      </c>
      <c r="O2468" t="e">
        <f t="shared" si="390"/>
        <v>#NUM!</v>
      </c>
      <c r="P2468">
        <f t="shared" si="391"/>
        <v>-1.4388458564463209</v>
      </c>
      <c r="Q2468">
        <f t="shared" si="392"/>
        <v>0.80827586206896551</v>
      </c>
    </row>
    <row r="2469" spans="1:17" x14ac:dyDescent="0.3">
      <c r="A2469" t="s">
        <v>548</v>
      </c>
      <c r="B2469" s="1" t="s">
        <v>58</v>
      </c>
      <c r="C2469" s="1">
        <v>458</v>
      </c>
      <c r="D2469" s="2">
        <v>87</v>
      </c>
      <c r="E2469">
        <v>139</v>
      </c>
      <c r="F2469">
        <v>725</v>
      </c>
      <c r="G2469">
        <f t="shared" si="386"/>
        <v>0.18995633187772926</v>
      </c>
      <c r="H2469">
        <f t="shared" si="387"/>
        <v>0.19172413793103449</v>
      </c>
      <c r="I2469">
        <f t="shared" si="393"/>
        <v>-0.80965517241379625</v>
      </c>
      <c r="J2469">
        <f t="shared" si="394"/>
        <v>70.974424732461358</v>
      </c>
      <c r="K2469">
        <f t="shared" si="388"/>
        <v>8.4246320235640777</v>
      </c>
      <c r="L2469">
        <f t="shared" si="389"/>
        <v>-9.610570172669311E-2</v>
      </c>
      <c r="M2469">
        <f t="shared" si="395"/>
        <v>7.9136690647482008E-2</v>
      </c>
      <c r="N2469">
        <f t="shared" si="396"/>
        <v>0.76279863481228671</v>
      </c>
      <c r="O2469">
        <f t="shared" si="390"/>
        <v>-2.2658174653688774</v>
      </c>
      <c r="P2469">
        <f t="shared" si="391"/>
        <v>-1.4388458564463209</v>
      </c>
      <c r="Q2469">
        <f t="shared" si="392"/>
        <v>0.80827586206896551</v>
      </c>
    </row>
    <row r="2470" spans="1:17" x14ac:dyDescent="0.3">
      <c r="A2470" t="s">
        <v>549</v>
      </c>
      <c r="B2470" s="1" t="s">
        <v>42</v>
      </c>
      <c r="C2470" s="1">
        <v>9</v>
      </c>
      <c r="D2470" s="2">
        <v>3</v>
      </c>
      <c r="E2470">
        <v>139</v>
      </c>
      <c r="F2470">
        <v>725</v>
      </c>
      <c r="G2470">
        <f t="shared" si="386"/>
        <v>0.33333333333333331</v>
      </c>
      <c r="H2470">
        <f t="shared" si="387"/>
        <v>0.19172413793103449</v>
      </c>
      <c r="I2470">
        <f t="shared" si="393"/>
        <v>1.2744827586206895</v>
      </c>
      <c r="J2470">
        <f t="shared" si="394"/>
        <v>1.3946939357907253</v>
      </c>
      <c r="K2470">
        <f t="shared" si="388"/>
        <v>1.1809716066827032</v>
      </c>
      <c r="L2470">
        <f t="shared" si="389"/>
        <v>1.0791815412062742</v>
      </c>
      <c r="M2470">
        <f t="shared" si="395"/>
        <v>0.62589928057553956</v>
      </c>
      <c r="N2470">
        <f t="shared" si="396"/>
        <v>-0.13310580204778158</v>
      </c>
      <c r="O2470" t="e">
        <f t="shared" si="390"/>
        <v>#NUM!</v>
      </c>
      <c r="P2470">
        <f t="shared" si="391"/>
        <v>-1.4388458564463209</v>
      </c>
      <c r="Q2470">
        <f t="shared" si="392"/>
        <v>0.80827586206896551</v>
      </c>
    </row>
    <row r="2471" spans="1:17" x14ac:dyDescent="0.3">
      <c r="A2471" t="s">
        <v>549</v>
      </c>
      <c r="B2471" s="1" t="s">
        <v>43</v>
      </c>
      <c r="C2471" s="1">
        <v>25</v>
      </c>
      <c r="D2471" s="2">
        <v>5</v>
      </c>
      <c r="E2471">
        <v>139</v>
      </c>
      <c r="F2471">
        <v>725</v>
      </c>
      <c r="G2471">
        <f t="shared" si="386"/>
        <v>0.2</v>
      </c>
      <c r="H2471">
        <f t="shared" si="387"/>
        <v>0.19172413793103449</v>
      </c>
      <c r="I2471">
        <f t="shared" si="393"/>
        <v>0.20689655172413807</v>
      </c>
      <c r="J2471">
        <f t="shared" si="394"/>
        <v>3.8741498216409038</v>
      </c>
      <c r="K2471">
        <f t="shared" si="388"/>
        <v>1.9682860111378386</v>
      </c>
      <c r="L2471">
        <f t="shared" si="389"/>
        <v>0.10511508518242939</v>
      </c>
      <c r="M2471">
        <f t="shared" si="395"/>
        <v>1.4388489208633094E-2</v>
      </c>
      <c r="N2471">
        <f t="shared" si="396"/>
        <v>3.9249146757679182E-2</v>
      </c>
      <c r="O2471">
        <f t="shared" si="390"/>
        <v>-1.0035011789228834</v>
      </c>
      <c r="P2471">
        <f t="shared" si="391"/>
        <v>-1.4388458564463209</v>
      </c>
      <c r="Q2471">
        <f t="shared" si="392"/>
        <v>0.80827586206896551</v>
      </c>
    </row>
    <row r="2472" spans="1:17" x14ac:dyDescent="0.3">
      <c r="A2472" t="s">
        <v>549</v>
      </c>
      <c r="B2472" s="1" t="s">
        <v>48</v>
      </c>
      <c r="C2472" s="1">
        <v>54</v>
      </c>
      <c r="D2472" s="2">
        <v>13</v>
      </c>
      <c r="E2472">
        <v>139</v>
      </c>
      <c r="F2472">
        <v>725</v>
      </c>
      <c r="G2472">
        <f t="shared" si="386"/>
        <v>0.24074074074074073</v>
      </c>
      <c r="H2472">
        <f t="shared" si="387"/>
        <v>0.19172413793103449</v>
      </c>
      <c r="I2472">
        <f t="shared" si="393"/>
        <v>2.646896551724137</v>
      </c>
      <c r="J2472">
        <f t="shared" si="394"/>
        <v>8.3681636147443523</v>
      </c>
      <c r="K2472">
        <f t="shared" si="388"/>
        <v>2.8927778370874511</v>
      </c>
      <c r="L2472">
        <f t="shared" si="389"/>
        <v>0.9150016699481921</v>
      </c>
      <c r="M2472">
        <f t="shared" si="395"/>
        <v>4.3165467625899283E-2</v>
      </c>
      <c r="N2472">
        <f t="shared" si="396"/>
        <v>8.191126279863481E-2</v>
      </c>
      <c r="O2472">
        <f t="shared" si="390"/>
        <v>-0.64059568523351496</v>
      </c>
      <c r="P2472">
        <f t="shared" si="391"/>
        <v>-1.4388458564463209</v>
      </c>
      <c r="Q2472">
        <f t="shared" si="392"/>
        <v>0.80827586206896551</v>
      </c>
    </row>
    <row r="2473" spans="1:17" x14ac:dyDescent="0.3">
      <c r="A2473" t="s">
        <v>549</v>
      </c>
      <c r="B2473" s="1" t="s">
        <v>49</v>
      </c>
      <c r="C2473" s="1">
        <v>106</v>
      </c>
      <c r="D2473" s="2">
        <v>20</v>
      </c>
      <c r="E2473">
        <v>139</v>
      </c>
      <c r="F2473">
        <v>725</v>
      </c>
      <c r="G2473">
        <f t="shared" si="386"/>
        <v>0.18867924528301888</v>
      </c>
      <c r="H2473">
        <f t="shared" si="387"/>
        <v>0.19172413793103449</v>
      </c>
      <c r="I2473">
        <f t="shared" si="393"/>
        <v>-0.32275862068965433</v>
      </c>
      <c r="J2473">
        <f t="shared" si="394"/>
        <v>16.42639524375743</v>
      </c>
      <c r="K2473">
        <f t="shared" si="388"/>
        <v>4.052948956470761</v>
      </c>
      <c r="L2473">
        <f t="shared" si="389"/>
        <v>-7.9635501003374853E-2</v>
      </c>
      <c r="M2473">
        <f t="shared" si="395"/>
        <v>7.9136690647482008E-2</v>
      </c>
      <c r="N2473">
        <f t="shared" si="396"/>
        <v>0.1621160409556314</v>
      </c>
      <c r="O2473">
        <f t="shared" si="390"/>
        <v>-0.71713576235584953</v>
      </c>
      <c r="P2473">
        <f t="shared" si="391"/>
        <v>-1.4388458564463209</v>
      </c>
      <c r="Q2473">
        <f t="shared" si="392"/>
        <v>0.80827586206896551</v>
      </c>
    </row>
    <row r="2474" spans="1:17" x14ac:dyDescent="0.3">
      <c r="A2474" t="s">
        <v>549</v>
      </c>
      <c r="B2474" s="1" t="s">
        <v>50</v>
      </c>
      <c r="C2474" s="1">
        <v>73</v>
      </c>
      <c r="D2474" s="2">
        <v>11</v>
      </c>
      <c r="E2474">
        <v>139</v>
      </c>
      <c r="F2474">
        <v>725</v>
      </c>
      <c r="G2474">
        <f t="shared" si="386"/>
        <v>0.15068493150684931</v>
      </c>
      <c r="H2474">
        <f t="shared" si="387"/>
        <v>0.19172413793103449</v>
      </c>
      <c r="I2474">
        <f t="shared" si="393"/>
        <v>-2.9958620689655184</v>
      </c>
      <c r="J2474">
        <f t="shared" si="394"/>
        <v>11.31251747919144</v>
      </c>
      <c r="K2474">
        <f t="shared" si="388"/>
        <v>3.3634086102035594</v>
      </c>
      <c r="L2474">
        <f t="shared" si="389"/>
        <v>-0.8907220073936255</v>
      </c>
      <c r="M2474">
        <f t="shared" si="395"/>
        <v>9.3525179856115109E-2</v>
      </c>
      <c r="N2474">
        <f t="shared" si="396"/>
        <v>0.10238907849829351</v>
      </c>
      <c r="O2474">
        <f t="shared" si="390"/>
        <v>-9.0549348314243008E-2</v>
      </c>
      <c r="P2474">
        <f t="shared" si="391"/>
        <v>-1.4388458564463209</v>
      </c>
      <c r="Q2474">
        <f t="shared" si="392"/>
        <v>0.80827586206896551</v>
      </c>
    </row>
    <row r="2475" spans="1:17" x14ac:dyDescent="0.3">
      <c r="A2475" t="s">
        <v>549</v>
      </c>
      <c r="B2475" s="1" t="s">
        <v>58</v>
      </c>
      <c r="C2475" s="1">
        <v>458</v>
      </c>
      <c r="D2475" s="2">
        <v>87</v>
      </c>
      <c r="E2475">
        <v>139</v>
      </c>
      <c r="F2475">
        <v>725</v>
      </c>
      <c r="G2475">
        <f t="shared" si="386"/>
        <v>0.18995633187772926</v>
      </c>
      <c r="H2475">
        <f t="shared" si="387"/>
        <v>0.19172413793103449</v>
      </c>
      <c r="I2475">
        <f t="shared" si="393"/>
        <v>-0.80965517241379625</v>
      </c>
      <c r="J2475">
        <f t="shared" si="394"/>
        <v>70.974424732461358</v>
      </c>
      <c r="K2475">
        <f t="shared" si="388"/>
        <v>8.4246320235640777</v>
      </c>
      <c r="L2475">
        <f t="shared" si="389"/>
        <v>-9.610570172669311E-2</v>
      </c>
      <c r="M2475">
        <f t="shared" si="395"/>
        <v>0.14388489208633093</v>
      </c>
      <c r="N2475">
        <f t="shared" si="396"/>
        <v>0.74744027303754268</v>
      </c>
      <c r="O2475">
        <f t="shared" si="390"/>
        <v>-1.6476407803761344</v>
      </c>
      <c r="P2475">
        <f t="shared" si="391"/>
        <v>-1.4388458564463209</v>
      </c>
      <c r="Q2475">
        <f t="shared" si="392"/>
        <v>0.80827586206896551</v>
      </c>
    </row>
    <row r="2476" spans="1:17" x14ac:dyDescent="0.3">
      <c r="A2476" t="s">
        <v>550</v>
      </c>
      <c r="B2476" s="1" t="s">
        <v>42</v>
      </c>
      <c r="C2476" s="1">
        <v>8</v>
      </c>
      <c r="D2476" s="2">
        <v>2</v>
      </c>
      <c r="E2476">
        <v>139</v>
      </c>
      <c r="F2476">
        <v>725</v>
      </c>
      <c r="G2476">
        <f t="shared" si="386"/>
        <v>0.25</v>
      </c>
      <c r="H2476">
        <f t="shared" si="387"/>
        <v>0.19172413793103449</v>
      </c>
      <c r="I2476">
        <f t="shared" si="393"/>
        <v>0.46620689655172409</v>
      </c>
      <c r="J2476">
        <f t="shared" si="394"/>
        <v>1.2397279429250891</v>
      </c>
      <c r="K2476">
        <f t="shared" si="388"/>
        <v>1.1134307086321489</v>
      </c>
      <c r="L2476">
        <f t="shared" si="389"/>
        <v>0.41871208772790169</v>
      </c>
      <c r="M2476">
        <f t="shared" si="395"/>
        <v>0.62589928057553956</v>
      </c>
      <c r="N2476">
        <f t="shared" si="396"/>
        <v>-0.1348122866894198</v>
      </c>
      <c r="O2476" t="e">
        <f t="shared" si="390"/>
        <v>#NUM!</v>
      </c>
      <c r="P2476">
        <f t="shared" si="391"/>
        <v>-1.4388458564463209</v>
      </c>
      <c r="Q2476">
        <f t="shared" si="392"/>
        <v>0.80827586206896551</v>
      </c>
    </row>
    <row r="2477" spans="1:17" x14ac:dyDescent="0.3">
      <c r="A2477" t="s">
        <v>550</v>
      </c>
      <c r="B2477" s="1" t="s">
        <v>43</v>
      </c>
      <c r="C2477" s="1">
        <v>20</v>
      </c>
      <c r="D2477" s="2">
        <v>6</v>
      </c>
      <c r="E2477">
        <v>139</v>
      </c>
      <c r="F2477">
        <v>725</v>
      </c>
      <c r="G2477">
        <f t="shared" si="386"/>
        <v>0.3</v>
      </c>
      <c r="H2477">
        <f t="shared" si="387"/>
        <v>0.19172413793103449</v>
      </c>
      <c r="I2477">
        <f t="shared" si="393"/>
        <v>2.1655172413793098</v>
      </c>
      <c r="J2477">
        <f t="shared" si="394"/>
        <v>3.099319857312723</v>
      </c>
      <c r="K2477">
        <f t="shared" si="388"/>
        <v>1.7604885280264462</v>
      </c>
      <c r="L2477">
        <f t="shared" si="389"/>
        <v>1.2300660906929688</v>
      </c>
      <c r="M2477">
        <f t="shared" si="395"/>
        <v>6.4748201438848921E-2</v>
      </c>
      <c r="N2477">
        <f t="shared" si="396"/>
        <v>1.877133105802048E-2</v>
      </c>
      <c r="O2477">
        <f t="shared" si="390"/>
        <v>1.2381751609841696</v>
      </c>
      <c r="P2477">
        <f t="shared" si="391"/>
        <v>-1.4388458564463209</v>
      </c>
      <c r="Q2477">
        <f t="shared" si="392"/>
        <v>0.80827586206896551</v>
      </c>
    </row>
    <row r="2478" spans="1:17" x14ac:dyDescent="0.3">
      <c r="A2478" t="s">
        <v>550</v>
      </c>
      <c r="B2478" s="1" t="s">
        <v>48</v>
      </c>
      <c r="C2478" s="1">
        <v>39</v>
      </c>
      <c r="D2478" s="2">
        <v>11</v>
      </c>
      <c r="E2478">
        <v>139</v>
      </c>
      <c r="F2478">
        <v>725</v>
      </c>
      <c r="G2478">
        <f t="shared" si="386"/>
        <v>0.28205128205128205</v>
      </c>
      <c r="H2478">
        <f t="shared" si="387"/>
        <v>0.19172413793103449</v>
      </c>
      <c r="I2478">
        <f t="shared" si="393"/>
        <v>3.5227586206896548</v>
      </c>
      <c r="J2478">
        <f t="shared" si="394"/>
        <v>6.0436737217598102</v>
      </c>
      <c r="K2478">
        <f t="shared" si="388"/>
        <v>2.4583884399662739</v>
      </c>
      <c r="L2478">
        <f t="shared" si="389"/>
        <v>1.4329544360930948</v>
      </c>
      <c r="M2478">
        <f t="shared" si="395"/>
        <v>0.1223021582733813</v>
      </c>
      <c r="N2478">
        <f t="shared" si="396"/>
        <v>3.7542662116040959E-2</v>
      </c>
      <c r="O2478">
        <f t="shared" si="390"/>
        <v>1.181016747144221</v>
      </c>
      <c r="P2478">
        <f t="shared" si="391"/>
        <v>-1.4388458564463209</v>
      </c>
      <c r="Q2478">
        <f t="shared" si="392"/>
        <v>0.80827586206896551</v>
      </c>
    </row>
    <row r="2479" spans="1:17" x14ac:dyDescent="0.3">
      <c r="A2479" t="s">
        <v>550</v>
      </c>
      <c r="B2479" s="1" t="s">
        <v>49</v>
      </c>
      <c r="C2479" s="1">
        <v>98</v>
      </c>
      <c r="D2479" s="2">
        <v>13</v>
      </c>
      <c r="E2479">
        <v>139</v>
      </c>
      <c r="F2479">
        <v>725</v>
      </c>
      <c r="G2479">
        <f t="shared" si="386"/>
        <v>0.1326530612244898</v>
      </c>
      <c r="H2479">
        <f t="shared" si="387"/>
        <v>0.19172413793103449</v>
      </c>
      <c r="I2479">
        <f t="shared" si="393"/>
        <v>-5.7889655172413788</v>
      </c>
      <c r="J2479">
        <f t="shared" si="394"/>
        <v>15.186667300832342</v>
      </c>
      <c r="K2479">
        <f t="shared" si="388"/>
        <v>3.8970074802125212</v>
      </c>
      <c r="L2479">
        <f t="shared" si="389"/>
        <v>-1.4854899680422684</v>
      </c>
      <c r="M2479">
        <f t="shared" si="395"/>
        <v>4.3165467625899283E-2</v>
      </c>
      <c r="N2479">
        <f t="shared" si="396"/>
        <v>0.15699658703071673</v>
      </c>
      <c r="O2479">
        <f t="shared" si="390"/>
        <v>-1.2911832513746644</v>
      </c>
      <c r="P2479">
        <f t="shared" si="391"/>
        <v>-1.4388458564463209</v>
      </c>
      <c r="Q2479">
        <f t="shared" si="392"/>
        <v>0.80827586206896551</v>
      </c>
    </row>
    <row r="2480" spans="1:17" x14ac:dyDescent="0.3">
      <c r="A2480" t="s">
        <v>550</v>
      </c>
      <c r="B2480" s="1" t="s">
        <v>50</v>
      </c>
      <c r="C2480" s="1">
        <v>102</v>
      </c>
      <c r="D2480" s="2">
        <v>20</v>
      </c>
      <c r="E2480">
        <v>139</v>
      </c>
      <c r="F2480">
        <v>725</v>
      </c>
      <c r="G2480">
        <f t="shared" si="386"/>
        <v>0.19607843137254902</v>
      </c>
      <c r="H2480">
        <f t="shared" si="387"/>
        <v>0.19172413793103449</v>
      </c>
      <c r="I2480">
        <f t="shared" si="393"/>
        <v>0.4441379310344819</v>
      </c>
      <c r="J2480">
        <f t="shared" si="394"/>
        <v>15.806531272294887</v>
      </c>
      <c r="K2480">
        <f t="shared" si="388"/>
        <v>3.9757428579191192</v>
      </c>
      <c r="L2480">
        <f t="shared" si="389"/>
        <v>0.11171193583353153</v>
      </c>
      <c r="M2480">
        <f t="shared" si="395"/>
        <v>0.1079136690647482</v>
      </c>
      <c r="N2480">
        <f t="shared" si="396"/>
        <v>0.14846416382252559</v>
      </c>
      <c r="O2480">
        <f t="shared" si="390"/>
        <v>-0.31901206110605274</v>
      </c>
      <c r="P2480">
        <f t="shared" si="391"/>
        <v>-1.4388458564463209</v>
      </c>
      <c r="Q2480">
        <f t="shared" si="392"/>
        <v>0.80827586206896551</v>
      </c>
    </row>
    <row r="2481" spans="1:17" x14ac:dyDescent="0.3">
      <c r="A2481" t="s">
        <v>550</v>
      </c>
      <c r="B2481" s="1" t="s">
        <v>58</v>
      </c>
      <c r="C2481" s="1">
        <v>458</v>
      </c>
      <c r="D2481" s="2">
        <v>87</v>
      </c>
      <c r="E2481">
        <v>139</v>
      </c>
      <c r="F2481">
        <v>725</v>
      </c>
      <c r="G2481">
        <f t="shared" si="386"/>
        <v>0.18995633187772926</v>
      </c>
      <c r="H2481">
        <f t="shared" si="387"/>
        <v>0.19172413793103449</v>
      </c>
      <c r="I2481">
        <f t="shared" si="393"/>
        <v>-0.80965517241379625</v>
      </c>
      <c r="J2481">
        <f t="shared" si="394"/>
        <v>70.974424732461358</v>
      </c>
      <c r="K2481">
        <f t="shared" si="388"/>
        <v>8.4246320235640777</v>
      </c>
      <c r="L2481">
        <f t="shared" si="389"/>
        <v>-9.610570172669311E-2</v>
      </c>
      <c r="M2481">
        <f t="shared" si="395"/>
        <v>3.5971223021582732E-2</v>
      </c>
      <c r="N2481">
        <f t="shared" si="396"/>
        <v>0.773037542662116</v>
      </c>
      <c r="O2481">
        <f t="shared" si="390"/>
        <v>-3.0676083566026127</v>
      </c>
      <c r="P2481">
        <f t="shared" si="391"/>
        <v>-1.4388458564463209</v>
      </c>
      <c r="Q2481">
        <f t="shared" si="392"/>
        <v>0.80827586206896551</v>
      </c>
    </row>
    <row r="2482" spans="1:17" x14ac:dyDescent="0.3">
      <c r="A2482" t="s">
        <v>551</v>
      </c>
      <c r="B2482" s="1" t="s">
        <v>42</v>
      </c>
      <c r="C2482" s="1">
        <v>28</v>
      </c>
      <c r="D2482" s="2">
        <v>9</v>
      </c>
      <c r="E2482">
        <v>139</v>
      </c>
      <c r="F2482">
        <v>725</v>
      </c>
      <c r="G2482">
        <f t="shared" si="386"/>
        <v>0.32142857142857145</v>
      </c>
      <c r="H2482">
        <f t="shared" si="387"/>
        <v>0.19172413793103449</v>
      </c>
      <c r="I2482">
        <f t="shared" si="393"/>
        <v>3.6317241379310348</v>
      </c>
      <c r="J2482">
        <f t="shared" si="394"/>
        <v>4.3390478002378128</v>
      </c>
      <c r="K2482">
        <f t="shared" si="388"/>
        <v>2.0830381178072122</v>
      </c>
      <c r="L2482">
        <f t="shared" si="389"/>
        <v>1.7434746425831635</v>
      </c>
      <c r="M2482">
        <f t="shared" si="395"/>
        <v>0.62589928057553956</v>
      </c>
      <c r="N2482">
        <f t="shared" si="396"/>
        <v>-0.10068259385665529</v>
      </c>
      <c r="O2482" t="e">
        <f t="shared" si="390"/>
        <v>#NUM!</v>
      </c>
      <c r="P2482">
        <f t="shared" si="391"/>
        <v>-1.4388458564463209</v>
      </c>
      <c r="Q2482">
        <f t="shared" si="392"/>
        <v>0.80827586206896551</v>
      </c>
    </row>
    <row r="2483" spans="1:17" x14ac:dyDescent="0.3">
      <c r="A2483" t="s">
        <v>551</v>
      </c>
      <c r="B2483" s="1" t="s">
        <v>43</v>
      </c>
      <c r="C2483" s="1">
        <v>71</v>
      </c>
      <c r="D2483" s="2">
        <v>17</v>
      </c>
      <c r="E2483">
        <v>139</v>
      </c>
      <c r="F2483">
        <v>725</v>
      </c>
      <c r="G2483">
        <f t="shared" si="386"/>
        <v>0.23943661971830985</v>
      </c>
      <c r="H2483">
        <f t="shared" si="387"/>
        <v>0.19172413793103449</v>
      </c>
      <c r="I2483">
        <f t="shared" si="393"/>
        <v>3.3875862068965503</v>
      </c>
      <c r="J2483">
        <f t="shared" si="394"/>
        <v>11.002585493460167</v>
      </c>
      <c r="K2483">
        <f t="shared" si="388"/>
        <v>3.3170145452590596</v>
      </c>
      <c r="L2483">
        <f t="shared" si="389"/>
        <v>1.0212756563694776</v>
      </c>
      <c r="M2483">
        <f t="shared" si="395"/>
        <v>6.4748201438848921E-2</v>
      </c>
      <c r="N2483">
        <f t="shared" si="396"/>
        <v>0.10580204778156997</v>
      </c>
      <c r="O2483">
        <f t="shared" si="390"/>
        <v>-0.49106395126255142</v>
      </c>
      <c r="P2483">
        <f t="shared" si="391"/>
        <v>-1.4388458564463209</v>
      </c>
      <c r="Q2483">
        <f t="shared" si="392"/>
        <v>0.80827586206896551</v>
      </c>
    </row>
    <row r="2484" spans="1:17" x14ac:dyDescent="0.3">
      <c r="A2484" t="s">
        <v>551</v>
      </c>
      <c r="B2484" s="1" t="s">
        <v>48</v>
      </c>
      <c r="C2484" s="1">
        <v>46</v>
      </c>
      <c r="D2484" s="2">
        <v>6</v>
      </c>
      <c r="E2484">
        <v>139</v>
      </c>
      <c r="F2484">
        <v>725</v>
      </c>
      <c r="G2484">
        <f t="shared" si="386"/>
        <v>0.13043478260869565</v>
      </c>
      <c r="H2484">
        <f t="shared" si="387"/>
        <v>0.19172413793103449</v>
      </c>
      <c r="I2484">
        <f t="shared" si="393"/>
        <v>-2.8193103448275867</v>
      </c>
      <c r="J2484">
        <f t="shared" si="394"/>
        <v>7.128435671819263</v>
      </c>
      <c r="K2484">
        <f t="shared" si="388"/>
        <v>2.6699130457412399</v>
      </c>
      <c r="L2484">
        <f t="shared" si="389"/>
        <v>-1.0559558669240743</v>
      </c>
      <c r="M2484">
        <f t="shared" si="395"/>
        <v>0.12949640287769784</v>
      </c>
      <c r="N2484">
        <f t="shared" si="396"/>
        <v>4.778156996587031E-2</v>
      </c>
      <c r="O2484">
        <f t="shared" si="390"/>
        <v>0.99701310416728162</v>
      </c>
      <c r="P2484">
        <f t="shared" si="391"/>
        <v>-1.4388458564463209</v>
      </c>
      <c r="Q2484">
        <f t="shared" si="392"/>
        <v>0.80827586206896551</v>
      </c>
    </row>
    <row r="2485" spans="1:17" x14ac:dyDescent="0.3">
      <c r="A2485" t="s">
        <v>551</v>
      </c>
      <c r="B2485" s="1" t="s">
        <v>49</v>
      </c>
      <c r="C2485" s="1">
        <v>79</v>
      </c>
      <c r="D2485" s="2">
        <v>15</v>
      </c>
      <c r="E2485">
        <v>139</v>
      </c>
      <c r="F2485">
        <v>725</v>
      </c>
      <c r="G2485">
        <f t="shared" si="386"/>
        <v>0.189873417721519</v>
      </c>
      <c r="H2485">
        <f t="shared" si="387"/>
        <v>0.19172413793103449</v>
      </c>
      <c r="I2485">
        <f t="shared" si="393"/>
        <v>-0.14620689655172359</v>
      </c>
      <c r="J2485">
        <f t="shared" si="394"/>
        <v>12.242313436385256</v>
      </c>
      <c r="K2485">
        <f t="shared" si="388"/>
        <v>3.4989017471751414</v>
      </c>
      <c r="L2485">
        <f t="shared" si="389"/>
        <v>-4.1786511058724232E-2</v>
      </c>
      <c r="M2485">
        <f t="shared" si="395"/>
        <v>6.4748201438848921E-2</v>
      </c>
      <c r="N2485">
        <f t="shared" si="396"/>
        <v>0.11945392491467577</v>
      </c>
      <c r="O2485">
        <f t="shared" si="390"/>
        <v>-0.61242480826681867</v>
      </c>
      <c r="P2485">
        <f t="shared" si="391"/>
        <v>-1.4388458564463209</v>
      </c>
      <c r="Q2485">
        <f t="shared" si="392"/>
        <v>0.80827586206896551</v>
      </c>
    </row>
    <row r="2486" spans="1:17" x14ac:dyDescent="0.3">
      <c r="A2486" t="s">
        <v>551</v>
      </c>
      <c r="B2486" s="1" t="s">
        <v>50</v>
      </c>
      <c r="C2486" s="1">
        <v>43</v>
      </c>
      <c r="D2486" s="2">
        <v>5</v>
      </c>
      <c r="E2486">
        <v>139</v>
      </c>
      <c r="F2486">
        <v>725</v>
      </c>
      <c r="G2486">
        <f t="shared" si="386"/>
        <v>0.11627906976744186</v>
      </c>
      <c r="H2486">
        <f t="shared" si="387"/>
        <v>0.19172413793103449</v>
      </c>
      <c r="I2486">
        <f t="shared" si="393"/>
        <v>-3.2441379310344831</v>
      </c>
      <c r="J2486">
        <f t="shared" si="394"/>
        <v>6.6635376932223549</v>
      </c>
      <c r="K2486">
        <f t="shared" si="388"/>
        <v>2.5813829032559958</v>
      </c>
      <c r="L2486">
        <f t="shared" si="389"/>
        <v>-1.2567441765196978</v>
      </c>
      <c r="M2486">
        <f t="shared" si="395"/>
        <v>7.9136690647482008E-2</v>
      </c>
      <c r="N2486">
        <f t="shared" si="396"/>
        <v>5.4607508532423209E-2</v>
      </c>
      <c r="O2486">
        <f t="shared" si="390"/>
        <v>0.37100522644496475</v>
      </c>
      <c r="P2486">
        <f t="shared" si="391"/>
        <v>-1.4388458564463209</v>
      </c>
      <c r="Q2486">
        <f t="shared" si="392"/>
        <v>0.80827586206896551</v>
      </c>
    </row>
    <row r="2487" spans="1:17" x14ac:dyDescent="0.3">
      <c r="A2487" t="s">
        <v>551</v>
      </c>
      <c r="B2487" s="1" t="s">
        <v>58</v>
      </c>
      <c r="C2487" s="1">
        <v>458</v>
      </c>
      <c r="D2487" s="2">
        <v>87</v>
      </c>
      <c r="E2487">
        <v>139</v>
      </c>
      <c r="F2487">
        <v>725</v>
      </c>
      <c r="G2487">
        <f t="shared" si="386"/>
        <v>0.18995633187772926</v>
      </c>
      <c r="H2487">
        <f t="shared" si="387"/>
        <v>0.19172413793103449</v>
      </c>
      <c r="I2487">
        <f t="shared" si="393"/>
        <v>-0.80965517241379625</v>
      </c>
      <c r="J2487">
        <f t="shared" si="394"/>
        <v>70.974424732461358</v>
      </c>
      <c r="K2487">
        <f t="shared" si="388"/>
        <v>8.4246320235640777</v>
      </c>
      <c r="L2487">
        <f t="shared" si="389"/>
        <v>-9.610570172669311E-2</v>
      </c>
      <c r="M2487">
        <f t="shared" si="395"/>
        <v>3.5971223021582732E-2</v>
      </c>
      <c r="N2487">
        <f t="shared" si="396"/>
        <v>0.773037542662116</v>
      </c>
      <c r="O2487">
        <f t="shared" si="390"/>
        <v>-3.0676083566026127</v>
      </c>
      <c r="P2487">
        <f t="shared" si="391"/>
        <v>-1.4388458564463209</v>
      </c>
      <c r="Q2487">
        <f t="shared" si="392"/>
        <v>0.80827586206896551</v>
      </c>
    </row>
    <row r="2488" spans="1:17" x14ac:dyDescent="0.3">
      <c r="A2488" t="s">
        <v>552</v>
      </c>
      <c r="B2488" s="1" t="s">
        <v>42</v>
      </c>
      <c r="C2488" s="1">
        <v>27</v>
      </c>
      <c r="D2488" s="2">
        <v>9</v>
      </c>
      <c r="E2488">
        <v>139</v>
      </c>
      <c r="F2488">
        <v>725</v>
      </c>
      <c r="G2488">
        <f t="shared" si="386"/>
        <v>0.33333333333333331</v>
      </c>
      <c r="H2488">
        <f t="shared" si="387"/>
        <v>0.19172413793103449</v>
      </c>
      <c r="I2488">
        <f t="shared" si="393"/>
        <v>3.8234482758620683</v>
      </c>
      <c r="J2488">
        <f t="shared" si="394"/>
        <v>4.1840818073721762</v>
      </c>
      <c r="K2488">
        <f t="shared" si="388"/>
        <v>2.0455028250706904</v>
      </c>
      <c r="L2488">
        <f t="shared" si="389"/>
        <v>1.8691972599597528</v>
      </c>
      <c r="M2488">
        <f t="shared" si="395"/>
        <v>0.62589928057553956</v>
      </c>
      <c r="N2488">
        <f t="shared" si="396"/>
        <v>-0.10238907849829351</v>
      </c>
      <c r="O2488" t="e">
        <f t="shared" si="390"/>
        <v>#NUM!</v>
      </c>
      <c r="P2488">
        <f t="shared" si="391"/>
        <v>-1.4388458564463209</v>
      </c>
      <c r="Q2488">
        <f t="shared" si="392"/>
        <v>0.80827586206896551</v>
      </c>
    </row>
    <row r="2489" spans="1:17" x14ac:dyDescent="0.3">
      <c r="A2489" t="s">
        <v>552</v>
      </c>
      <c r="B2489" s="1" t="s">
        <v>43</v>
      </c>
      <c r="C2489" s="1">
        <v>71</v>
      </c>
      <c r="D2489" s="2">
        <v>18</v>
      </c>
      <c r="E2489">
        <v>139</v>
      </c>
      <c r="F2489">
        <v>725</v>
      </c>
      <c r="G2489">
        <f t="shared" si="386"/>
        <v>0.25352112676056338</v>
      </c>
      <c r="H2489">
        <f t="shared" si="387"/>
        <v>0.19172413793103449</v>
      </c>
      <c r="I2489">
        <f t="shared" si="393"/>
        <v>4.3875862068965512</v>
      </c>
      <c r="J2489">
        <f t="shared" si="394"/>
        <v>11.002585493460167</v>
      </c>
      <c r="K2489">
        <f t="shared" si="388"/>
        <v>3.3170145452590596</v>
      </c>
      <c r="L2489">
        <f t="shared" si="389"/>
        <v>1.3227515728466244</v>
      </c>
      <c r="M2489">
        <f t="shared" si="395"/>
        <v>0.14388489208633093</v>
      </c>
      <c r="N2489">
        <f t="shared" si="396"/>
        <v>8.7030716723549492E-2</v>
      </c>
      <c r="O2489">
        <f t="shared" si="390"/>
        <v>0.50275249727598603</v>
      </c>
      <c r="P2489">
        <f t="shared" si="391"/>
        <v>-1.4388458564463209</v>
      </c>
      <c r="Q2489">
        <f t="shared" si="392"/>
        <v>0.80827586206896551</v>
      </c>
    </row>
    <row r="2490" spans="1:17" x14ac:dyDescent="0.3">
      <c r="A2490" t="s">
        <v>552</v>
      </c>
      <c r="B2490" s="1" t="s">
        <v>48</v>
      </c>
      <c r="C2490" s="1">
        <v>55</v>
      </c>
      <c r="D2490" s="2">
        <v>9</v>
      </c>
      <c r="E2490">
        <v>139</v>
      </c>
      <c r="F2490">
        <v>725</v>
      </c>
      <c r="G2490">
        <f t="shared" si="386"/>
        <v>0.16363636363636364</v>
      </c>
      <c r="H2490">
        <f t="shared" si="387"/>
        <v>0.19172413793103449</v>
      </c>
      <c r="I2490">
        <f t="shared" si="393"/>
        <v>-1.544827586206897</v>
      </c>
      <c r="J2490">
        <f t="shared" si="394"/>
        <v>8.5231296076099881</v>
      </c>
      <c r="K2490">
        <f t="shared" si="388"/>
        <v>2.9194399475943991</v>
      </c>
      <c r="L2490">
        <f t="shared" si="389"/>
        <v>-0.52915203393028365</v>
      </c>
      <c r="M2490">
        <f t="shared" si="395"/>
        <v>0.11510791366906475</v>
      </c>
      <c r="N2490">
        <f t="shared" si="396"/>
        <v>6.655290102389079E-2</v>
      </c>
      <c r="O2490">
        <f t="shared" si="390"/>
        <v>0.54787293255645575</v>
      </c>
      <c r="P2490">
        <f t="shared" si="391"/>
        <v>-1.4388458564463209</v>
      </c>
      <c r="Q2490">
        <f t="shared" si="392"/>
        <v>0.80827586206896551</v>
      </c>
    </row>
    <row r="2491" spans="1:17" x14ac:dyDescent="0.3">
      <c r="A2491" t="s">
        <v>552</v>
      </c>
      <c r="B2491" s="1" t="s">
        <v>49</v>
      </c>
      <c r="C2491" s="1">
        <v>82</v>
      </c>
      <c r="D2491" s="2">
        <v>11</v>
      </c>
      <c r="E2491">
        <v>139</v>
      </c>
      <c r="F2491">
        <v>725</v>
      </c>
      <c r="G2491">
        <f t="shared" si="386"/>
        <v>0.13414634146341464</v>
      </c>
      <c r="H2491">
        <f t="shared" si="387"/>
        <v>0.19172413793103449</v>
      </c>
      <c r="I2491">
        <f t="shared" si="393"/>
        <v>-4.7213793103448278</v>
      </c>
      <c r="J2491">
        <f t="shared" si="394"/>
        <v>12.707211414982163</v>
      </c>
      <c r="K2491">
        <f t="shared" si="388"/>
        <v>3.5647175785722722</v>
      </c>
      <c r="L2491">
        <f t="shared" si="389"/>
        <v>-1.3244749987278985</v>
      </c>
      <c r="M2491">
        <f t="shared" si="395"/>
        <v>7.1942446043165464E-2</v>
      </c>
      <c r="N2491">
        <f t="shared" si="396"/>
        <v>0.12286689419795221</v>
      </c>
      <c r="O2491">
        <f t="shared" si="390"/>
        <v>-0.53523516957568884</v>
      </c>
      <c r="P2491">
        <f t="shared" si="391"/>
        <v>-1.4388458564463209</v>
      </c>
      <c r="Q2491">
        <f t="shared" si="392"/>
        <v>0.80827586206896551</v>
      </c>
    </row>
    <row r="2492" spans="1:17" x14ac:dyDescent="0.3">
      <c r="A2492" t="s">
        <v>552</v>
      </c>
      <c r="B2492" s="1" t="s">
        <v>50</v>
      </c>
      <c r="C2492" s="1">
        <v>32</v>
      </c>
      <c r="D2492" s="2">
        <v>5</v>
      </c>
      <c r="E2492">
        <v>139</v>
      </c>
      <c r="F2492">
        <v>725</v>
      </c>
      <c r="G2492">
        <f t="shared" si="386"/>
        <v>0.15625</v>
      </c>
      <c r="H2492">
        <f t="shared" si="387"/>
        <v>0.19172413793103449</v>
      </c>
      <c r="I2492">
        <f t="shared" si="393"/>
        <v>-1.1351724137931036</v>
      </c>
      <c r="J2492">
        <f t="shared" si="394"/>
        <v>4.9589117717003566</v>
      </c>
      <c r="K2492">
        <f t="shared" si="388"/>
        <v>2.2268614172642978</v>
      </c>
      <c r="L2492">
        <f t="shared" si="389"/>
        <v>-0.5097633849113361</v>
      </c>
      <c r="M2492">
        <f t="shared" si="395"/>
        <v>2.8776978417266189E-2</v>
      </c>
      <c r="N2492">
        <f t="shared" si="396"/>
        <v>4.778156996587031E-2</v>
      </c>
      <c r="O2492">
        <f t="shared" si="390"/>
        <v>-0.50706429260899244</v>
      </c>
      <c r="P2492">
        <f t="shared" si="391"/>
        <v>-1.4388458564463209</v>
      </c>
      <c r="Q2492">
        <f t="shared" si="392"/>
        <v>0.80827586206896551</v>
      </c>
    </row>
    <row r="2493" spans="1:17" x14ac:dyDescent="0.3">
      <c r="A2493" t="s">
        <v>552</v>
      </c>
      <c r="B2493" s="1" t="s">
        <v>58</v>
      </c>
      <c r="C2493" s="1">
        <v>458</v>
      </c>
      <c r="D2493" s="2">
        <v>87</v>
      </c>
      <c r="E2493">
        <v>139</v>
      </c>
      <c r="F2493">
        <v>725</v>
      </c>
      <c r="G2493">
        <f t="shared" si="386"/>
        <v>0.18995633187772926</v>
      </c>
      <c r="H2493">
        <f t="shared" si="387"/>
        <v>0.19172413793103449</v>
      </c>
      <c r="I2493">
        <f t="shared" si="393"/>
        <v>-0.80965517241379625</v>
      </c>
      <c r="J2493">
        <f t="shared" si="394"/>
        <v>70.974424732461358</v>
      </c>
      <c r="K2493">
        <f t="shared" si="388"/>
        <v>8.4246320235640777</v>
      </c>
      <c r="L2493">
        <f t="shared" si="389"/>
        <v>-9.610570172669311E-2</v>
      </c>
      <c r="M2493">
        <f t="shared" si="395"/>
        <v>1.4388489208633094E-2</v>
      </c>
      <c r="N2493">
        <f t="shared" si="396"/>
        <v>0.77815699658703075</v>
      </c>
      <c r="O2493">
        <f t="shared" si="390"/>
        <v>-3.9904997725081199</v>
      </c>
      <c r="P2493">
        <f t="shared" si="391"/>
        <v>-1.4388458564463209</v>
      </c>
      <c r="Q2493">
        <f t="shared" si="392"/>
        <v>0.80827586206896551</v>
      </c>
    </row>
    <row r="2494" spans="1:17" x14ac:dyDescent="0.3">
      <c r="A2494" t="s">
        <v>553</v>
      </c>
      <c r="B2494" s="1" t="s">
        <v>42</v>
      </c>
      <c r="C2494" s="1">
        <v>56</v>
      </c>
      <c r="D2494" s="2">
        <v>20</v>
      </c>
      <c r="E2494">
        <v>139</v>
      </c>
      <c r="F2494">
        <v>725</v>
      </c>
      <c r="G2494">
        <f t="shared" si="386"/>
        <v>0.35714285714285715</v>
      </c>
      <c r="H2494">
        <f t="shared" si="387"/>
        <v>0.19172413793103449</v>
      </c>
      <c r="I2494">
        <f t="shared" si="393"/>
        <v>9.2634482758620695</v>
      </c>
      <c r="J2494">
        <f t="shared" si="394"/>
        <v>8.6780956004756256</v>
      </c>
      <c r="K2494">
        <f t="shared" si="388"/>
        <v>2.9458607571430844</v>
      </c>
      <c r="L2494">
        <f t="shared" si="389"/>
        <v>3.1445642002596972</v>
      </c>
      <c r="M2494">
        <f t="shared" si="395"/>
        <v>0.62589928057553956</v>
      </c>
      <c r="N2494">
        <f t="shared" si="396"/>
        <v>-5.2901023890784986E-2</v>
      </c>
      <c r="O2494" t="e">
        <f t="shared" si="390"/>
        <v>#NUM!</v>
      </c>
      <c r="P2494">
        <f t="shared" si="391"/>
        <v>-1.4388458564463209</v>
      </c>
      <c r="Q2494">
        <f t="shared" si="392"/>
        <v>0.80827586206896551</v>
      </c>
    </row>
    <row r="2495" spans="1:17" x14ac:dyDescent="0.3">
      <c r="A2495" t="s">
        <v>553</v>
      </c>
      <c r="B2495" s="1" t="s">
        <v>43</v>
      </c>
      <c r="C2495" s="1">
        <v>92</v>
      </c>
      <c r="D2495" s="2">
        <v>16</v>
      </c>
      <c r="E2495">
        <v>139</v>
      </c>
      <c r="F2495">
        <v>725</v>
      </c>
      <c r="G2495">
        <f t="shared" si="386"/>
        <v>0.17391304347826086</v>
      </c>
      <c r="H2495">
        <f t="shared" si="387"/>
        <v>0.19172413793103449</v>
      </c>
      <c r="I2495">
        <f t="shared" si="393"/>
        <v>-1.6386206896551734</v>
      </c>
      <c r="J2495">
        <f t="shared" si="394"/>
        <v>14.256871343638526</v>
      </c>
      <c r="K2495">
        <f t="shared" si="388"/>
        <v>3.7758272396441188</v>
      </c>
      <c r="L2495">
        <f t="shared" si="389"/>
        <v>-0.43397660582840053</v>
      </c>
      <c r="M2495">
        <f t="shared" si="395"/>
        <v>5.0359712230215826E-2</v>
      </c>
      <c r="N2495">
        <f t="shared" si="396"/>
        <v>0.14505119453924914</v>
      </c>
      <c r="O2495">
        <f t="shared" si="390"/>
        <v>-1.0578952509886823</v>
      </c>
      <c r="P2495">
        <f t="shared" si="391"/>
        <v>-1.4388458564463209</v>
      </c>
      <c r="Q2495">
        <f t="shared" si="392"/>
        <v>0.80827586206896551</v>
      </c>
    </row>
    <row r="2496" spans="1:17" x14ac:dyDescent="0.3">
      <c r="A2496" t="s">
        <v>553</v>
      </c>
      <c r="B2496" s="1" t="s">
        <v>48</v>
      </c>
      <c r="C2496" s="1">
        <v>50</v>
      </c>
      <c r="D2496" s="2">
        <v>10</v>
      </c>
      <c r="E2496">
        <v>139</v>
      </c>
      <c r="F2496">
        <v>725</v>
      </c>
      <c r="G2496">
        <f t="shared" si="386"/>
        <v>0.2</v>
      </c>
      <c r="H2496">
        <f t="shared" si="387"/>
        <v>0.19172413793103449</v>
      </c>
      <c r="I2496">
        <f t="shared" si="393"/>
        <v>0.41379310344827613</v>
      </c>
      <c r="J2496">
        <f t="shared" si="394"/>
        <v>7.7482996432818076</v>
      </c>
      <c r="K2496">
        <f t="shared" si="388"/>
        <v>2.7835767715803721</v>
      </c>
      <c r="L2496">
        <f t="shared" si="389"/>
        <v>0.14865517907499481</v>
      </c>
      <c r="M2496">
        <f t="shared" si="395"/>
        <v>5.7553956834532377E-2</v>
      </c>
      <c r="N2496">
        <f t="shared" si="396"/>
        <v>7.1672354948805458E-2</v>
      </c>
      <c r="O2496">
        <f t="shared" si="390"/>
        <v>-0.21938222015721148</v>
      </c>
      <c r="P2496">
        <f t="shared" si="391"/>
        <v>-1.4388458564463209</v>
      </c>
      <c r="Q2496">
        <f t="shared" si="392"/>
        <v>0.80827586206896551</v>
      </c>
    </row>
    <row r="2497" spans="1:17" x14ac:dyDescent="0.3">
      <c r="A2497" t="s">
        <v>553</v>
      </c>
      <c r="B2497" s="1" t="s">
        <v>49</v>
      </c>
      <c r="C2497" s="1">
        <v>42</v>
      </c>
      <c r="D2497" s="2">
        <v>4</v>
      </c>
      <c r="E2497">
        <v>139</v>
      </c>
      <c r="F2497">
        <v>725</v>
      </c>
      <c r="G2497">
        <f t="shared" si="386"/>
        <v>9.5238095238095233E-2</v>
      </c>
      <c r="H2497">
        <f t="shared" si="387"/>
        <v>0.19172413793103449</v>
      </c>
      <c r="I2497">
        <f t="shared" si="393"/>
        <v>-4.0524137931034492</v>
      </c>
      <c r="J2497">
        <f t="shared" si="394"/>
        <v>6.5085717003567192</v>
      </c>
      <c r="K2497">
        <f t="shared" si="388"/>
        <v>2.5511902516975717</v>
      </c>
      <c r="L2497">
        <f t="shared" si="389"/>
        <v>-1.588440450651204</v>
      </c>
      <c r="M2497">
        <f t="shared" si="395"/>
        <v>0.12949640287769784</v>
      </c>
      <c r="N2497">
        <f t="shared" si="396"/>
        <v>4.0955631399317405E-2</v>
      </c>
      <c r="O2497">
        <f t="shared" si="390"/>
        <v>1.1511637839945399</v>
      </c>
      <c r="P2497">
        <f t="shared" si="391"/>
        <v>-1.4388458564463209</v>
      </c>
      <c r="Q2497">
        <f t="shared" si="392"/>
        <v>0.80827586206896551</v>
      </c>
    </row>
    <row r="2498" spans="1:17" x14ac:dyDescent="0.3">
      <c r="A2498" t="s">
        <v>553</v>
      </c>
      <c r="B2498" s="1" t="s">
        <v>50</v>
      </c>
      <c r="C2498" s="1">
        <v>27</v>
      </c>
      <c r="D2498" s="2">
        <v>2</v>
      </c>
      <c r="E2498">
        <v>139</v>
      </c>
      <c r="F2498">
        <v>725</v>
      </c>
      <c r="G2498">
        <f t="shared" si="386"/>
        <v>7.407407407407407E-2</v>
      </c>
      <c r="H2498">
        <f t="shared" si="387"/>
        <v>0.19172413793103449</v>
      </c>
      <c r="I2498">
        <f t="shared" si="393"/>
        <v>-3.1765517241379313</v>
      </c>
      <c r="J2498">
        <f t="shared" si="394"/>
        <v>4.1840818073721762</v>
      </c>
      <c r="K2498">
        <f t="shared" si="388"/>
        <v>2.0455028250706904</v>
      </c>
      <c r="L2498">
        <f t="shared" si="389"/>
        <v>-1.5529441881988861</v>
      </c>
      <c r="M2498">
        <f t="shared" si="395"/>
        <v>9.3525179856115109E-2</v>
      </c>
      <c r="N2498">
        <f t="shared" si="396"/>
        <v>2.3890784982935155E-2</v>
      </c>
      <c r="O2498">
        <f t="shared" si="390"/>
        <v>1.364737884292599</v>
      </c>
      <c r="P2498">
        <f t="shared" si="391"/>
        <v>-1.4388458564463209</v>
      </c>
      <c r="Q2498">
        <f t="shared" si="392"/>
        <v>0.80827586206896551</v>
      </c>
    </row>
    <row r="2499" spans="1:17" x14ac:dyDescent="0.3">
      <c r="A2499" t="s">
        <v>553</v>
      </c>
      <c r="B2499" s="1" t="s">
        <v>58</v>
      </c>
      <c r="C2499" s="1">
        <v>458</v>
      </c>
      <c r="D2499" s="2">
        <v>87</v>
      </c>
      <c r="E2499">
        <v>139</v>
      </c>
      <c r="F2499">
        <v>725</v>
      </c>
      <c r="G2499">
        <f t="shared" ref="G2499:G2562" si="397">D2499/C2499</f>
        <v>0.18995633187772926</v>
      </c>
      <c r="H2499">
        <f t="shared" ref="H2499:H2562" si="398">E2499/F2499</f>
        <v>0.19172413793103449</v>
      </c>
      <c r="I2499">
        <f t="shared" si="393"/>
        <v>-0.80965517241379625</v>
      </c>
      <c r="J2499">
        <f t="shared" si="394"/>
        <v>70.974424732461358</v>
      </c>
      <c r="K2499">
        <f t="shared" ref="K2499:K2562" si="399">SQRT(J2499)</f>
        <v>8.4246320235640777</v>
      </c>
      <c r="L2499">
        <f t="shared" ref="L2499:L2562" si="400">I2499/K2499</f>
        <v>-9.610570172669311E-2</v>
      </c>
      <c r="M2499">
        <f t="shared" si="395"/>
        <v>4.3165467625899283E-2</v>
      </c>
      <c r="N2499">
        <f t="shared" si="396"/>
        <v>0.77133105802047786</v>
      </c>
      <c r="O2499">
        <f t="shared" ref="O2499:O2562" si="401">LN(M2499/N2499)</f>
        <v>-2.8830768541578555</v>
      </c>
      <c r="P2499">
        <f t="shared" ref="P2499:P2562" si="402">LN(H2499/Q2499)</f>
        <v>-1.4388458564463209</v>
      </c>
      <c r="Q2499">
        <f t="shared" ref="Q2499:Q2562" si="403">(F2499-E2499)/F2499</f>
        <v>0.80827586206896551</v>
      </c>
    </row>
    <row r="2500" spans="1:17" x14ac:dyDescent="0.3">
      <c r="A2500" t="s">
        <v>554</v>
      </c>
      <c r="B2500" s="1" t="s">
        <v>42</v>
      </c>
      <c r="C2500" s="1">
        <v>35</v>
      </c>
      <c r="D2500" s="2">
        <v>7</v>
      </c>
      <c r="E2500">
        <v>139</v>
      </c>
      <c r="F2500">
        <v>725</v>
      </c>
      <c r="G2500">
        <f t="shared" si="397"/>
        <v>0.2</v>
      </c>
      <c r="H2500">
        <f t="shared" si="398"/>
        <v>0.19172413793103449</v>
      </c>
      <c r="I2500">
        <f t="shared" si="393"/>
        <v>0.28965517241379329</v>
      </c>
      <c r="J2500">
        <f t="shared" si="394"/>
        <v>5.4238097502972646</v>
      </c>
      <c r="K2500">
        <f t="shared" si="399"/>
        <v>2.3289074155700704</v>
      </c>
      <c r="L2500">
        <f t="shared" si="400"/>
        <v>0.12437384606931291</v>
      </c>
      <c r="M2500">
        <f t="shared" si="395"/>
        <v>0.62589928057553956</v>
      </c>
      <c r="N2500">
        <f t="shared" si="396"/>
        <v>-8.8737201365187715E-2</v>
      </c>
      <c r="O2500" t="e">
        <f t="shared" si="401"/>
        <v>#NUM!</v>
      </c>
      <c r="P2500">
        <f t="shared" si="402"/>
        <v>-1.4388458564463209</v>
      </c>
      <c r="Q2500">
        <f t="shared" si="403"/>
        <v>0.80827586206896551</v>
      </c>
    </row>
    <row r="2501" spans="1:17" x14ac:dyDescent="0.3">
      <c r="A2501" t="s">
        <v>554</v>
      </c>
      <c r="B2501" s="1" t="s">
        <v>43</v>
      </c>
      <c r="C2501" s="1">
        <v>47</v>
      </c>
      <c r="D2501" s="2">
        <v>8</v>
      </c>
      <c r="E2501">
        <v>139</v>
      </c>
      <c r="F2501">
        <v>725</v>
      </c>
      <c r="G2501">
        <f t="shared" si="397"/>
        <v>0.1702127659574468</v>
      </c>
      <c r="H2501">
        <f t="shared" si="398"/>
        <v>0.19172413793103449</v>
      </c>
      <c r="I2501">
        <f t="shared" si="393"/>
        <v>-1.0110344827586211</v>
      </c>
      <c r="J2501">
        <f t="shared" si="394"/>
        <v>7.2834016646848996</v>
      </c>
      <c r="K2501">
        <f t="shared" si="399"/>
        <v>2.6987778094324288</v>
      </c>
      <c r="L2501">
        <f t="shared" si="400"/>
        <v>-0.37462679559057455</v>
      </c>
      <c r="M2501">
        <f t="shared" si="395"/>
        <v>7.1942446043165464E-2</v>
      </c>
      <c r="N2501">
        <f t="shared" si="396"/>
        <v>6.313993174061433E-2</v>
      </c>
      <c r="O2501">
        <f t="shared" si="401"/>
        <v>0.13051303679614207</v>
      </c>
      <c r="P2501">
        <f t="shared" si="402"/>
        <v>-1.4388458564463209</v>
      </c>
      <c r="Q2501">
        <f t="shared" si="403"/>
        <v>0.80827586206896551</v>
      </c>
    </row>
    <row r="2502" spans="1:17" x14ac:dyDescent="0.3">
      <c r="A2502" t="s">
        <v>554</v>
      </c>
      <c r="B2502" s="1" t="s">
        <v>48</v>
      </c>
      <c r="C2502" s="1">
        <v>57</v>
      </c>
      <c r="D2502" s="2">
        <v>18</v>
      </c>
      <c r="E2502">
        <v>139</v>
      </c>
      <c r="F2502">
        <v>725</v>
      </c>
      <c r="G2502">
        <f t="shared" si="397"/>
        <v>0.31578947368421051</v>
      </c>
      <c r="H2502">
        <f t="shared" si="398"/>
        <v>0.19172413793103449</v>
      </c>
      <c r="I2502">
        <f t="shared" si="393"/>
        <v>7.0717241379310334</v>
      </c>
      <c r="J2502">
        <f t="shared" si="394"/>
        <v>8.8330615933412613</v>
      </c>
      <c r="K2502">
        <f t="shared" si="399"/>
        <v>2.972046701070032</v>
      </c>
      <c r="L2502">
        <f t="shared" si="400"/>
        <v>2.379412186014771</v>
      </c>
      <c r="M2502">
        <f t="shared" si="395"/>
        <v>0.15107913669064749</v>
      </c>
      <c r="N2502">
        <f t="shared" si="396"/>
        <v>6.1433447098976107E-2</v>
      </c>
      <c r="O2502">
        <f t="shared" si="401"/>
        <v>0.899849355713634</v>
      </c>
      <c r="P2502">
        <f t="shared" si="402"/>
        <v>-1.4388458564463209</v>
      </c>
      <c r="Q2502">
        <f t="shared" si="403"/>
        <v>0.80827586206896551</v>
      </c>
    </row>
    <row r="2503" spans="1:17" x14ac:dyDescent="0.3">
      <c r="A2503" t="s">
        <v>554</v>
      </c>
      <c r="B2503" s="1" t="s">
        <v>49</v>
      </c>
      <c r="C2503" s="1">
        <v>84</v>
      </c>
      <c r="D2503" s="2">
        <v>13</v>
      </c>
      <c r="E2503">
        <v>139</v>
      </c>
      <c r="F2503">
        <v>725</v>
      </c>
      <c r="G2503">
        <f t="shared" si="397"/>
        <v>0.15476190476190477</v>
      </c>
      <c r="H2503">
        <f t="shared" si="398"/>
        <v>0.19172413793103449</v>
      </c>
      <c r="I2503">
        <f t="shared" si="393"/>
        <v>-3.1048275862068966</v>
      </c>
      <c r="J2503">
        <f t="shared" si="394"/>
        <v>13.017143400713438</v>
      </c>
      <c r="K2503">
        <f t="shared" si="399"/>
        <v>3.6079278541447359</v>
      </c>
      <c r="L2503">
        <f t="shared" si="400"/>
        <v>-0.86055700438691285</v>
      </c>
      <c r="M2503">
        <f t="shared" si="395"/>
        <v>8.6330935251798566E-2</v>
      </c>
      <c r="N2503">
        <f t="shared" si="396"/>
        <v>0.12286689419795221</v>
      </c>
      <c r="O2503">
        <f t="shared" si="401"/>
        <v>-0.35291361278173405</v>
      </c>
      <c r="P2503">
        <f t="shared" si="402"/>
        <v>-1.4388458564463209</v>
      </c>
      <c r="Q2503">
        <f t="shared" si="403"/>
        <v>0.80827586206896551</v>
      </c>
    </row>
    <row r="2504" spans="1:17" x14ac:dyDescent="0.3">
      <c r="A2504" t="s">
        <v>554</v>
      </c>
      <c r="B2504" s="1" t="s">
        <v>50</v>
      </c>
      <c r="C2504" s="1">
        <v>44</v>
      </c>
      <c r="D2504" s="2">
        <v>6</v>
      </c>
      <c r="E2504">
        <v>139</v>
      </c>
      <c r="F2504">
        <v>725</v>
      </c>
      <c r="G2504">
        <f t="shared" si="397"/>
        <v>0.13636363636363635</v>
      </c>
      <c r="H2504">
        <f t="shared" si="398"/>
        <v>0.19172413793103449</v>
      </c>
      <c r="I2504">
        <f t="shared" si="393"/>
        <v>-2.4358620689655179</v>
      </c>
      <c r="J2504">
        <f t="shared" si="394"/>
        <v>6.8185036860879906</v>
      </c>
      <c r="K2504">
        <f t="shared" si="399"/>
        <v>2.6112264716197999</v>
      </c>
      <c r="L2504">
        <f t="shared" si="400"/>
        <v>-0.93284213201718202</v>
      </c>
      <c r="M2504">
        <f t="shared" si="395"/>
        <v>5.0359712230215826E-2</v>
      </c>
      <c r="N2504">
        <f t="shared" si="396"/>
        <v>6.313993174061433E-2</v>
      </c>
      <c r="O2504">
        <f t="shared" si="401"/>
        <v>-0.22616190714259016</v>
      </c>
      <c r="P2504">
        <f t="shared" si="402"/>
        <v>-1.4388458564463209</v>
      </c>
      <c r="Q2504">
        <f t="shared" si="403"/>
        <v>0.80827586206896551</v>
      </c>
    </row>
    <row r="2505" spans="1:17" x14ac:dyDescent="0.3">
      <c r="A2505" t="s">
        <v>554</v>
      </c>
      <c r="B2505" s="1" t="s">
        <v>58</v>
      </c>
      <c r="C2505" s="1">
        <v>458</v>
      </c>
      <c r="D2505" s="2">
        <v>87</v>
      </c>
      <c r="E2505">
        <v>139</v>
      </c>
      <c r="F2505">
        <v>725</v>
      </c>
      <c r="G2505">
        <f t="shared" si="397"/>
        <v>0.18995633187772926</v>
      </c>
      <c r="H2505">
        <f t="shared" si="398"/>
        <v>0.19172413793103449</v>
      </c>
      <c r="I2505">
        <f t="shared" si="393"/>
        <v>-0.80965517241379625</v>
      </c>
      <c r="J2505">
        <f t="shared" si="394"/>
        <v>70.974424732461358</v>
      </c>
      <c r="K2505">
        <f t="shared" si="399"/>
        <v>8.4246320235640777</v>
      </c>
      <c r="L2505">
        <f t="shared" si="400"/>
        <v>-9.610570172669311E-2</v>
      </c>
      <c r="M2505">
        <f t="shared" si="395"/>
        <v>1.4388489208633094E-2</v>
      </c>
      <c r="N2505">
        <f t="shared" si="396"/>
        <v>0.77815699658703075</v>
      </c>
      <c r="O2505">
        <f t="shared" si="401"/>
        <v>-3.9904997725081199</v>
      </c>
      <c r="P2505">
        <f t="shared" si="402"/>
        <v>-1.4388458564463209</v>
      </c>
      <c r="Q2505">
        <f t="shared" si="403"/>
        <v>0.80827586206896551</v>
      </c>
    </row>
    <row r="2506" spans="1:17" x14ac:dyDescent="0.3">
      <c r="A2506" t="s">
        <v>555</v>
      </c>
      <c r="B2506" s="1" t="s">
        <v>42</v>
      </c>
      <c r="C2506" s="1">
        <v>43</v>
      </c>
      <c r="D2506" s="2">
        <v>10</v>
      </c>
      <c r="E2506">
        <v>139</v>
      </c>
      <c r="F2506">
        <v>725</v>
      </c>
      <c r="G2506">
        <f t="shared" si="397"/>
        <v>0.23255813953488372</v>
      </c>
      <c r="H2506">
        <f t="shared" si="398"/>
        <v>0.19172413793103449</v>
      </c>
      <c r="I2506">
        <f t="shared" si="393"/>
        <v>1.7558620689655169</v>
      </c>
      <c r="J2506">
        <f t="shared" si="394"/>
        <v>6.6635376932223549</v>
      </c>
      <c r="K2506">
        <f t="shared" si="399"/>
        <v>2.5813829032559958</v>
      </c>
      <c r="L2506">
        <f t="shared" si="400"/>
        <v>0.68020209894114569</v>
      </c>
      <c r="M2506">
        <f t="shared" si="395"/>
        <v>0.62589928057553956</v>
      </c>
      <c r="N2506">
        <f t="shared" si="396"/>
        <v>-7.5085324232081918E-2</v>
      </c>
      <c r="O2506" t="e">
        <f t="shared" si="401"/>
        <v>#NUM!</v>
      </c>
      <c r="P2506">
        <f t="shared" si="402"/>
        <v>-1.4388458564463209</v>
      </c>
      <c r="Q2506">
        <f t="shared" si="403"/>
        <v>0.80827586206896551</v>
      </c>
    </row>
    <row r="2507" spans="1:17" x14ac:dyDescent="0.3">
      <c r="A2507" t="s">
        <v>555</v>
      </c>
      <c r="B2507" s="1" t="s">
        <v>43</v>
      </c>
      <c r="C2507" s="1">
        <v>94</v>
      </c>
      <c r="D2507" s="2">
        <v>21</v>
      </c>
      <c r="E2507">
        <v>139</v>
      </c>
      <c r="F2507">
        <v>725</v>
      </c>
      <c r="G2507">
        <f t="shared" si="397"/>
        <v>0.22340425531914893</v>
      </c>
      <c r="H2507">
        <f t="shared" si="398"/>
        <v>0.19172413793103449</v>
      </c>
      <c r="I2507">
        <f t="shared" si="393"/>
        <v>2.977931034482757</v>
      </c>
      <c r="J2507">
        <f t="shared" si="394"/>
        <v>14.566803329369799</v>
      </c>
      <c r="K2507">
        <f t="shared" si="399"/>
        <v>3.8166481799308931</v>
      </c>
      <c r="L2507">
        <f t="shared" si="400"/>
        <v>0.78024771844091678</v>
      </c>
      <c r="M2507">
        <f t="shared" si="395"/>
        <v>7.9136690647482008E-2</v>
      </c>
      <c r="N2507">
        <f t="shared" si="396"/>
        <v>0.14163822525597269</v>
      </c>
      <c r="O2507">
        <f t="shared" si="401"/>
        <v>-0.58209947855190658</v>
      </c>
      <c r="P2507">
        <f t="shared" si="402"/>
        <v>-1.4388458564463209</v>
      </c>
      <c r="Q2507">
        <f t="shared" si="403"/>
        <v>0.80827586206896551</v>
      </c>
    </row>
    <row r="2508" spans="1:17" x14ac:dyDescent="0.3">
      <c r="A2508" t="s">
        <v>555</v>
      </c>
      <c r="B2508" s="1" t="s">
        <v>48</v>
      </c>
      <c r="C2508" s="1">
        <v>58</v>
      </c>
      <c r="D2508" s="2">
        <v>12</v>
      </c>
      <c r="E2508">
        <v>139</v>
      </c>
      <c r="F2508">
        <v>725</v>
      </c>
      <c r="G2508">
        <f t="shared" si="397"/>
        <v>0.20689655172413793</v>
      </c>
      <c r="H2508">
        <f t="shared" si="398"/>
        <v>0.19172413793103449</v>
      </c>
      <c r="I2508">
        <f t="shared" si="393"/>
        <v>0.87999999999999945</v>
      </c>
      <c r="J2508">
        <f t="shared" si="394"/>
        <v>8.988027586206897</v>
      </c>
      <c r="K2508">
        <f t="shared" si="399"/>
        <v>2.9980039336543403</v>
      </c>
      <c r="L2508">
        <f t="shared" si="400"/>
        <v>0.29352863420941078</v>
      </c>
      <c r="M2508">
        <f t="shared" si="395"/>
        <v>0.15827338129496402</v>
      </c>
      <c r="N2508">
        <f t="shared" si="396"/>
        <v>6.1433447098976107E-2</v>
      </c>
      <c r="O2508">
        <f t="shared" si="401"/>
        <v>0.94636937134852661</v>
      </c>
      <c r="P2508">
        <f t="shared" si="402"/>
        <v>-1.4388458564463209</v>
      </c>
      <c r="Q2508">
        <f t="shared" si="403"/>
        <v>0.80827586206896551</v>
      </c>
    </row>
    <row r="2509" spans="1:17" x14ac:dyDescent="0.3">
      <c r="A2509" t="s">
        <v>555</v>
      </c>
      <c r="B2509" s="1" t="s">
        <v>49</v>
      </c>
      <c r="C2509" s="1">
        <v>50</v>
      </c>
      <c r="D2509" s="2">
        <v>7</v>
      </c>
      <c r="E2509">
        <v>139</v>
      </c>
      <c r="F2509">
        <v>725</v>
      </c>
      <c r="G2509">
        <f t="shared" si="397"/>
        <v>0.14000000000000001</v>
      </c>
      <c r="H2509">
        <f t="shared" si="398"/>
        <v>0.19172413793103449</v>
      </c>
      <c r="I2509">
        <f t="shared" si="393"/>
        <v>-2.5862068965517238</v>
      </c>
      <c r="J2509">
        <f t="shared" si="394"/>
        <v>7.7482996432818076</v>
      </c>
      <c r="K2509">
        <f t="shared" si="399"/>
        <v>2.7835767715803721</v>
      </c>
      <c r="L2509">
        <f t="shared" si="400"/>
        <v>-0.92909486921871676</v>
      </c>
      <c r="M2509">
        <f t="shared" si="395"/>
        <v>7.9136690647482008E-2</v>
      </c>
      <c r="N2509">
        <f t="shared" si="396"/>
        <v>6.655290102389079E-2</v>
      </c>
      <c r="O2509">
        <f t="shared" si="401"/>
        <v>0.17317948311504477</v>
      </c>
      <c r="P2509">
        <f t="shared" si="402"/>
        <v>-1.4388458564463209</v>
      </c>
      <c r="Q2509">
        <f t="shared" si="403"/>
        <v>0.80827586206896551</v>
      </c>
    </row>
    <row r="2510" spans="1:17" x14ac:dyDescent="0.3">
      <c r="A2510" t="s">
        <v>555</v>
      </c>
      <c r="B2510" s="1" t="s">
        <v>50</v>
      </c>
      <c r="C2510" s="1">
        <v>22</v>
      </c>
      <c r="D2510" s="2">
        <v>2</v>
      </c>
      <c r="E2510">
        <v>139</v>
      </c>
      <c r="F2510">
        <v>725</v>
      </c>
      <c r="G2510">
        <f t="shared" si="397"/>
        <v>9.0909090909090912E-2</v>
      </c>
      <c r="H2510">
        <f t="shared" si="398"/>
        <v>0.19172413793103449</v>
      </c>
      <c r="I2510">
        <f t="shared" si="393"/>
        <v>-2.2179310344827585</v>
      </c>
      <c r="J2510">
        <f t="shared" si="394"/>
        <v>3.4092518430439953</v>
      </c>
      <c r="K2510">
        <f t="shared" si="399"/>
        <v>1.8464159452961826</v>
      </c>
      <c r="L2510">
        <f t="shared" si="400"/>
        <v>-1.2012087742921769</v>
      </c>
      <c r="M2510">
        <f t="shared" si="395"/>
        <v>3.5971223021582732E-2</v>
      </c>
      <c r="N2510">
        <f t="shared" si="396"/>
        <v>2.9010238907849831E-2</v>
      </c>
      <c r="O2510">
        <f t="shared" si="401"/>
        <v>0.2150704248242051</v>
      </c>
      <c r="P2510">
        <f t="shared" si="402"/>
        <v>-1.4388458564463209</v>
      </c>
      <c r="Q2510">
        <f t="shared" si="403"/>
        <v>0.80827586206896551</v>
      </c>
    </row>
    <row r="2511" spans="1:17" x14ac:dyDescent="0.3">
      <c r="A2511" t="s">
        <v>555</v>
      </c>
      <c r="B2511" s="1" t="s">
        <v>58</v>
      </c>
      <c r="C2511" s="1">
        <v>458</v>
      </c>
      <c r="D2511" s="2">
        <v>87</v>
      </c>
      <c r="E2511">
        <v>139</v>
      </c>
      <c r="F2511">
        <v>725</v>
      </c>
      <c r="G2511">
        <f t="shared" si="397"/>
        <v>0.18995633187772926</v>
      </c>
      <c r="H2511">
        <f t="shared" si="398"/>
        <v>0.19172413793103449</v>
      </c>
      <c r="I2511">
        <f t="shared" si="393"/>
        <v>-0.80965517241379625</v>
      </c>
      <c r="J2511">
        <f t="shared" si="394"/>
        <v>70.974424732461358</v>
      </c>
      <c r="K2511">
        <f t="shared" si="399"/>
        <v>8.4246320235640777</v>
      </c>
      <c r="L2511">
        <f t="shared" si="400"/>
        <v>-9.610570172669311E-2</v>
      </c>
      <c r="M2511">
        <f t="shared" si="395"/>
        <v>2.1582733812949641E-2</v>
      </c>
      <c r="N2511">
        <f t="shared" si="396"/>
        <v>0.7764505119453925</v>
      </c>
      <c r="O2511">
        <f t="shared" si="401"/>
        <v>-3.58283927383652</v>
      </c>
      <c r="P2511">
        <f t="shared" si="402"/>
        <v>-1.4388458564463209</v>
      </c>
      <c r="Q2511">
        <f t="shared" si="403"/>
        <v>0.80827586206896551</v>
      </c>
    </row>
    <row r="2512" spans="1:17" x14ac:dyDescent="0.3">
      <c r="A2512" t="s">
        <v>556</v>
      </c>
      <c r="B2512" s="1" t="s">
        <v>42</v>
      </c>
      <c r="C2512" s="1">
        <v>46</v>
      </c>
      <c r="D2512" s="2">
        <v>11</v>
      </c>
      <c r="E2512">
        <v>139</v>
      </c>
      <c r="F2512">
        <v>725</v>
      </c>
      <c r="G2512">
        <f t="shared" si="397"/>
        <v>0.2391304347826087</v>
      </c>
      <c r="H2512">
        <f t="shared" si="398"/>
        <v>0.19172413793103449</v>
      </c>
      <c r="I2512">
        <f t="shared" si="393"/>
        <v>2.1806896551724138</v>
      </c>
      <c r="J2512">
        <f t="shared" si="394"/>
        <v>7.128435671819263</v>
      </c>
      <c r="K2512">
        <f t="shared" si="399"/>
        <v>2.6699130457412399</v>
      </c>
      <c r="L2512">
        <f t="shared" si="400"/>
        <v>0.81676429824215324</v>
      </c>
      <c r="M2512">
        <f t="shared" si="395"/>
        <v>0.62589928057553956</v>
      </c>
      <c r="N2512">
        <f t="shared" si="396"/>
        <v>-6.9965870307167236E-2</v>
      </c>
      <c r="O2512" t="e">
        <f t="shared" si="401"/>
        <v>#NUM!</v>
      </c>
      <c r="P2512">
        <f t="shared" si="402"/>
        <v>-1.4388458564463209</v>
      </c>
      <c r="Q2512">
        <f t="shared" si="403"/>
        <v>0.80827586206896551</v>
      </c>
    </row>
    <row r="2513" spans="1:17" x14ac:dyDescent="0.3">
      <c r="A2513" t="s">
        <v>556</v>
      </c>
      <c r="B2513" s="1" t="s">
        <v>43</v>
      </c>
      <c r="C2513" s="1">
        <v>101</v>
      </c>
      <c r="D2513" s="2">
        <v>22</v>
      </c>
      <c r="E2513">
        <v>139</v>
      </c>
      <c r="F2513">
        <v>725</v>
      </c>
      <c r="G2513">
        <f t="shared" si="397"/>
        <v>0.21782178217821782</v>
      </c>
      <c r="H2513">
        <f t="shared" si="398"/>
        <v>0.19172413793103449</v>
      </c>
      <c r="I2513">
        <f t="shared" si="393"/>
        <v>2.6358620689655168</v>
      </c>
      <c r="J2513">
        <f t="shared" si="394"/>
        <v>15.651565279429253</v>
      </c>
      <c r="K2513">
        <f t="shared" si="399"/>
        <v>3.9562059197454893</v>
      </c>
      <c r="L2513">
        <f t="shared" si="400"/>
        <v>0.66626007908483365</v>
      </c>
      <c r="M2513">
        <f t="shared" si="395"/>
        <v>5.7553956834532377E-2</v>
      </c>
      <c r="N2513">
        <f t="shared" si="396"/>
        <v>0.15870307167235495</v>
      </c>
      <c r="O2513">
        <f t="shared" si="401"/>
        <v>-1.0143120950270992</v>
      </c>
      <c r="P2513">
        <f t="shared" si="402"/>
        <v>-1.4388458564463209</v>
      </c>
      <c r="Q2513">
        <f t="shared" si="403"/>
        <v>0.80827586206896551</v>
      </c>
    </row>
    <row r="2514" spans="1:17" x14ac:dyDescent="0.3">
      <c r="A2514" t="s">
        <v>556</v>
      </c>
      <c r="B2514" s="1" t="s">
        <v>48</v>
      </c>
      <c r="C2514" s="1">
        <v>55</v>
      </c>
      <c r="D2514" s="2">
        <v>11</v>
      </c>
      <c r="E2514">
        <v>139</v>
      </c>
      <c r="F2514">
        <v>725</v>
      </c>
      <c r="G2514">
        <f t="shared" si="397"/>
        <v>0.2</v>
      </c>
      <c r="H2514">
        <f t="shared" si="398"/>
        <v>0.19172413793103449</v>
      </c>
      <c r="I2514">
        <f t="shared" si="393"/>
        <v>0.45517241379310375</v>
      </c>
      <c r="J2514">
        <f t="shared" si="394"/>
        <v>8.5231296076099881</v>
      </c>
      <c r="K2514">
        <f t="shared" si="399"/>
        <v>2.9194399475943991</v>
      </c>
      <c r="L2514">
        <f t="shared" si="400"/>
        <v>0.15591086714017291</v>
      </c>
      <c r="M2514">
        <f t="shared" si="395"/>
        <v>0.16546762589928057</v>
      </c>
      <c r="N2514">
        <f t="shared" si="396"/>
        <v>5.4607508532423209E-2</v>
      </c>
      <c r="O2514">
        <f t="shared" si="401"/>
        <v>1.1086041695757438</v>
      </c>
      <c r="P2514">
        <f t="shared" si="402"/>
        <v>-1.4388458564463209</v>
      </c>
      <c r="Q2514">
        <f t="shared" si="403"/>
        <v>0.80827586206896551</v>
      </c>
    </row>
    <row r="2515" spans="1:17" x14ac:dyDescent="0.3">
      <c r="A2515" t="s">
        <v>556</v>
      </c>
      <c r="B2515" s="1" t="s">
        <v>49</v>
      </c>
      <c r="C2515" s="1">
        <v>47</v>
      </c>
      <c r="D2515" s="2">
        <v>5</v>
      </c>
      <c r="E2515">
        <v>139</v>
      </c>
      <c r="F2515">
        <v>725</v>
      </c>
      <c r="G2515">
        <f t="shared" si="397"/>
        <v>0.10638297872340426</v>
      </c>
      <c r="H2515">
        <f t="shared" si="398"/>
        <v>0.19172413793103449</v>
      </c>
      <c r="I2515">
        <f t="shared" si="393"/>
        <v>-4.0110344827586211</v>
      </c>
      <c r="J2515">
        <f t="shared" si="394"/>
        <v>7.2834016646848996</v>
      </c>
      <c r="K2515">
        <f t="shared" si="399"/>
        <v>2.6987778094324288</v>
      </c>
      <c r="L2515">
        <f t="shared" si="400"/>
        <v>-1.4862410935571493</v>
      </c>
      <c r="M2515">
        <f t="shared" si="395"/>
        <v>7.1942446043165464E-2</v>
      </c>
      <c r="N2515">
        <f t="shared" si="396"/>
        <v>6.313993174061433E-2</v>
      </c>
      <c r="O2515">
        <f t="shared" si="401"/>
        <v>0.13051303679614207</v>
      </c>
      <c r="P2515">
        <f t="shared" si="402"/>
        <v>-1.4388458564463209</v>
      </c>
      <c r="Q2515">
        <f t="shared" si="403"/>
        <v>0.80827586206896551</v>
      </c>
    </row>
    <row r="2516" spans="1:17" x14ac:dyDescent="0.3">
      <c r="A2516" t="s">
        <v>556</v>
      </c>
      <c r="B2516" s="1" t="s">
        <v>50</v>
      </c>
      <c r="C2516" s="1">
        <v>18</v>
      </c>
      <c r="D2516" s="2">
        <v>3</v>
      </c>
      <c r="E2516">
        <v>139</v>
      </c>
      <c r="F2516">
        <v>725</v>
      </c>
      <c r="G2516">
        <f t="shared" si="397"/>
        <v>0.16666666666666666</v>
      </c>
      <c r="H2516">
        <f t="shared" si="398"/>
        <v>0.19172413793103449</v>
      </c>
      <c r="I2516">
        <f t="shared" si="393"/>
        <v>-0.45103448275862096</v>
      </c>
      <c r="J2516">
        <f t="shared" si="394"/>
        <v>2.7893878715814506</v>
      </c>
      <c r="K2516">
        <f t="shared" si="399"/>
        <v>1.6701460629482232</v>
      </c>
      <c r="L2516">
        <f t="shared" si="400"/>
        <v>-0.27005690865290721</v>
      </c>
      <c r="M2516">
        <f t="shared" si="395"/>
        <v>6.4748201438848921E-2</v>
      </c>
      <c r="N2516">
        <f t="shared" si="396"/>
        <v>1.5358361774744027E-2</v>
      </c>
      <c r="O2516">
        <f t="shared" si="401"/>
        <v>1.4388458564463209</v>
      </c>
      <c r="P2516">
        <f t="shared" si="402"/>
        <v>-1.4388458564463209</v>
      </c>
      <c r="Q2516">
        <f t="shared" si="403"/>
        <v>0.80827586206896551</v>
      </c>
    </row>
    <row r="2517" spans="1:17" x14ac:dyDescent="0.3">
      <c r="A2517" t="s">
        <v>556</v>
      </c>
      <c r="B2517" s="1" t="s">
        <v>58</v>
      </c>
      <c r="C2517" s="1">
        <v>458</v>
      </c>
      <c r="D2517" s="2">
        <v>87</v>
      </c>
      <c r="E2517">
        <v>139</v>
      </c>
      <c r="F2517">
        <v>725</v>
      </c>
      <c r="G2517">
        <f t="shared" si="397"/>
        <v>0.18995633187772926</v>
      </c>
      <c r="H2517">
        <f t="shared" si="398"/>
        <v>0.19172413793103449</v>
      </c>
      <c r="I2517">
        <f t="shared" si="393"/>
        <v>-0.80965517241379625</v>
      </c>
      <c r="J2517">
        <f t="shared" si="394"/>
        <v>70.974424732461358</v>
      </c>
      <c r="K2517">
        <f t="shared" si="399"/>
        <v>8.4246320235640777</v>
      </c>
      <c r="L2517">
        <f t="shared" si="400"/>
        <v>-9.610570172669311E-2</v>
      </c>
      <c r="M2517">
        <f t="shared" si="395"/>
        <v>1.4388489208633094E-2</v>
      </c>
      <c r="N2517">
        <f t="shared" si="396"/>
        <v>0.77815699658703075</v>
      </c>
      <c r="O2517">
        <f t="shared" si="401"/>
        <v>-3.9904997725081199</v>
      </c>
      <c r="P2517">
        <f t="shared" si="402"/>
        <v>-1.4388458564463209</v>
      </c>
      <c r="Q2517">
        <f t="shared" si="403"/>
        <v>0.80827586206896551</v>
      </c>
    </row>
    <row r="2518" spans="1:17" x14ac:dyDescent="0.3">
      <c r="A2518" t="s">
        <v>557</v>
      </c>
      <c r="B2518" s="1" t="s">
        <v>42</v>
      </c>
      <c r="C2518" s="1">
        <v>32</v>
      </c>
      <c r="D2518" s="2">
        <v>8</v>
      </c>
      <c r="E2518">
        <v>139</v>
      </c>
      <c r="F2518">
        <v>725</v>
      </c>
      <c r="G2518">
        <f t="shared" si="397"/>
        <v>0.25</v>
      </c>
      <c r="H2518">
        <f t="shared" si="398"/>
        <v>0.19172413793103449</v>
      </c>
      <c r="I2518">
        <f t="shared" si="393"/>
        <v>1.8648275862068964</v>
      </c>
      <c r="J2518">
        <f t="shared" si="394"/>
        <v>4.9589117717003566</v>
      </c>
      <c r="K2518">
        <f t="shared" si="399"/>
        <v>2.2268614172642978</v>
      </c>
      <c r="L2518">
        <f t="shared" si="400"/>
        <v>0.83742417545580339</v>
      </c>
      <c r="M2518">
        <f t="shared" si="395"/>
        <v>0.62589928057553956</v>
      </c>
      <c r="N2518">
        <f t="shared" si="396"/>
        <v>-9.3856655290102384E-2</v>
      </c>
      <c r="O2518" t="e">
        <f t="shared" si="401"/>
        <v>#NUM!</v>
      </c>
      <c r="P2518">
        <f t="shared" si="402"/>
        <v>-1.4388458564463209</v>
      </c>
      <c r="Q2518">
        <f t="shared" si="403"/>
        <v>0.80827586206896551</v>
      </c>
    </row>
    <row r="2519" spans="1:17" x14ac:dyDescent="0.3">
      <c r="A2519" t="s">
        <v>557</v>
      </c>
      <c r="B2519" s="1" t="s">
        <v>43</v>
      </c>
      <c r="C2519" s="1">
        <v>99</v>
      </c>
      <c r="D2519" s="2">
        <v>23</v>
      </c>
      <c r="E2519">
        <v>139</v>
      </c>
      <c r="F2519">
        <v>725</v>
      </c>
      <c r="G2519">
        <f t="shared" si="397"/>
        <v>0.23232323232323232</v>
      </c>
      <c r="H2519">
        <f t="shared" si="398"/>
        <v>0.19172413793103449</v>
      </c>
      <c r="I2519">
        <f t="shared" si="393"/>
        <v>4.0193103448275851</v>
      </c>
      <c r="J2519">
        <f t="shared" si="394"/>
        <v>15.34163329369798</v>
      </c>
      <c r="K2519">
        <f t="shared" si="399"/>
        <v>3.9168397074297001</v>
      </c>
      <c r="L2519">
        <f t="shared" si="400"/>
        <v>1.0261615600974205</v>
      </c>
      <c r="M2519">
        <f t="shared" si="395"/>
        <v>2.8776978417266189E-2</v>
      </c>
      <c r="N2519">
        <f t="shared" si="396"/>
        <v>0.1621160409556314</v>
      </c>
      <c r="O2519">
        <f t="shared" si="401"/>
        <v>-1.7287366740343293</v>
      </c>
      <c r="P2519">
        <f t="shared" si="402"/>
        <v>-1.4388458564463209</v>
      </c>
      <c r="Q2519">
        <f t="shared" si="403"/>
        <v>0.80827586206896551</v>
      </c>
    </row>
    <row r="2520" spans="1:17" x14ac:dyDescent="0.3">
      <c r="A2520" t="s">
        <v>557</v>
      </c>
      <c r="B2520" s="1" t="s">
        <v>48</v>
      </c>
      <c r="C2520" s="1">
        <v>67</v>
      </c>
      <c r="D2520" s="2">
        <v>10</v>
      </c>
      <c r="E2520">
        <v>139</v>
      </c>
      <c r="F2520">
        <v>725</v>
      </c>
      <c r="G2520">
        <f t="shared" si="397"/>
        <v>0.14925373134328357</v>
      </c>
      <c r="H2520">
        <f t="shared" si="398"/>
        <v>0.19172413793103449</v>
      </c>
      <c r="I2520">
        <f t="shared" si="393"/>
        <v>-2.8455172413793117</v>
      </c>
      <c r="J2520">
        <f t="shared" si="394"/>
        <v>10.382721521997622</v>
      </c>
      <c r="K2520">
        <f t="shared" si="399"/>
        <v>3.222223071420975</v>
      </c>
      <c r="L2520">
        <f t="shared" si="400"/>
        <v>-0.88309132493563247</v>
      </c>
      <c r="M2520">
        <f t="shared" si="395"/>
        <v>0.12949640287769784</v>
      </c>
      <c r="N2520">
        <f t="shared" si="396"/>
        <v>8.3617747440273033E-2</v>
      </c>
      <c r="O2520">
        <f t="shared" si="401"/>
        <v>0.43739731623185896</v>
      </c>
      <c r="P2520">
        <f t="shared" si="402"/>
        <v>-1.4388458564463209</v>
      </c>
      <c r="Q2520">
        <f t="shared" si="403"/>
        <v>0.80827586206896551</v>
      </c>
    </row>
    <row r="2521" spans="1:17" x14ac:dyDescent="0.3">
      <c r="A2521" t="s">
        <v>557</v>
      </c>
      <c r="B2521" s="1" t="s">
        <v>49</v>
      </c>
      <c r="C2521" s="1">
        <v>53</v>
      </c>
      <c r="D2521" s="2">
        <v>9</v>
      </c>
      <c r="E2521">
        <v>139</v>
      </c>
      <c r="F2521">
        <v>725</v>
      </c>
      <c r="G2521">
        <f t="shared" si="397"/>
        <v>0.16981132075471697</v>
      </c>
      <c r="H2521">
        <f t="shared" si="398"/>
        <v>0.19172413793103449</v>
      </c>
      <c r="I2521">
        <f t="shared" si="393"/>
        <v>-1.1613793103448284</v>
      </c>
      <c r="J2521">
        <f t="shared" si="394"/>
        <v>8.2131976218787148</v>
      </c>
      <c r="K2521">
        <f t="shared" si="399"/>
        <v>2.8658676909234164</v>
      </c>
      <c r="L2521">
        <f t="shared" si="400"/>
        <v>-0.40524526447018855</v>
      </c>
      <c r="M2521">
        <f t="shared" si="395"/>
        <v>0.1079136690647482</v>
      </c>
      <c r="N2521">
        <f t="shared" si="396"/>
        <v>6.4846416382252553E-2</v>
      </c>
      <c r="O2521">
        <f t="shared" si="401"/>
        <v>0.5093098978221452</v>
      </c>
      <c r="P2521">
        <f t="shared" si="402"/>
        <v>-1.4388458564463209</v>
      </c>
      <c r="Q2521">
        <f t="shared" si="403"/>
        <v>0.80827586206896551</v>
      </c>
    </row>
    <row r="2522" spans="1:17" x14ac:dyDescent="0.3">
      <c r="A2522" t="s">
        <v>557</v>
      </c>
      <c r="B2522" s="1" t="s">
        <v>50</v>
      </c>
      <c r="C2522" s="1">
        <v>16</v>
      </c>
      <c r="D2522" s="2">
        <v>2</v>
      </c>
      <c r="E2522">
        <v>139</v>
      </c>
      <c r="F2522">
        <v>725</v>
      </c>
      <c r="G2522">
        <f t="shared" si="397"/>
        <v>0.125</v>
      </c>
      <c r="H2522">
        <f t="shared" si="398"/>
        <v>0.19172413793103449</v>
      </c>
      <c r="I2522">
        <f t="shared" si="393"/>
        <v>-1.0675862068965518</v>
      </c>
      <c r="J2522">
        <f t="shared" si="394"/>
        <v>2.4794558858501783</v>
      </c>
      <c r="K2522">
        <f t="shared" si="399"/>
        <v>1.5746288089102709</v>
      </c>
      <c r="L2522">
        <f t="shared" si="400"/>
        <v>-0.67799229942666916</v>
      </c>
      <c r="M2522">
        <f t="shared" si="395"/>
        <v>8.6330935251798566E-2</v>
      </c>
      <c r="N2522">
        <f t="shared" si="396"/>
        <v>6.8259385665529011E-3</v>
      </c>
      <c r="O2522">
        <f t="shared" si="401"/>
        <v>2.5374581451144307</v>
      </c>
      <c r="P2522">
        <f t="shared" si="402"/>
        <v>-1.4388458564463209</v>
      </c>
      <c r="Q2522">
        <f t="shared" si="403"/>
        <v>0.80827586206896551</v>
      </c>
    </row>
    <row r="2523" spans="1:17" x14ac:dyDescent="0.3">
      <c r="A2523" t="s">
        <v>557</v>
      </c>
      <c r="B2523" s="1" t="s">
        <v>58</v>
      </c>
      <c r="C2523" s="1">
        <v>458</v>
      </c>
      <c r="D2523" s="2">
        <v>87</v>
      </c>
      <c r="E2523">
        <v>139</v>
      </c>
      <c r="F2523">
        <v>725</v>
      </c>
      <c r="G2523">
        <f t="shared" si="397"/>
        <v>0.18995633187772926</v>
      </c>
      <c r="H2523">
        <f t="shared" si="398"/>
        <v>0.19172413793103449</v>
      </c>
      <c r="I2523">
        <f t="shared" si="393"/>
        <v>-0.80965517241379625</v>
      </c>
      <c r="J2523">
        <f t="shared" si="394"/>
        <v>70.974424732461358</v>
      </c>
      <c r="K2523">
        <f t="shared" si="399"/>
        <v>8.4246320235640777</v>
      </c>
      <c r="L2523">
        <f t="shared" si="400"/>
        <v>-9.610570172669311E-2</v>
      </c>
      <c r="M2523">
        <f t="shared" si="395"/>
        <v>2.1582733812949641E-2</v>
      </c>
      <c r="N2523">
        <f t="shared" si="396"/>
        <v>0.7764505119453925</v>
      </c>
      <c r="O2523">
        <f t="shared" si="401"/>
        <v>-3.58283927383652</v>
      </c>
      <c r="P2523">
        <f t="shared" si="402"/>
        <v>-1.4388458564463209</v>
      </c>
      <c r="Q2523">
        <f t="shared" si="403"/>
        <v>0.80827586206896551</v>
      </c>
    </row>
    <row r="2524" spans="1:17" x14ac:dyDescent="0.3">
      <c r="A2524" t="s">
        <v>558</v>
      </c>
      <c r="B2524" s="1" t="s">
        <v>42</v>
      </c>
      <c r="C2524" s="1">
        <v>18</v>
      </c>
      <c r="D2524" s="2">
        <v>4</v>
      </c>
      <c r="E2524">
        <v>139</v>
      </c>
      <c r="F2524">
        <v>725</v>
      </c>
      <c r="G2524">
        <f t="shared" si="397"/>
        <v>0.22222222222222221</v>
      </c>
      <c r="H2524">
        <f t="shared" si="398"/>
        <v>0.19172413793103449</v>
      </c>
      <c r="I2524">
        <f t="shared" si="393"/>
        <v>0.54896551724137899</v>
      </c>
      <c r="J2524">
        <f t="shared" si="394"/>
        <v>2.7893878715814506</v>
      </c>
      <c r="K2524">
        <f t="shared" si="399"/>
        <v>1.6701460629482232</v>
      </c>
      <c r="L2524">
        <f t="shared" si="400"/>
        <v>0.32869311817693259</v>
      </c>
      <c r="M2524">
        <f t="shared" si="395"/>
        <v>0.62589928057553956</v>
      </c>
      <c r="N2524">
        <f t="shared" si="396"/>
        <v>-0.11774744027303755</v>
      </c>
      <c r="O2524" t="e">
        <f t="shared" si="401"/>
        <v>#NUM!</v>
      </c>
      <c r="P2524">
        <f t="shared" si="402"/>
        <v>-1.4388458564463209</v>
      </c>
      <c r="Q2524">
        <f t="shared" si="403"/>
        <v>0.80827586206896551</v>
      </c>
    </row>
    <row r="2525" spans="1:17" x14ac:dyDescent="0.3">
      <c r="A2525" t="s">
        <v>558</v>
      </c>
      <c r="B2525" s="1" t="s">
        <v>43</v>
      </c>
      <c r="C2525" s="1">
        <v>72</v>
      </c>
      <c r="D2525" s="2">
        <v>18</v>
      </c>
      <c r="E2525">
        <v>139</v>
      </c>
      <c r="F2525">
        <v>725</v>
      </c>
      <c r="G2525">
        <f t="shared" si="397"/>
        <v>0.25</v>
      </c>
      <c r="H2525">
        <f t="shared" si="398"/>
        <v>0.19172413793103449</v>
      </c>
      <c r="I2525">
        <f t="shared" si="393"/>
        <v>4.1958620689655168</v>
      </c>
      <c r="J2525">
        <f t="shared" si="394"/>
        <v>11.157551486325803</v>
      </c>
      <c r="K2525">
        <f t="shared" si="399"/>
        <v>3.3402921258964464</v>
      </c>
      <c r="L2525">
        <f t="shared" si="400"/>
        <v>1.2561362631837052</v>
      </c>
      <c r="M2525">
        <f t="shared" si="395"/>
        <v>5.0359712230215826E-2</v>
      </c>
      <c r="N2525">
        <f t="shared" si="396"/>
        <v>0.11092150170648464</v>
      </c>
      <c r="O2525">
        <f t="shared" si="401"/>
        <v>-0.78963126439400289</v>
      </c>
      <c r="P2525">
        <f t="shared" si="402"/>
        <v>-1.4388458564463209</v>
      </c>
      <c r="Q2525">
        <f t="shared" si="403"/>
        <v>0.80827586206896551</v>
      </c>
    </row>
    <row r="2526" spans="1:17" x14ac:dyDescent="0.3">
      <c r="A2526" t="s">
        <v>558</v>
      </c>
      <c r="B2526" s="1" t="s">
        <v>48</v>
      </c>
      <c r="C2526" s="1">
        <v>55</v>
      </c>
      <c r="D2526" s="2">
        <v>15</v>
      </c>
      <c r="E2526">
        <v>139</v>
      </c>
      <c r="F2526">
        <v>725</v>
      </c>
      <c r="G2526">
        <f t="shared" si="397"/>
        <v>0.27272727272727271</v>
      </c>
      <c r="H2526">
        <f t="shared" si="398"/>
        <v>0.19172413793103449</v>
      </c>
      <c r="I2526">
        <f t="shared" si="393"/>
        <v>4.4551724137931021</v>
      </c>
      <c r="J2526">
        <f t="shared" si="394"/>
        <v>8.5231296076099881</v>
      </c>
      <c r="K2526">
        <f t="shared" si="399"/>
        <v>2.9194399475943991</v>
      </c>
      <c r="L2526">
        <f t="shared" si="400"/>
        <v>1.5260366692810849</v>
      </c>
      <c r="M2526">
        <f t="shared" si="395"/>
        <v>0.10071942446043165</v>
      </c>
      <c r="N2526">
        <f t="shared" si="396"/>
        <v>6.9965870307167236E-2</v>
      </c>
      <c r="O2526">
        <f t="shared" si="401"/>
        <v>0.36433111935727164</v>
      </c>
      <c r="P2526">
        <f t="shared" si="402"/>
        <v>-1.4388458564463209</v>
      </c>
      <c r="Q2526">
        <f t="shared" si="403"/>
        <v>0.80827586206896551</v>
      </c>
    </row>
    <row r="2527" spans="1:17" x14ac:dyDescent="0.3">
      <c r="A2527" t="s">
        <v>558</v>
      </c>
      <c r="B2527" s="1" t="s">
        <v>49</v>
      </c>
      <c r="C2527" s="1">
        <v>95</v>
      </c>
      <c r="D2527" s="2">
        <v>12</v>
      </c>
      <c r="E2527">
        <v>139</v>
      </c>
      <c r="F2527">
        <v>725</v>
      </c>
      <c r="G2527">
        <f t="shared" si="397"/>
        <v>0.12631578947368421</v>
      </c>
      <c r="H2527">
        <f t="shared" si="398"/>
        <v>0.19172413793103449</v>
      </c>
      <c r="I2527">
        <f t="shared" si="393"/>
        <v>-6.2137931034482756</v>
      </c>
      <c r="J2527">
        <f t="shared" si="394"/>
        <v>14.721769322235433</v>
      </c>
      <c r="K2527">
        <f t="shared" si="399"/>
        <v>3.8368957924649756</v>
      </c>
      <c r="L2527">
        <f t="shared" si="400"/>
        <v>-1.6194844581526375</v>
      </c>
      <c r="M2527">
        <f t="shared" si="395"/>
        <v>7.1942446043165464E-2</v>
      </c>
      <c r="N2527">
        <f t="shared" si="396"/>
        <v>0.14505119453924914</v>
      </c>
      <c r="O2527">
        <f t="shared" si="401"/>
        <v>-0.70122030704994986</v>
      </c>
      <c r="P2527">
        <f t="shared" si="402"/>
        <v>-1.4388458564463209</v>
      </c>
      <c r="Q2527">
        <f t="shared" si="403"/>
        <v>0.80827586206896551</v>
      </c>
    </row>
    <row r="2528" spans="1:17" x14ac:dyDescent="0.3">
      <c r="A2528" t="s">
        <v>558</v>
      </c>
      <c r="B2528" s="1" t="s">
        <v>50</v>
      </c>
      <c r="C2528" s="1">
        <v>27</v>
      </c>
      <c r="D2528" s="2">
        <v>3</v>
      </c>
      <c r="E2528">
        <v>139</v>
      </c>
      <c r="F2528">
        <v>725</v>
      </c>
      <c r="G2528">
        <f t="shared" si="397"/>
        <v>0.1111111111111111</v>
      </c>
      <c r="H2528">
        <f t="shared" si="398"/>
        <v>0.19172413793103449</v>
      </c>
      <c r="I2528">
        <f t="shared" si="393"/>
        <v>-2.1765517241379313</v>
      </c>
      <c r="J2528">
        <f t="shared" si="394"/>
        <v>4.1840818073721762</v>
      </c>
      <c r="K2528">
        <f t="shared" si="399"/>
        <v>2.0455028250706904</v>
      </c>
      <c r="L2528">
        <f t="shared" si="400"/>
        <v>-1.0640668384619376</v>
      </c>
      <c r="M2528">
        <f t="shared" si="395"/>
        <v>0.1223021582733813</v>
      </c>
      <c r="N2528">
        <f t="shared" si="396"/>
        <v>1.7064846416382253E-2</v>
      </c>
      <c r="O2528">
        <f t="shared" si="401"/>
        <v>1.9694741075084914</v>
      </c>
      <c r="P2528">
        <f t="shared" si="402"/>
        <v>-1.4388458564463209</v>
      </c>
      <c r="Q2528">
        <f t="shared" si="403"/>
        <v>0.80827586206896551</v>
      </c>
    </row>
    <row r="2529" spans="1:17" x14ac:dyDescent="0.3">
      <c r="A2529" t="s">
        <v>558</v>
      </c>
      <c r="B2529" s="1" t="s">
        <v>58</v>
      </c>
      <c r="C2529" s="1">
        <v>458</v>
      </c>
      <c r="D2529" s="2">
        <v>87</v>
      </c>
      <c r="E2529">
        <v>139</v>
      </c>
      <c r="F2529">
        <v>725</v>
      </c>
      <c r="G2529">
        <f t="shared" si="397"/>
        <v>0.18995633187772926</v>
      </c>
      <c r="H2529">
        <f t="shared" si="398"/>
        <v>0.19172413793103449</v>
      </c>
      <c r="I2529">
        <f t="shared" si="393"/>
        <v>-0.80965517241379625</v>
      </c>
      <c r="J2529">
        <f t="shared" si="394"/>
        <v>70.974424732461358</v>
      </c>
      <c r="K2529">
        <f t="shared" si="399"/>
        <v>8.4246320235640777</v>
      </c>
      <c r="L2529">
        <f t="shared" si="400"/>
        <v>-9.610570172669311E-2</v>
      </c>
      <c r="M2529">
        <f t="shared" si="395"/>
        <v>2.8776978417266189E-2</v>
      </c>
      <c r="N2529">
        <f t="shared" si="396"/>
        <v>0.77474402730375425</v>
      </c>
      <c r="O2529">
        <f t="shared" si="401"/>
        <v>-3.2929569804751364</v>
      </c>
      <c r="P2529">
        <f t="shared" si="402"/>
        <v>-1.4388458564463209</v>
      </c>
      <c r="Q2529">
        <f t="shared" si="403"/>
        <v>0.80827586206896551</v>
      </c>
    </row>
    <row r="2530" spans="1:17" x14ac:dyDescent="0.3">
      <c r="A2530" t="s">
        <v>559</v>
      </c>
      <c r="B2530" s="1" t="s">
        <v>42</v>
      </c>
      <c r="C2530" s="1">
        <v>34</v>
      </c>
      <c r="D2530" s="2">
        <v>7</v>
      </c>
      <c r="E2530">
        <v>139</v>
      </c>
      <c r="F2530">
        <v>725</v>
      </c>
      <c r="G2530">
        <f t="shared" si="397"/>
        <v>0.20588235294117646</v>
      </c>
      <c r="H2530">
        <f t="shared" si="398"/>
        <v>0.19172413793103449</v>
      </c>
      <c r="I2530">
        <f t="shared" si="393"/>
        <v>0.48137931034482706</v>
      </c>
      <c r="J2530">
        <f t="shared" si="394"/>
        <v>5.2688437574316289</v>
      </c>
      <c r="K2530">
        <f t="shared" si="399"/>
        <v>2.2953962092483358</v>
      </c>
      <c r="L2530">
        <f t="shared" si="400"/>
        <v>0.20971512822287985</v>
      </c>
      <c r="M2530">
        <f t="shared" si="395"/>
        <v>0.62589928057553956</v>
      </c>
      <c r="N2530">
        <f t="shared" si="396"/>
        <v>-9.0443686006825938E-2</v>
      </c>
      <c r="O2530" t="e">
        <f t="shared" si="401"/>
        <v>#NUM!</v>
      </c>
      <c r="P2530">
        <f t="shared" si="402"/>
        <v>-1.4388458564463209</v>
      </c>
      <c r="Q2530">
        <f t="shared" si="403"/>
        <v>0.80827586206896551</v>
      </c>
    </row>
    <row r="2531" spans="1:17" x14ac:dyDescent="0.3">
      <c r="A2531" t="s">
        <v>559</v>
      </c>
      <c r="B2531" s="1" t="s">
        <v>43</v>
      </c>
      <c r="C2531" s="1">
        <v>55</v>
      </c>
      <c r="D2531" s="2">
        <v>14</v>
      </c>
      <c r="E2531">
        <v>139</v>
      </c>
      <c r="F2531">
        <v>725</v>
      </c>
      <c r="G2531">
        <f t="shared" si="397"/>
        <v>0.25454545454545452</v>
      </c>
      <c r="H2531">
        <f t="shared" si="398"/>
        <v>0.19172413793103449</v>
      </c>
      <c r="I2531">
        <f t="shared" ref="I2531:I2594" si="404">C2531*(G2531-H2531)</f>
        <v>3.4551724137931017</v>
      </c>
      <c r="J2531">
        <f t="shared" ref="J2531:J2594" si="405">(C2531*H2531)*(1-H2531)</f>
        <v>8.5231296076099881</v>
      </c>
      <c r="K2531">
        <f t="shared" si="399"/>
        <v>2.9194399475943991</v>
      </c>
      <c r="L2531">
        <f t="shared" si="400"/>
        <v>1.1835052187458568</v>
      </c>
      <c r="M2531">
        <f t="shared" ref="M2531:M2594" si="406">D2536/E2531</f>
        <v>3.5971223021582732E-2</v>
      </c>
      <c r="N2531">
        <f t="shared" ref="N2531:N2594" si="407">(C2531-D2536)/(F2531-E2531)</f>
        <v>8.5324232081911269E-2</v>
      </c>
      <c r="O2531">
        <f t="shared" si="401"/>
        <v>-0.863739236547725</v>
      </c>
      <c r="P2531">
        <f t="shared" si="402"/>
        <v>-1.4388458564463209</v>
      </c>
      <c r="Q2531">
        <f t="shared" si="403"/>
        <v>0.80827586206896551</v>
      </c>
    </row>
    <row r="2532" spans="1:17" x14ac:dyDescent="0.3">
      <c r="A2532" t="s">
        <v>559</v>
      </c>
      <c r="B2532" s="1" t="s">
        <v>48</v>
      </c>
      <c r="C2532" s="1">
        <v>52</v>
      </c>
      <c r="D2532" s="2">
        <v>10</v>
      </c>
      <c r="E2532">
        <v>139</v>
      </c>
      <c r="F2532">
        <v>725</v>
      </c>
      <c r="G2532">
        <f t="shared" si="397"/>
        <v>0.19230769230769232</v>
      </c>
      <c r="H2532">
        <f t="shared" si="398"/>
        <v>0.19172413793103449</v>
      </c>
      <c r="I2532">
        <f t="shared" si="404"/>
        <v>3.0344827586207157E-2</v>
      </c>
      <c r="J2532">
        <f t="shared" si="405"/>
        <v>8.0582316290130791</v>
      </c>
      <c r="K2532">
        <f t="shared" si="399"/>
        <v>2.8387024551743845</v>
      </c>
      <c r="L2532">
        <f t="shared" si="400"/>
        <v>1.0689682369103049E-2</v>
      </c>
      <c r="M2532">
        <f t="shared" si="406"/>
        <v>0.14388489208633093</v>
      </c>
      <c r="N2532">
        <f t="shared" si="407"/>
        <v>5.4607508532423209E-2</v>
      </c>
      <c r="O2532">
        <f t="shared" si="401"/>
        <v>0.96884222720058522</v>
      </c>
      <c r="P2532">
        <f t="shared" si="402"/>
        <v>-1.4388458564463209</v>
      </c>
      <c r="Q2532">
        <f t="shared" si="403"/>
        <v>0.80827586206896551</v>
      </c>
    </row>
    <row r="2533" spans="1:17" x14ac:dyDescent="0.3">
      <c r="A2533" t="s">
        <v>559</v>
      </c>
      <c r="B2533" s="1" t="s">
        <v>49</v>
      </c>
      <c r="C2533" s="1">
        <v>84</v>
      </c>
      <c r="D2533" s="2">
        <v>17</v>
      </c>
      <c r="E2533">
        <v>139</v>
      </c>
      <c r="F2533">
        <v>725</v>
      </c>
      <c r="G2533">
        <f t="shared" si="397"/>
        <v>0.20238095238095238</v>
      </c>
      <c r="H2533">
        <f t="shared" si="398"/>
        <v>0.19172413793103449</v>
      </c>
      <c r="I2533">
        <f t="shared" si="404"/>
        <v>0.89517241379310319</v>
      </c>
      <c r="J2533">
        <f t="shared" si="405"/>
        <v>13.017143400713438</v>
      </c>
      <c r="K2533">
        <f t="shared" si="399"/>
        <v>3.6079278541447359</v>
      </c>
      <c r="L2533">
        <f t="shared" si="400"/>
        <v>0.24811261476992727</v>
      </c>
      <c r="M2533">
        <f t="shared" si="406"/>
        <v>0.1079136690647482</v>
      </c>
      <c r="N2533">
        <f t="shared" si="407"/>
        <v>0.11774744027303755</v>
      </c>
      <c r="O2533">
        <f t="shared" si="401"/>
        <v>-8.7210447048728545E-2</v>
      </c>
      <c r="P2533">
        <f t="shared" si="402"/>
        <v>-1.4388458564463209</v>
      </c>
      <c r="Q2533">
        <f t="shared" si="403"/>
        <v>0.80827586206896551</v>
      </c>
    </row>
    <row r="2534" spans="1:17" x14ac:dyDescent="0.3">
      <c r="A2534" t="s">
        <v>559</v>
      </c>
      <c r="B2534" s="1" t="s">
        <v>50</v>
      </c>
      <c r="C2534" s="1">
        <v>42</v>
      </c>
      <c r="D2534" s="2">
        <v>4</v>
      </c>
      <c r="E2534">
        <v>139</v>
      </c>
      <c r="F2534">
        <v>725</v>
      </c>
      <c r="G2534">
        <f t="shared" si="397"/>
        <v>9.5238095238095233E-2</v>
      </c>
      <c r="H2534">
        <f t="shared" si="398"/>
        <v>0.19172413793103449</v>
      </c>
      <c r="I2534">
        <f t="shared" si="404"/>
        <v>-4.0524137931034492</v>
      </c>
      <c r="J2534">
        <f t="shared" si="405"/>
        <v>6.5085717003567192</v>
      </c>
      <c r="K2534">
        <f t="shared" si="399"/>
        <v>2.5511902516975717</v>
      </c>
      <c r="L2534">
        <f t="shared" si="400"/>
        <v>-1.588440450651204</v>
      </c>
      <c r="M2534">
        <f t="shared" si="406"/>
        <v>7.9136690647482008E-2</v>
      </c>
      <c r="N2534">
        <f t="shared" si="407"/>
        <v>5.2901023890784986E-2</v>
      </c>
      <c r="O2534">
        <f t="shared" si="401"/>
        <v>0.40275392475954502</v>
      </c>
      <c r="P2534">
        <f t="shared" si="402"/>
        <v>-1.4388458564463209</v>
      </c>
      <c r="Q2534">
        <f t="shared" si="403"/>
        <v>0.80827586206896551</v>
      </c>
    </row>
    <row r="2535" spans="1:17" x14ac:dyDescent="0.3">
      <c r="A2535" t="s">
        <v>559</v>
      </c>
      <c r="B2535" s="1" t="s">
        <v>58</v>
      </c>
      <c r="C2535" s="1">
        <v>458</v>
      </c>
      <c r="D2535" s="2">
        <v>87</v>
      </c>
      <c r="E2535">
        <v>139</v>
      </c>
      <c r="F2535">
        <v>725</v>
      </c>
      <c r="G2535">
        <f t="shared" si="397"/>
        <v>0.18995633187772926</v>
      </c>
      <c r="H2535">
        <f t="shared" si="398"/>
        <v>0.19172413793103449</v>
      </c>
      <c r="I2535">
        <f t="shared" si="404"/>
        <v>-0.80965517241379625</v>
      </c>
      <c r="J2535">
        <f t="shared" si="405"/>
        <v>70.974424732461358</v>
      </c>
      <c r="K2535">
        <f t="shared" si="399"/>
        <v>8.4246320235640777</v>
      </c>
      <c r="L2535">
        <f t="shared" si="400"/>
        <v>-9.610570172669311E-2</v>
      </c>
      <c r="M2535">
        <f t="shared" si="406"/>
        <v>7.1942446043165471E-3</v>
      </c>
      <c r="N2535">
        <f t="shared" si="407"/>
        <v>0.77986348122866889</v>
      </c>
      <c r="O2535">
        <f t="shared" si="401"/>
        <v>-4.6858375344478835</v>
      </c>
      <c r="P2535">
        <f t="shared" si="402"/>
        <v>-1.4388458564463209</v>
      </c>
      <c r="Q2535">
        <f t="shared" si="403"/>
        <v>0.80827586206896551</v>
      </c>
    </row>
    <row r="2536" spans="1:17" x14ac:dyDescent="0.3">
      <c r="A2536" t="s">
        <v>560</v>
      </c>
      <c r="B2536" s="1" t="s">
        <v>42</v>
      </c>
      <c r="C2536" s="1">
        <v>34</v>
      </c>
      <c r="D2536" s="2">
        <v>5</v>
      </c>
      <c r="E2536">
        <v>139</v>
      </c>
      <c r="F2536">
        <v>725</v>
      </c>
      <c r="G2536">
        <f t="shared" si="397"/>
        <v>0.14705882352941177</v>
      </c>
      <c r="H2536">
        <f t="shared" si="398"/>
        <v>0.19172413793103449</v>
      </c>
      <c r="I2536">
        <f t="shared" si="404"/>
        <v>-1.5186206896551724</v>
      </c>
      <c r="J2536">
        <f t="shared" si="405"/>
        <v>5.2688437574316289</v>
      </c>
      <c r="K2536">
        <f t="shared" si="399"/>
        <v>2.2953962092483358</v>
      </c>
      <c r="L2536">
        <f t="shared" si="400"/>
        <v>-0.66159414376329784</v>
      </c>
      <c r="M2536">
        <f t="shared" si="406"/>
        <v>0.62589928057553956</v>
      </c>
      <c r="N2536">
        <f t="shared" si="407"/>
        <v>-9.0443686006825938E-2</v>
      </c>
      <c r="O2536" t="e">
        <f t="shared" si="401"/>
        <v>#NUM!</v>
      </c>
      <c r="P2536">
        <f t="shared" si="402"/>
        <v>-1.4388458564463209</v>
      </c>
      <c r="Q2536">
        <f t="shared" si="403"/>
        <v>0.80827586206896551</v>
      </c>
    </row>
    <row r="2537" spans="1:17" x14ac:dyDescent="0.3">
      <c r="A2537" t="s">
        <v>560</v>
      </c>
      <c r="B2537" s="1" t="s">
        <v>43</v>
      </c>
      <c r="C2537" s="1">
        <v>95</v>
      </c>
      <c r="D2537" s="2">
        <v>20</v>
      </c>
      <c r="E2537">
        <v>139</v>
      </c>
      <c r="F2537">
        <v>725</v>
      </c>
      <c r="G2537">
        <f t="shared" si="397"/>
        <v>0.21052631578947367</v>
      </c>
      <c r="H2537">
        <f t="shared" si="398"/>
        <v>0.19172413793103449</v>
      </c>
      <c r="I2537">
        <f t="shared" si="404"/>
        <v>1.7862068965517226</v>
      </c>
      <c r="J2537">
        <f t="shared" si="405"/>
        <v>14.721769322235433</v>
      </c>
      <c r="K2537">
        <f t="shared" si="399"/>
        <v>3.8368957924649756</v>
      </c>
      <c r="L2537">
        <f t="shared" si="400"/>
        <v>0.4655343780927112</v>
      </c>
      <c r="M2537">
        <f t="shared" si="406"/>
        <v>9.3525179856115109E-2</v>
      </c>
      <c r="N2537">
        <f t="shared" si="407"/>
        <v>0.13993174061433447</v>
      </c>
      <c r="O2537">
        <f t="shared" si="401"/>
        <v>-0.40292403335639548</v>
      </c>
      <c r="P2537">
        <f t="shared" si="402"/>
        <v>-1.4388458564463209</v>
      </c>
      <c r="Q2537">
        <f t="shared" si="403"/>
        <v>0.80827586206896551</v>
      </c>
    </row>
    <row r="2538" spans="1:17" x14ac:dyDescent="0.3">
      <c r="A2538" t="s">
        <v>560</v>
      </c>
      <c r="B2538" s="1" t="s">
        <v>48</v>
      </c>
      <c r="C2538" s="1">
        <v>46</v>
      </c>
      <c r="D2538" s="2">
        <v>15</v>
      </c>
      <c r="E2538">
        <v>139</v>
      </c>
      <c r="F2538">
        <v>725</v>
      </c>
      <c r="G2538">
        <f t="shared" si="397"/>
        <v>0.32608695652173914</v>
      </c>
      <c r="H2538">
        <f t="shared" si="398"/>
        <v>0.19172413793103449</v>
      </c>
      <c r="I2538">
        <f t="shared" si="404"/>
        <v>6.1806896551724133</v>
      </c>
      <c r="J2538">
        <f t="shared" si="405"/>
        <v>7.128435671819263</v>
      </c>
      <c r="K2538">
        <f t="shared" si="399"/>
        <v>2.6699130457412399</v>
      </c>
      <c r="L2538">
        <f t="shared" si="400"/>
        <v>2.3149404303751351</v>
      </c>
      <c r="M2538">
        <f t="shared" si="406"/>
        <v>0.17266187050359713</v>
      </c>
      <c r="N2538">
        <f t="shared" si="407"/>
        <v>3.7542662116040959E-2</v>
      </c>
      <c r="O2538">
        <f t="shared" si="401"/>
        <v>1.5258572334359506</v>
      </c>
      <c r="P2538">
        <f t="shared" si="402"/>
        <v>-1.4388458564463209</v>
      </c>
      <c r="Q2538">
        <f t="shared" si="403"/>
        <v>0.80827586206896551</v>
      </c>
    </row>
    <row r="2539" spans="1:17" x14ac:dyDescent="0.3">
      <c r="A2539" t="s">
        <v>560</v>
      </c>
      <c r="B2539" s="1" t="s">
        <v>49</v>
      </c>
      <c r="C2539" s="1">
        <v>76</v>
      </c>
      <c r="D2539" s="2">
        <v>11</v>
      </c>
      <c r="E2539">
        <v>139</v>
      </c>
      <c r="F2539">
        <v>725</v>
      </c>
      <c r="G2539">
        <f t="shared" si="397"/>
        <v>0.14473684210526316</v>
      </c>
      <c r="H2539">
        <f t="shared" si="398"/>
        <v>0.19172413793103449</v>
      </c>
      <c r="I2539">
        <f t="shared" si="404"/>
        <v>-3.5710344827586207</v>
      </c>
      <c r="J2539">
        <f t="shared" si="405"/>
        <v>11.777415457788347</v>
      </c>
      <c r="K2539">
        <f t="shared" si="399"/>
        <v>3.4318239258138443</v>
      </c>
      <c r="L2539">
        <f t="shared" si="400"/>
        <v>-1.0405645977049254</v>
      </c>
      <c r="M2539">
        <f t="shared" si="406"/>
        <v>3.5971223021582732E-2</v>
      </c>
      <c r="N2539">
        <f t="shared" si="407"/>
        <v>0.12116040955631399</v>
      </c>
      <c r="O2539">
        <f t="shared" si="401"/>
        <v>-1.2143961081608943</v>
      </c>
      <c r="P2539">
        <f t="shared" si="402"/>
        <v>-1.4388458564463209</v>
      </c>
      <c r="Q2539">
        <f t="shared" si="403"/>
        <v>0.80827586206896551</v>
      </c>
    </row>
    <row r="2540" spans="1:17" x14ac:dyDescent="0.3">
      <c r="A2540" t="s">
        <v>560</v>
      </c>
      <c r="B2540" s="1" t="s">
        <v>50</v>
      </c>
      <c r="C2540" s="1">
        <v>16</v>
      </c>
      <c r="D2540" s="2">
        <v>1</v>
      </c>
      <c r="E2540">
        <v>139</v>
      </c>
      <c r="F2540">
        <v>725</v>
      </c>
      <c r="G2540">
        <f t="shared" si="397"/>
        <v>6.25E-2</v>
      </c>
      <c r="H2540">
        <f t="shared" si="398"/>
        <v>0.19172413793103449</v>
      </c>
      <c r="I2540">
        <f t="shared" si="404"/>
        <v>-2.0675862068965518</v>
      </c>
      <c r="J2540">
        <f t="shared" si="405"/>
        <v>2.4794558858501783</v>
      </c>
      <c r="K2540">
        <f t="shared" si="399"/>
        <v>1.5746288089102709</v>
      </c>
      <c r="L2540">
        <f t="shared" si="400"/>
        <v>-1.3130626057371797</v>
      </c>
      <c r="M2540">
        <f t="shared" si="406"/>
        <v>6.4748201438848921E-2</v>
      </c>
      <c r="N2540">
        <f t="shared" si="407"/>
        <v>1.1945392491467578E-2</v>
      </c>
      <c r="O2540">
        <f t="shared" si="401"/>
        <v>1.6901602847272268</v>
      </c>
      <c r="P2540">
        <f t="shared" si="402"/>
        <v>-1.4388458564463209</v>
      </c>
      <c r="Q2540">
        <f t="shared" si="403"/>
        <v>0.80827586206896551</v>
      </c>
    </row>
    <row r="2541" spans="1:17" x14ac:dyDescent="0.3">
      <c r="A2541" t="s">
        <v>560</v>
      </c>
      <c r="B2541" s="1" t="s">
        <v>58</v>
      </c>
      <c r="C2541" s="1">
        <v>458</v>
      </c>
      <c r="D2541" s="2">
        <v>87</v>
      </c>
      <c r="E2541">
        <v>139</v>
      </c>
      <c r="F2541">
        <v>725</v>
      </c>
      <c r="G2541">
        <f t="shared" si="397"/>
        <v>0.18995633187772926</v>
      </c>
      <c r="H2541">
        <f t="shared" si="398"/>
        <v>0.19172413793103449</v>
      </c>
      <c r="I2541">
        <f t="shared" si="404"/>
        <v>-0.80965517241379625</v>
      </c>
      <c r="J2541">
        <f t="shared" si="405"/>
        <v>70.974424732461358</v>
      </c>
      <c r="K2541">
        <f t="shared" si="399"/>
        <v>8.4246320235640777</v>
      </c>
      <c r="L2541">
        <f t="shared" si="400"/>
        <v>-9.610570172669311E-2</v>
      </c>
      <c r="M2541">
        <f t="shared" si="406"/>
        <v>7.1942446043165471E-3</v>
      </c>
      <c r="N2541">
        <f t="shared" si="407"/>
        <v>0.77986348122866889</v>
      </c>
      <c r="O2541">
        <f t="shared" si="401"/>
        <v>-4.6858375344478835</v>
      </c>
      <c r="P2541">
        <f t="shared" si="402"/>
        <v>-1.4388458564463209</v>
      </c>
      <c r="Q2541">
        <f t="shared" si="403"/>
        <v>0.80827586206896551</v>
      </c>
    </row>
    <row r="2542" spans="1:17" x14ac:dyDescent="0.3">
      <c r="A2542" t="s">
        <v>561</v>
      </c>
      <c r="B2542" s="1" t="s">
        <v>42</v>
      </c>
      <c r="C2542" s="1">
        <v>58</v>
      </c>
      <c r="D2542" s="2">
        <v>13</v>
      </c>
      <c r="E2542">
        <v>139</v>
      </c>
      <c r="F2542">
        <v>725</v>
      </c>
      <c r="G2542">
        <f t="shared" si="397"/>
        <v>0.22413793103448276</v>
      </c>
      <c r="H2542">
        <f t="shared" si="398"/>
        <v>0.19172413793103449</v>
      </c>
      <c r="I2542">
        <f t="shared" si="404"/>
        <v>1.88</v>
      </c>
      <c r="J2542">
        <f t="shared" si="405"/>
        <v>8.988027586206897</v>
      </c>
      <c r="K2542">
        <f t="shared" si="399"/>
        <v>2.9980039336543403</v>
      </c>
      <c r="L2542">
        <f t="shared" si="400"/>
        <v>0.62708390035646888</v>
      </c>
      <c r="M2542">
        <f t="shared" si="406"/>
        <v>0.62589928057553956</v>
      </c>
      <c r="N2542">
        <f t="shared" si="407"/>
        <v>-4.9488054607508533E-2</v>
      </c>
      <c r="O2542" t="e">
        <f t="shared" si="401"/>
        <v>#NUM!</v>
      </c>
      <c r="P2542">
        <f t="shared" si="402"/>
        <v>-1.4388458564463209</v>
      </c>
      <c r="Q2542">
        <f t="shared" si="403"/>
        <v>0.80827586206896551</v>
      </c>
    </row>
    <row r="2543" spans="1:17" x14ac:dyDescent="0.3">
      <c r="A2543" t="s">
        <v>561</v>
      </c>
      <c r="B2543" s="1" t="s">
        <v>43</v>
      </c>
      <c r="C2543" s="1">
        <v>124</v>
      </c>
      <c r="D2543" s="2">
        <v>24</v>
      </c>
      <c r="E2543">
        <v>139</v>
      </c>
      <c r="F2543">
        <v>725</v>
      </c>
      <c r="G2543">
        <f t="shared" si="397"/>
        <v>0.19354838709677419</v>
      </c>
      <c r="H2543">
        <f t="shared" si="398"/>
        <v>0.19172413793103449</v>
      </c>
      <c r="I2543">
        <f t="shared" si="404"/>
        <v>0.22620689655172277</v>
      </c>
      <c r="J2543">
        <f t="shared" si="405"/>
        <v>19.215783115338883</v>
      </c>
      <c r="K2543">
        <f t="shared" si="399"/>
        <v>4.3835810834680453</v>
      </c>
      <c r="L2543">
        <f t="shared" si="400"/>
        <v>5.1603219432811417E-2</v>
      </c>
      <c r="M2543">
        <f t="shared" si="406"/>
        <v>2.1582733812949641E-2</v>
      </c>
      <c r="N2543">
        <f t="shared" si="407"/>
        <v>0.20648464163822525</v>
      </c>
      <c r="O2543">
        <f t="shared" si="401"/>
        <v>-2.2583324004823107</v>
      </c>
      <c r="P2543">
        <f t="shared" si="402"/>
        <v>-1.4388458564463209</v>
      </c>
      <c r="Q2543">
        <f t="shared" si="403"/>
        <v>0.80827586206896551</v>
      </c>
    </row>
    <row r="2544" spans="1:17" x14ac:dyDescent="0.3">
      <c r="A2544" t="s">
        <v>561</v>
      </c>
      <c r="B2544" s="1" t="s">
        <v>48</v>
      </c>
      <c r="C2544" s="1">
        <v>32</v>
      </c>
      <c r="D2544" s="2">
        <v>5</v>
      </c>
      <c r="E2544">
        <v>139</v>
      </c>
      <c r="F2544">
        <v>725</v>
      </c>
      <c r="G2544">
        <f t="shared" si="397"/>
        <v>0.15625</v>
      </c>
      <c r="H2544">
        <f t="shared" si="398"/>
        <v>0.19172413793103449</v>
      </c>
      <c r="I2544">
        <f t="shared" si="404"/>
        <v>-1.1351724137931036</v>
      </c>
      <c r="J2544">
        <f t="shared" si="405"/>
        <v>4.9589117717003566</v>
      </c>
      <c r="K2544">
        <f t="shared" si="399"/>
        <v>2.2268614172642978</v>
      </c>
      <c r="L2544">
        <f t="shared" si="400"/>
        <v>-0.5097633849113361</v>
      </c>
      <c r="M2544">
        <f t="shared" si="406"/>
        <v>0.16546762589928057</v>
      </c>
      <c r="N2544">
        <f t="shared" si="407"/>
        <v>1.5358361774744027E-2</v>
      </c>
      <c r="O2544">
        <f t="shared" si="401"/>
        <v>2.3771154950392512</v>
      </c>
      <c r="P2544">
        <f t="shared" si="402"/>
        <v>-1.4388458564463209</v>
      </c>
      <c r="Q2544">
        <f t="shared" si="403"/>
        <v>0.80827586206896551</v>
      </c>
    </row>
    <row r="2545" spans="1:17" x14ac:dyDescent="0.3">
      <c r="A2545" t="s">
        <v>561</v>
      </c>
      <c r="B2545" s="1" t="s">
        <v>49</v>
      </c>
      <c r="C2545" s="1">
        <v>43</v>
      </c>
      <c r="D2545" s="2">
        <v>9</v>
      </c>
      <c r="E2545">
        <v>139</v>
      </c>
      <c r="F2545">
        <v>725</v>
      </c>
      <c r="G2545">
        <f t="shared" si="397"/>
        <v>0.20930232558139536</v>
      </c>
      <c r="H2545">
        <f t="shared" si="398"/>
        <v>0.19172413793103449</v>
      </c>
      <c r="I2545">
        <f t="shared" si="404"/>
        <v>0.75586206896551744</v>
      </c>
      <c r="J2545">
        <f t="shared" si="405"/>
        <v>6.6635376932223549</v>
      </c>
      <c r="K2545">
        <f t="shared" si="399"/>
        <v>2.5813829032559958</v>
      </c>
      <c r="L2545">
        <f t="shared" si="400"/>
        <v>0.29281284384897727</v>
      </c>
      <c r="M2545">
        <f t="shared" si="406"/>
        <v>0.1079136690647482</v>
      </c>
      <c r="N2545">
        <f t="shared" si="407"/>
        <v>4.778156996587031E-2</v>
      </c>
      <c r="O2545">
        <f t="shared" si="401"/>
        <v>0.81469154737332694</v>
      </c>
      <c r="P2545">
        <f t="shared" si="402"/>
        <v>-1.4388458564463209</v>
      </c>
      <c r="Q2545">
        <f t="shared" si="403"/>
        <v>0.80827586206896551</v>
      </c>
    </row>
    <row r="2546" spans="1:17" x14ac:dyDescent="0.3">
      <c r="A2546" t="s">
        <v>561</v>
      </c>
      <c r="B2546" s="1" t="s">
        <v>50</v>
      </c>
      <c r="C2546" s="1">
        <v>10</v>
      </c>
      <c r="D2546" s="2">
        <v>1</v>
      </c>
      <c r="E2546">
        <v>139</v>
      </c>
      <c r="F2546">
        <v>725</v>
      </c>
      <c r="G2546">
        <f t="shared" si="397"/>
        <v>0.1</v>
      </c>
      <c r="H2546">
        <f t="shared" si="398"/>
        <v>0.19172413793103449</v>
      </c>
      <c r="I2546">
        <f t="shared" si="404"/>
        <v>-0.91724137931034488</v>
      </c>
      <c r="J2546">
        <f t="shared" si="405"/>
        <v>1.5496599286563615</v>
      </c>
      <c r="K2546">
        <f t="shared" si="399"/>
        <v>1.2448533763686234</v>
      </c>
      <c r="L2546">
        <f t="shared" si="400"/>
        <v>-0.73682683978898833</v>
      </c>
      <c r="M2546">
        <f t="shared" si="406"/>
        <v>5.7553956834532377E-2</v>
      </c>
      <c r="N2546">
        <f t="shared" si="407"/>
        <v>3.4129692832764505E-3</v>
      </c>
      <c r="O2546">
        <f t="shared" si="401"/>
        <v>2.8251402175662115</v>
      </c>
      <c r="P2546">
        <f t="shared" si="402"/>
        <v>-1.4388458564463209</v>
      </c>
      <c r="Q2546">
        <f t="shared" si="403"/>
        <v>0.80827586206896551</v>
      </c>
    </row>
    <row r="2547" spans="1:17" x14ac:dyDescent="0.3">
      <c r="A2547" t="s">
        <v>561</v>
      </c>
      <c r="B2547" s="1" t="s">
        <v>58</v>
      </c>
      <c r="C2547" s="1">
        <v>458</v>
      </c>
      <c r="D2547" s="2">
        <v>87</v>
      </c>
      <c r="E2547">
        <v>139</v>
      </c>
      <c r="F2547">
        <v>725</v>
      </c>
      <c r="G2547">
        <f t="shared" si="397"/>
        <v>0.18995633187772926</v>
      </c>
      <c r="H2547">
        <f t="shared" si="398"/>
        <v>0.19172413793103449</v>
      </c>
      <c r="I2547">
        <f t="shared" si="404"/>
        <v>-0.80965517241379625</v>
      </c>
      <c r="J2547">
        <f t="shared" si="405"/>
        <v>70.974424732461358</v>
      </c>
      <c r="K2547">
        <f t="shared" si="399"/>
        <v>8.4246320235640777</v>
      </c>
      <c r="L2547">
        <f t="shared" si="400"/>
        <v>-9.610570172669311E-2</v>
      </c>
      <c r="M2547">
        <f t="shared" si="406"/>
        <v>2.1582733812949641E-2</v>
      </c>
      <c r="N2547">
        <f t="shared" si="407"/>
        <v>0.7764505119453925</v>
      </c>
      <c r="O2547">
        <f t="shared" si="401"/>
        <v>-3.58283927383652</v>
      </c>
      <c r="P2547">
        <f t="shared" si="402"/>
        <v>-1.4388458564463209</v>
      </c>
      <c r="Q2547">
        <f t="shared" si="403"/>
        <v>0.80827586206896551</v>
      </c>
    </row>
    <row r="2548" spans="1:17" x14ac:dyDescent="0.3">
      <c r="A2548" t="s">
        <v>562</v>
      </c>
      <c r="B2548" s="1" t="s">
        <v>42</v>
      </c>
      <c r="C2548" s="1">
        <v>29</v>
      </c>
      <c r="D2548" s="2">
        <v>3</v>
      </c>
      <c r="E2548">
        <v>139</v>
      </c>
      <c r="F2548">
        <v>725</v>
      </c>
      <c r="G2548">
        <f t="shared" si="397"/>
        <v>0.10344827586206896</v>
      </c>
      <c r="H2548">
        <f t="shared" si="398"/>
        <v>0.19172413793103449</v>
      </c>
      <c r="I2548">
        <f t="shared" si="404"/>
        <v>-2.56</v>
      </c>
      <c r="J2548">
        <f t="shared" si="405"/>
        <v>4.4940137931034485</v>
      </c>
      <c r="K2548">
        <f t="shared" si="399"/>
        <v>2.1199089115109282</v>
      </c>
      <c r="L2548">
        <f t="shared" si="400"/>
        <v>-1.2075990558365097</v>
      </c>
      <c r="M2548">
        <f t="shared" si="406"/>
        <v>0.62589928057553956</v>
      </c>
      <c r="N2548">
        <f t="shared" si="407"/>
        <v>-9.8976109215017066E-2</v>
      </c>
      <c r="O2548" t="e">
        <f t="shared" si="401"/>
        <v>#NUM!</v>
      </c>
      <c r="P2548">
        <f t="shared" si="402"/>
        <v>-1.4388458564463209</v>
      </c>
      <c r="Q2548">
        <f t="shared" si="403"/>
        <v>0.80827586206896551</v>
      </c>
    </row>
    <row r="2549" spans="1:17" x14ac:dyDescent="0.3">
      <c r="A2549" t="s">
        <v>562</v>
      </c>
      <c r="B2549" s="1" t="s">
        <v>43</v>
      </c>
      <c r="C2549" s="1">
        <v>100</v>
      </c>
      <c r="D2549" s="2">
        <v>23</v>
      </c>
      <c r="E2549">
        <v>139</v>
      </c>
      <c r="F2549">
        <v>725</v>
      </c>
      <c r="G2549">
        <f t="shared" si="397"/>
        <v>0.23</v>
      </c>
      <c r="H2549">
        <f t="shared" si="398"/>
        <v>0.19172413793103449</v>
      </c>
      <c r="I2549">
        <f t="shared" si="404"/>
        <v>3.827586206896552</v>
      </c>
      <c r="J2549">
        <f t="shared" si="405"/>
        <v>15.496599286563615</v>
      </c>
      <c r="K2549">
        <f t="shared" si="399"/>
        <v>3.9365720222756773</v>
      </c>
      <c r="L2549">
        <f t="shared" si="400"/>
        <v>0.97231453793747125</v>
      </c>
      <c r="M2549">
        <f t="shared" si="406"/>
        <v>5.7553956834532377E-2</v>
      </c>
      <c r="N2549">
        <f t="shared" si="407"/>
        <v>0.15699658703071673</v>
      </c>
      <c r="O2549">
        <f t="shared" si="401"/>
        <v>-1.0035011789228834</v>
      </c>
      <c r="P2549">
        <f t="shared" si="402"/>
        <v>-1.4388458564463209</v>
      </c>
      <c r="Q2549">
        <f t="shared" si="403"/>
        <v>0.80827586206896551</v>
      </c>
    </row>
    <row r="2550" spans="1:17" x14ac:dyDescent="0.3">
      <c r="A2550" t="s">
        <v>562</v>
      </c>
      <c r="B2550" s="1" t="s">
        <v>48</v>
      </c>
      <c r="C2550" s="1">
        <v>61</v>
      </c>
      <c r="D2550" s="2">
        <v>15</v>
      </c>
      <c r="E2550">
        <v>139</v>
      </c>
      <c r="F2550">
        <v>725</v>
      </c>
      <c r="G2550">
        <f t="shared" si="397"/>
        <v>0.24590163934426229</v>
      </c>
      <c r="H2550">
        <f t="shared" si="398"/>
        <v>0.19172413793103449</v>
      </c>
      <c r="I2550">
        <f t="shared" si="404"/>
        <v>3.3048275862068959</v>
      </c>
      <c r="J2550">
        <f t="shared" si="405"/>
        <v>9.452925564803806</v>
      </c>
      <c r="K2550">
        <f t="shared" si="399"/>
        <v>3.0745610361161813</v>
      </c>
      <c r="L2550">
        <f t="shared" si="400"/>
        <v>1.074894122245688</v>
      </c>
      <c r="M2550">
        <f t="shared" si="406"/>
        <v>0.17985611510791366</v>
      </c>
      <c r="N2550">
        <f t="shared" si="407"/>
        <v>6.1433447098976107E-2</v>
      </c>
      <c r="O2550">
        <f t="shared" si="401"/>
        <v>1.0742027428584116</v>
      </c>
      <c r="P2550">
        <f t="shared" si="402"/>
        <v>-1.4388458564463209</v>
      </c>
      <c r="Q2550">
        <f t="shared" si="403"/>
        <v>0.80827586206896551</v>
      </c>
    </row>
    <row r="2551" spans="1:17" x14ac:dyDescent="0.3">
      <c r="A2551" t="s">
        <v>562</v>
      </c>
      <c r="B2551" s="1" t="s">
        <v>49</v>
      </c>
      <c r="C2551" s="1">
        <v>60</v>
      </c>
      <c r="D2551" s="2">
        <v>8</v>
      </c>
      <c r="E2551">
        <v>139</v>
      </c>
      <c r="F2551">
        <v>725</v>
      </c>
      <c r="G2551">
        <f t="shared" si="397"/>
        <v>0.13333333333333333</v>
      </c>
      <c r="H2551">
        <f t="shared" si="398"/>
        <v>0.19172413793103449</v>
      </c>
      <c r="I2551">
        <f t="shared" si="404"/>
        <v>-3.5034482758620693</v>
      </c>
      <c r="J2551">
        <f t="shared" si="405"/>
        <v>9.2979595719381702</v>
      </c>
      <c r="K2551">
        <f t="shared" si="399"/>
        <v>3.0492555766839504</v>
      </c>
      <c r="L2551">
        <f t="shared" si="400"/>
        <v>-1.1489519942674176</v>
      </c>
      <c r="M2551">
        <f t="shared" si="406"/>
        <v>7.9136690647482008E-2</v>
      </c>
      <c r="N2551">
        <f t="shared" si="407"/>
        <v>8.3617747440273033E-2</v>
      </c>
      <c r="O2551">
        <f t="shared" si="401"/>
        <v>-5.5079168865935182E-2</v>
      </c>
      <c r="P2551">
        <f t="shared" si="402"/>
        <v>-1.4388458564463209</v>
      </c>
      <c r="Q2551">
        <f t="shared" si="403"/>
        <v>0.80827586206896551</v>
      </c>
    </row>
    <row r="2552" spans="1:17" x14ac:dyDescent="0.3">
      <c r="A2552" t="s">
        <v>562</v>
      </c>
      <c r="B2552" s="1" t="s">
        <v>50</v>
      </c>
      <c r="C2552" s="1">
        <v>17</v>
      </c>
      <c r="D2552" s="2">
        <v>3</v>
      </c>
      <c r="E2552">
        <v>139</v>
      </c>
      <c r="F2552">
        <v>725</v>
      </c>
      <c r="G2552">
        <f t="shared" si="397"/>
        <v>0.17647058823529413</v>
      </c>
      <c r="H2552">
        <f t="shared" si="398"/>
        <v>0.19172413793103449</v>
      </c>
      <c r="I2552">
        <f t="shared" si="404"/>
        <v>-0.25931034482758608</v>
      </c>
      <c r="J2552">
        <f t="shared" si="405"/>
        <v>2.6344218787158145</v>
      </c>
      <c r="K2552">
        <f t="shared" si="399"/>
        <v>1.6230902250693935</v>
      </c>
      <c r="L2552">
        <f t="shared" si="400"/>
        <v>-0.1597633580822653</v>
      </c>
      <c r="M2552">
        <f t="shared" si="406"/>
        <v>5.0359712230215826E-2</v>
      </c>
      <c r="N2552">
        <f t="shared" si="407"/>
        <v>1.7064846416382253E-2</v>
      </c>
      <c r="O2552">
        <f t="shared" si="401"/>
        <v>1.0821709125075885</v>
      </c>
      <c r="P2552">
        <f t="shared" si="402"/>
        <v>-1.4388458564463209</v>
      </c>
      <c r="Q2552">
        <f t="shared" si="403"/>
        <v>0.80827586206896551</v>
      </c>
    </row>
    <row r="2553" spans="1:17" x14ac:dyDescent="0.3">
      <c r="A2553" t="s">
        <v>562</v>
      </c>
      <c r="B2553" s="1" t="s">
        <v>58</v>
      </c>
      <c r="C2553" s="1">
        <v>458</v>
      </c>
      <c r="D2553" s="2">
        <v>87</v>
      </c>
      <c r="E2553">
        <v>139</v>
      </c>
      <c r="F2553">
        <v>725</v>
      </c>
      <c r="G2553">
        <f t="shared" si="397"/>
        <v>0.18995633187772926</v>
      </c>
      <c r="H2553">
        <f t="shared" si="398"/>
        <v>0.19172413793103449</v>
      </c>
      <c r="I2553">
        <f t="shared" si="404"/>
        <v>-0.80965517241379625</v>
      </c>
      <c r="J2553">
        <f t="shared" si="405"/>
        <v>70.974424732461358</v>
      </c>
      <c r="K2553">
        <f t="shared" si="399"/>
        <v>8.4246320235640777</v>
      </c>
      <c r="L2553">
        <f t="shared" si="400"/>
        <v>-9.610570172669311E-2</v>
      </c>
      <c r="M2553">
        <f t="shared" si="406"/>
        <v>7.1942446043165471E-3</v>
      </c>
      <c r="N2553">
        <f t="shared" si="407"/>
        <v>0.77986348122866889</v>
      </c>
      <c r="O2553">
        <f t="shared" si="401"/>
        <v>-4.6858375344478835</v>
      </c>
      <c r="P2553">
        <f t="shared" si="402"/>
        <v>-1.4388458564463209</v>
      </c>
      <c r="Q2553">
        <f t="shared" si="403"/>
        <v>0.80827586206896551</v>
      </c>
    </row>
    <row r="2554" spans="1:17" x14ac:dyDescent="0.3">
      <c r="A2554" t="s">
        <v>563</v>
      </c>
      <c r="B2554" s="1" t="s">
        <v>42</v>
      </c>
      <c r="C2554" s="1">
        <v>40</v>
      </c>
      <c r="D2554" s="2">
        <v>8</v>
      </c>
      <c r="E2554">
        <v>139</v>
      </c>
      <c r="F2554">
        <v>725</v>
      </c>
      <c r="G2554">
        <f t="shared" si="397"/>
        <v>0.2</v>
      </c>
      <c r="H2554">
        <f t="shared" si="398"/>
        <v>0.19172413793103449</v>
      </c>
      <c r="I2554">
        <f t="shared" si="404"/>
        <v>0.33103448275862091</v>
      </c>
      <c r="J2554">
        <f t="shared" si="405"/>
        <v>6.1986397146254459</v>
      </c>
      <c r="K2554">
        <f t="shared" si="399"/>
        <v>2.4897067527372467</v>
      </c>
      <c r="L2554">
        <f t="shared" si="400"/>
        <v>0.13296123424763709</v>
      </c>
      <c r="M2554">
        <f t="shared" si="406"/>
        <v>0.62589928057553956</v>
      </c>
      <c r="N2554">
        <f t="shared" si="407"/>
        <v>-8.0204778156996587E-2</v>
      </c>
      <c r="O2554" t="e">
        <f t="shared" si="401"/>
        <v>#NUM!</v>
      </c>
      <c r="P2554">
        <f t="shared" si="402"/>
        <v>-1.4388458564463209</v>
      </c>
      <c r="Q2554">
        <f t="shared" si="403"/>
        <v>0.80827586206896551</v>
      </c>
    </row>
    <row r="2555" spans="1:17" x14ac:dyDescent="0.3">
      <c r="A2555" t="s">
        <v>563</v>
      </c>
      <c r="B2555" s="1" t="s">
        <v>43</v>
      </c>
      <c r="C2555" s="1">
        <v>102</v>
      </c>
      <c r="D2555" s="2">
        <v>25</v>
      </c>
      <c r="E2555">
        <v>139</v>
      </c>
      <c r="F2555">
        <v>725</v>
      </c>
      <c r="G2555">
        <f t="shared" si="397"/>
        <v>0.24509803921568626</v>
      </c>
      <c r="H2555">
        <f t="shared" si="398"/>
        <v>0.19172413793103449</v>
      </c>
      <c r="I2555">
        <f t="shared" si="404"/>
        <v>5.4441379310344811</v>
      </c>
      <c r="J2555">
        <f t="shared" si="405"/>
        <v>15.806531272294887</v>
      </c>
      <c r="K2555">
        <f t="shared" si="399"/>
        <v>3.9757428579191192</v>
      </c>
      <c r="L2555">
        <f t="shared" si="400"/>
        <v>1.3693385426551232</v>
      </c>
      <c r="M2555">
        <f t="shared" si="406"/>
        <v>4.3165467625899283E-2</v>
      </c>
      <c r="N2555">
        <f t="shared" si="407"/>
        <v>0.16382252559726962</v>
      </c>
      <c r="O2555">
        <f t="shared" si="401"/>
        <v>-1.3337428657934602</v>
      </c>
      <c r="P2555">
        <f t="shared" si="402"/>
        <v>-1.4388458564463209</v>
      </c>
      <c r="Q2555">
        <f t="shared" si="403"/>
        <v>0.80827586206896551</v>
      </c>
    </row>
    <row r="2556" spans="1:17" x14ac:dyDescent="0.3">
      <c r="A2556" t="s">
        <v>563</v>
      </c>
      <c r="B2556" s="1" t="s">
        <v>48</v>
      </c>
      <c r="C2556" s="1">
        <v>69</v>
      </c>
      <c r="D2556" s="2">
        <v>11</v>
      </c>
      <c r="E2556">
        <v>139</v>
      </c>
      <c r="F2556">
        <v>725</v>
      </c>
      <c r="G2556">
        <f t="shared" si="397"/>
        <v>0.15942028985507245</v>
      </c>
      <c r="H2556">
        <f t="shared" si="398"/>
        <v>0.19172413793103449</v>
      </c>
      <c r="I2556">
        <f t="shared" si="404"/>
        <v>-2.2289655172413805</v>
      </c>
      <c r="J2556">
        <f t="shared" si="405"/>
        <v>10.692653507728894</v>
      </c>
      <c r="K2556">
        <f t="shared" si="399"/>
        <v>3.2699623098330801</v>
      </c>
      <c r="L2556">
        <f t="shared" si="400"/>
        <v>-0.68164868767406717</v>
      </c>
      <c r="M2556">
        <f t="shared" si="406"/>
        <v>0.14388489208633093</v>
      </c>
      <c r="N2556">
        <f t="shared" si="407"/>
        <v>8.3617747440273033E-2</v>
      </c>
      <c r="O2556">
        <f t="shared" si="401"/>
        <v>0.54275783188968529</v>
      </c>
      <c r="P2556">
        <f t="shared" si="402"/>
        <v>-1.4388458564463209</v>
      </c>
      <c r="Q2556">
        <f t="shared" si="403"/>
        <v>0.80827586206896551</v>
      </c>
    </row>
    <row r="2557" spans="1:17" x14ac:dyDescent="0.3">
      <c r="A2557" t="s">
        <v>563</v>
      </c>
      <c r="B2557" s="1" t="s">
        <v>49</v>
      </c>
      <c r="C2557" s="1">
        <v>46</v>
      </c>
      <c r="D2557" s="2">
        <v>7</v>
      </c>
      <c r="E2557">
        <v>139</v>
      </c>
      <c r="F2557">
        <v>725</v>
      </c>
      <c r="G2557">
        <f t="shared" si="397"/>
        <v>0.15217391304347827</v>
      </c>
      <c r="H2557">
        <f t="shared" si="398"/>
        <v>0.19172413793103449</v>
      </c>
      <c r="I2557">
        <f t="shared" si="404"/>
        <v>-1.819310344827586</v>
      </c>
      <c r="J2557">
        <f t="shared" si="405"/>
        <v>7.128435671819263</v>
      </c>
      <c r="K2557">
        <f t="shared" si="399"/>
        <v>2.6699130457412399</v>
      </c>
      <c r="L2557">
        <f t="shared" si="400"/>
        <v>-0.6814118338908286</v>
      </c>
      <c r="M2557">
        <f t="shared" si="406"/>
        <v>6.4748201438848921E-2</v>
      </c>
      <c r="N2557">
        <f t="shared" si="407"/>
        <v>6.313993174061433E-2</v>
      </c>
      <c r="O2557">
        <f t="shared" si="401"/>
        <v>2.5152521138315877E-2</v>
      </c>
      <c r="P2557">
        <f t="shared" si="402"/>
        <v>-1.4388458564463209</v>
      </c>
      <c r="Q2557">
        <f t="shared" si="403"/>
        <v>0.80827586206896551</v>
      </c>
    </row>
    <row r="2558" spans="1:17" x14ac:dyDescent="0.3">
      <c r="A2558" t="s">
        <v>563</v>
      </c>
      <c r="B2558" s="1" t="s">
        <v>50</v>
      </c>
      <c r="C2558" s="1">
        <v>10</v>
      </c>
      <c r="D2558" s="2">
        <v>1</v>
      </c>
      <c r="E2558">
        <v>139</v>
      </c>
      <c r="F2558">
        <v>725</v>
      </c>
      <c r="G2558">
        <f t="shared" si="397"/>
        <v>0.1</v>
      </c>
      <c r="H2558">
        <f t="shared" si="398"/>
        <v>0.19172413793103449</v>
      </c>
      <c r="I2558">
        <f t="shared" si="404"/>
        <v>-0.91724137931034488</v>
      </c>
      <c r="J2558">
        <f t="shared" si="405"/>
        <v>1.5496599286563615</v>
      </c>
      <c r="K2558">
        <f t="shared" si="399"/>
        <v>1.2448533763686234</v>
      </c>
      <c r="L2558">
        <f t="shared" si="400"/>
        <v>-0.73682683978898833</v>
      </c>
      <c r="M2558">
        <f t="shared" si="406"/>
        <v>9.3525179856115109E-2</v>
      </c>
      <c r="N2558">
        <f t="shared" si="407"/>
        <v>-5.1194539249146756E-3</v>
      </c>
      <c r="O2558" t="e">
        <f t="shared" si="401"/>
        <v>#NUM!</v>
      </c>
      <c r="P2558">
        <f t="shared" si="402"/>
        <v>-1.4388458564463209</v>
      </c>
      <c r="Q2558">
        <f t="shared" si="403"/>
        <v>0.80827586206896551</v>
      </c>
    </row>
    <row r="2559" spans="1:17" x14ac:dyDescent="0.3">
      <c r="A2559" t="s">
        <v>563</v>
      </c>
      <c r="B2559" s="1" t="s">
        <v>58</v>
      </c>
      <c r="C2559" s="1">
        <v>458</v>
      </c>
      <c r="D2559" s="2">
        <v>87</v>
      </c>
      <c r="E2559">
        <v>139</v>
      </c>
      <c r="F2559">
        <v>725</v>
      </c>
      <c r="G2559">
        <f t="shared" si="397"/>
        <v>0.18995633187772926</v>
      </c>
      <c r="H2559">
        <f t="shared" si="398"/>
        <v>0.19172413793103449</v>
      </c>
      <c r="I2559">
        <f t="shared" si="404"/>
        <v>-0.80965517241379625</v>
      </c>
      <c r="J2559">
        <f t="shared" si="405"/>
        <v>70.974424732461358</v>
      </c>
      <c r="K2559">
        <f t="shared" si="399"/>
        <v>8.4246320235640777</v>
      </c>
      <c r="L2559">
        <f t="shared" si="400"/>
        <v>-9.610570172669311E-2</v>
      </c>
      <c r="M2559">
        <f t="shared" si="406"/>
        <v>2.8776978417266189E-2</v>
      </c>
      <c r="N2559">
        <f t="shared" si="407"/>
        <v>0.77474402730375425</v>
      </c>
      <c r="O2559">
        <f t="shared" si="401"/>
        <v>-3.2929569804751364</v>
      </c>
      <c r="P2559">
        <f t="shared" si="402"/>
        <v>-1.4388458564463209</v>
      </c>
      <c r="Q2559">
        <f t="shared" si="403"/>
        <v>0.80827586206896551</v>
      </c>
    </row>
    <row r="2560" spans="1:17" x14ac:dyDescent="0.3">
      <c r="A2560" t="s">
        <v>564</v>
      </c>
      <c r="B2560" s="1" t="s">
        <v>42</v>
      </c>
      <c r="C2560" s="1">
        <v>43</v>
      </c>
      <c r="D2560" s="2">
        <v>6</v>
      </c>
      <c r="E2560">
        <v>139</v>
      </c>
      <c r="F2560">
        <v>725</v>
      </c>
      <c r="G2560">
        <f t="shared" si="397"/>
        <v>0.13953488372093023</v>
      </c>
      <c r="H2560">
        <f t="shared" si="398"/>
        <v>0.19172413793103449</v>
      </c>
      <c r="I2560">
        <f t="shared" si="404"/>
        <v>-2.2441379310344831</v>
      </c>
      <c r="J2560">
        <f t="shared" si="405"/>
        <v>6.6635376932223549</v>
      </c>
      <c r="K2560">
        <f t="shared" si="399"/>
        <v>2.5813829032559958</v>
      </c>
      <c r="L2560">
        <f t="shared" si="400"/>
        <v>-0.86935492142752901</v>
      </c>
      <c r="M2560">
        <f t="shared" si="406"/>
        <v>0.62589928057553956</v>
      </c>
      <c r="N2560">
        <f t="shared" si="407"/>
        <v>-7.5085324232081918E-2</v>
      </c>
      <c r="O2560" t="e">
        <f t="shared" si="401"/>
        <v>#NUM!</v>
      </c>
      <c r="P2560">
        <f t="shared" si="402"/>
        <v>-1.4388458564463209</v>
      </c>
      <c r="Q2560">
        <f t="shared" si="403"/>
        <v>0.80827586206896551</v>
      </c>
    </row>
    <row r="2561" spans="1:17" x14ac:dyDescent="0.3">
      <c r="A2561" t="s">
        <v>564</v>
      </c>
      <c r="B2561" s="1" t="s">
        <v>43</v>
      </c>
      <c r="C2561" s="1">
        <v>95</v>
      </c>
      <c r="D2561" s="2">
        <v>20</v>
      </c>
      <c r="E2561">
        <v>139</v>
      </c>
      <c r="F2561">
        <v>725</v>
      </c>
      <c r="G2561">
        <f t="shared" si="397"/>
        <v>0.21052631578947367</v>
      </c>
      <c r="H2561">
        <f t="shared" si="398"/>
        <v>0.19172413793103449</v>
      </c>
      <c r="I2561">
        <f t="shared" si="404"/>
        <v>1.7862068965517226</v>
      </c>
      <c r="J2561">
        <f t="shared" si="405"/>
        <v>14.721769322235433</v>
      </c>
      <c r="K2561">
        <f t="shared" si="399"/>
        <v>3.8368957924649756</v>
      </c>
      <c r="L2561">
        <f t="shared" si="400"/>
        <v>0.4655343780927112</v>
      </c>
      <c r="M2561">
        <f t="shared" si="406"/>
        <v>0.10071942446043165</v>
      </c>
      <c r="N2561">
        <f t="shared" si="407"/>
        <v>0.13822525597269625</v>
      </c>
      <c r="O2561">
        <f t="shared" si="401"/>
        <v>-0.31654596861085932</v>
      </c>
      <c r="P2561">
        <f t="shared" si="402"/>
        <v>-1.4388458564463209</v>
      </c>
      <c r="Q2561">
        <f t="shared" si="403"/>
        <v>0.80827586206896551</v>
      </c>
    </row>
    <row r="2562" spans="1:17" x14ac:dyDescent="0.3">
      <c r="A2562" t="s">
        <v>564</v>
      </c>
      <c r="B2562" s="1" t="s">
        <v>48</v>
      </c>
      <c r="C2562" s="1">
        <v>58</v>
      </c>
      <c r="D2562" s="2">
        <v>9</v>
      </c>
      <c r="E2562">
        <v>139</v>
      </c>
      <c r="F2562">
        <v>725</v>
      </c>
      <c r="G2562">
        <f t="shared" si="397"/>
        <v>0.15517241379310345</v>
      </c>
      <c r="H2562">
        <f t="shared" si="398"/>
        <v>0.19172413793103449</v>
      </c>
      <c r="I2562">
        <f t="shared" si="404"/>
        <v>-2.12</v>
      </c>
      <c r="J2562">
        <f t="shared" si="405"/>
        <v>8.988027586206897</v>
      </c>
      <c r="K2562">
        <f t="shared" si="399"/>
        <v>2.9980039336543403</v>
      </c>
      <c r="L2562">
        <f t="shared" si="400"/>
        <v>-0.70713716423176276</v>
      </c>
      <c r="M2562">
        <f t="shared" si="406"/>
        <v>0.1223021582733813</v>
      </c>
      <c r="N2562">
        <f t="shared" si="407"/>
        <v>6.9965870307167236E-2</v>
      </c>
      <c r="O2562">
        <f t="shared" si="401"/>
        <v>0.55848713379822912</v>
      </c>
      <c r="P2562">
        <f t="shared" si="402"/>
        <v>-1.4388458564463209</v>
      </c>
      <c r="Q2562">
        <f t="shared" si="403"/>
        <v>0.80827586206896551</v>
      </c>
    </row>
    <row r="2563" spans="1:17" x14ac:dyDescent="0.3">
      <c r="A2563" t="s">
        <v>564</v>
      </c>
      <c r="B2563" s="1" t="s">
        <v>49</v>
      </c>
      <c r="C2563" s="1">
        <v>50</v>
      </c>
      <c r="D2563" s="2">
        <v>13</v>
      </c>
      <c r="E2563">
        <v>139</v>
      </c>
      <c r="F2563">
        <v>725</v>
      </c>
      <c r="G2563">
        <f t="shared" ref="G2563:G2626" si="408">D2563/C2563</f>
        <v>0.26</v>
      </c>
      <c r="H2563">
        <f t="shared" ref="H2563:H2626" si="409">E2563/F2563</f>
        <v>0.19172413793103449</v>
      </c>
      <c r="I2563">
        <f t="shared" si="404"/>
        <v>3.4137931034482758</v>
      </c>
      <c r="J2563">
        <f t="shared" si="405"/>
        <v>7.7482996432818076</v>
      </c>
      <c r="K2563">
        <f t="shared" ref="K2563:K2626" si="410">SQRT(J2563)</f>
        <v>2.7835767715803721</v>
      </c>
      <c r="L2563">
        <f t="shared" ref="L2563:L2626" si="411">I2563/K2563</f>
        <v>1.2264052273687063</v>
      </c>
      <c r="M2563">
        <f t="shared" si="406"/>
        <v>7.1942446043165464E-2</v>
      </c>
      <c r="N2563">
        <f t="shared" si="407"/>
        <v>6.8259385665529013E-2</v>
      </c>
      <c r="O2563">
        <f t="shared" ref="O2563:O2626" si="412">LN(M2563/N2563)</f>
        <v>5.255149532643013E-2</v>
      </c>
      <c r="P2563">
        <f t="shared" ref="P2563:P2626" si="413">LN(H2563/Q2563)</f>
        <v>-1.4388458564463209</v>
      </c>
      <c r="Q2563">
        <f t="shared" ref="Q2563:Q2626" si="414">(F2563-E2563)/F2563</f>
        <v>0.80827586206896551</v>
      </c>
    </row>
    <row r="2564" spans="1:17" x14ac:dyDescent="0.3">
      <c r="A2564" t="s">
        <v>564</v>
      </c>
      <c r="B2564" s="1" t="s">
        <v>50</v>
      </c>
      <c r="C2564" s="1">
        <v>21</v>
      </c>
      <c r="D2564" s="2">
        <v>4</v>
      </c>
      <c r="E2564">
        <v>139</v>
      </c>
      <c r="F2564">
        <v>725</v>
      </c>
      <c r="G2564">
        <f t="shared" si="408"/>
        <v>0.19047619047619047</v>
      </c>
      <c r="H2564">
        <f t="shared" si="409"/>
        <v>0.19172413793103449</v>
      </c>
      <c r="I2564">
        <f t="shared" si="404"/>
        <v>-2.6206896551724479E-2</v>
      </c>
      <c r="J2564">
        <f t="shared" si="405"/>
        <v>3.2542858501783596</v>
      </c>
      <c r="K2564">
        <f t="shared" si="410"/>
        <v>1.803963927072368</v>
      </c>
      <c r="L2564">
        <f t="shared" si="411"/>
        <v>-1.4527395009641543E-2</v>
      </c>
      <c r="M2564">
        <f t="shared" si="406"/>
        <v>7.1942446043165464E-2</v>
      </c>
      <c r="N2564">
        <f t="shared" si="407"/>
        <v>1.877133105802048E-2</v>
      </c>
      <c r="O2564">
        <f t="shared" si="412"/>
        <v>1.3435356766419959</v>
      </c>
      <c r="P2564">
        <f t="shared" si="413"/>
        <v>-1.4388458564463209</v>
      </c>
      <c r="Q2564">
        <f t="shared" si="414"/>
        <v>0.80827586206896551</v>
      </c>
    </row>
    <row r="2565" spans="1:17" x14ac:dyDescent="0.3">
      <c r="A2565" t="s">
        <v>564</v>
      </c>
      <c r="B2565" s="1" t="s">
        <v>58</v>
      </c>
      <c r="C2565" s="1">
        <v>458</v>
      </c>
      <c r="D2565" s="2">
        <v>87</v>
      </c>
      <c r="E2565">
        <v>139</v>
      </c>
      <c r="F2565">
        <v>725</v>
      </c>
      <c r="G2565">
        <f t="shared" si="408"/>
        <v>0.18995633187772926</v>
      </c>
      <c r="H2565">
        <f t="shared" si="409"/>
        <v>0.19172413793103449</v>
      </c>
      <c r="I2565">
        <f t="shared" si="404"/>
        <v>-0.80965517241379625</v>
      </c>
      <c r="J2565">
        <f t="shared" si="405"/>
        <v>70.974424732461358</v>
      </c>
      <c r="K2565">
        <f t="shared" si="410"/>
        <v>8.4246320235640777</v>
      </c>
      <c r="L2565">
        <f t="shared" si="411"/>
        <v>-9.610570172669311E-2</v>
      </c>
      <c r="M2565">
        <f t="shared" si="406"/>
        <v>7.1942446043165471E-3</v>
      </c>
      <c r="N2565">
        <f t="shared" si="407"/>
        <v>0.77986348122866889</v>
      </c>
      <c r="O2565">
        <f t="shared" si="412"/>
        <v>-4.6858375344478835</v>
      </c>
      <c r="P2565">
        <f t="shared" si="413"/>
        <v>-1.4388458564463209</v>
      </c>
      <c r="Q2565">
        <f t="shared" si="414"/>
        <v>0.80827586206896551</v>
      </c>
    </row>
    <row r="2566" spans="1:17" x14ac:dyDescent="0.3">
      <c r="A2566" t="s">
        <v>565</v>
      </c>
      <c r="B2566" s="1" t="s">
        <v>42</v>
      </c>
      <c r="C2566" s="1">
        <v>62</v>
      </c>
      <c r="D2566" s="2">
        <v>14</v>
      </c>
      <c r="E2566">
        <v>139</v>
      </c>
      <c r="F2566">
        <v>725</v>
      </c>
      <c r="G2566">
        <f t="shared" si="408"/>
        <v>0.22580645161290322</v>
      </c>
      <c r="H2566">
        <f t="shared" si="409"/>
        <v>0.19172413793103449</v>
      </c>
      <c r="I2566">
        <f t="shared" si="404"/>
        <v>2.1131034482758615</v>
      </c>
      <c r="J2566">
        <f t="shared" si="405"/>
        <v>9.6078915576694417</v>
      </c>
      <c r="K2566">
        <f t="shared" si="410"/>
        <v>3.099659910001328</v>
      </c>
      <c r="L2566">
        <f t="shared" si="411"/>
        <v>0.68172106283587608</v>
      </c>
      <c r="M2566">
        <f t="shared" si="406"/>
        <v>0.62589928057553956</v>
      </c>
      <c r="N2566">
        <f t="shared" si="407"/>
        <v>-4.2662116040955635E-2</v>
      </c>
      <c r="O2566" t="e">
        <f t="shared" si="412"/>
        <v>#NUM!</v>
      </c>
      <c r="P2566">
        <f t="shared" si="413"/>
        <v>-1.4388458564463209</v>
      </c>
      <c r="Q2566">
        <f t="shared" si="414"/>
        <v>0.80827586206896551</v>
      </c>
    </row>
    <row r="2567" spans="1:17" x14ac:dyDescent="0.3">
      <c r="A2567" t="s">
        <v>565</v>
      </c>
      <c r="B2567" s="1" t="s">
        <v>43</v>
      </c>
      <c r="C2567" s="1">
        <v>96</v>
      </c>
      <c r="D2567" s="2">
        <v>17</v>
      </c>
      <c r="E2567">
        <v>139</v>
      </c>
      <c r="F2567">
        <v>725</v>
      </c>
      <c r="G2567">
        <f t="shared" si="408"/>
        <v>0.17708333333333334</v>
      </c>
      <c r="H2567">
        <f t="shared" si="409"/>
        <v>0.19172413793103449</v>
      </c>
      <c r="I2567">
        <f t="shared" si="404"/>
        <v>-1.40551724137931</v>
      </c>
      <c r="J2567">
        <f t="shared" si="405"/>
        <v>14.876735315101071</v>
      </c>
      <c r="K2567">
        <f t="shared" si="410"/>
        <v>3.8570371161166017</v>
      </c>
      <c r="L2567">
        <f t="shared" si="411"/>
        <v>-0.36440334875346841</v>
      </c>
      <c r="M2567">
        <f t="shared" si="406"/>
        <v>0.1223021582733813</v>
      </c>
      <c r="N2567">
        <f t="shared" si="407"/>
        <v>0.1348122866894198</v>
      </c>
      <c r="O2567">
        <f t="shared" si="412"/>
        <v>-9.7388651964484568E-2</v>
      </c>
      <c r="P2567">
        <f t="shared" si="413"/>
        <v>-1.4388458564463209</v>
      </c>
      <c r="Q2567">
        <f t="shared" si="414"/>
        <v>0.80827586206896551</v>
      </c>
    </row>
    <row r="2568" spans="1:17" x14ac:dyDescent="0.3">
      <c r="A2568" t="s">
        <v>565</v>
      </c>
      <c r="B2568" s="1" t="s">
        <v>48</v>
      </c>
      <c r="C2568" s="1">
        <v>46</v>
      </c>
      <c r="D2568" s="2">
        <v>10</v>
      </c>
      <c r="E2568">
        <v>139</v>
      </c>
      <c r="F2568">
        <v>725</v>
      </c>
      <c r="G2568">
        <f t="shared" si="408"/>
        <v>0.21739130434782608</v>
      </c>
      <c r="H2568">
        <f t="shared" si="409"/>
        <v>0.19172413793103449</v>
      </c>
      <c r="I2568">
        <f t="shared" si="404"/>
        <v>1.1806896551724133</v>
      </c>
      <c r="J2568">
        <f t="shared" si="405"/>
        <v>7.128435671819263</v>
      </c>
      <c r="K2568">
        <f t="shared" si="410"/>
        <v>2.6699130457412399</v>
      </c>
      <c r="L2568">
        <f t="shared" si="411"/>
        <v>0.44222026520890756</v>
      </c>
      <c r="M2568">
        <f t="shared" si="406"/>
        <v>0.15827338129496402</v>
      </c>
      <c r="N2568">
        <f t="shared" si="407"/>
        <v>4.0955631399317405E-2</v>
      </c>
      <c r="O2568">
        <f t="shared" si="412"/>
        <v>1.351834479456691</v>
      </c>
      <c r="P2568">
        <f t="shared" si="413"/>
        <v>-1.4388458564463209</v>
      </c>
      <c r="Q2568">
        <f t="shared" si="414"/>
        <v>0.80827586206896551</v>
      </c>
    </row>
    <row r="2569" spans="1:17" x14ac:dyDescent="0.3">
      <c r="A2569" t="s">
        <v>565</v>
      </c>
      <c r="B2569" s="1" t="s">
        <v>49</v>
      </c>
      <c r="C2569" s="1">
        <v>48</v>
      </c>
      <c r="D2569" s="2">
        <v>10</v>
      </c>
      <c r="E2569">
        <v>139</v>
      </c>
      <c r="F2569">
        <v>725</v>
      </c>
      <c r="G2569">
        <f t="shared" si="408"/>
        <v>0.20833333333333334</v>
      </c>
      <c r="H2569">
        <f t="shared" si="409"/>
        <v>0.19172413793103449</v>
      </c>
      <c r="I2569">
        <f t="shared" si="404"/>
        <v>0.797241379310345</v>
      </c>
      <c r="J2569">
        <f t="shared" si="405"/>
        <v>7.4383676575505353</v>
      </c>
      <c r="K2569">
        <f t="shared" si="410"/>
        <v>2.7273371000942541</v>
      </c>
      <c r="L2569">
        <f t="shared" si="411"/>
        <v>0.29231493946340303</v>
      </c>
      <c r="M2569">
        <f t="shared" si="406"/>
        <v>5.0359712230215826E-2</v>
      </c>
      <c r="N2569">
        <f t="shared" si="407"/>
        <v>6.9965870307167236E-2</v>
      </c>
      <c r="O2569">
        <f t="shared" si="412"/>
        <v>-0.32881606120267365</v>
      </c>
      <c r="P2569">
        <f t="shared" si="413"/>
        <v>-1.4388458564463209</v>
      </c>
      <c r="Q2569">
        <f t="shared" si="414"/>
        <v>0.80827586206896551</v>
      </c>
    </row>
    <row r="2570" spans="1:17" x14ac:dyDescent="0.3">
      <c r="A2570" t="s">
        <v>565</v>
      </c>
      <c r="B2570" s="1" t="s">
        <v>50</v>
      </c>
      <c r="C2570" s="1">
        <v>15</v>
      </c>
      <c r="D2570" s="2">
        <v>1</v>
      </c>
      <c r="E2570">
        <v>139</v>
      </c>
      <c r="F2570">
        <v>725</v>
      </c>
      <c r="G2570">
        <f t="shared" si="408"/>
        <v>6.6666666666666666E-2</v>
      </c>
      <c r="H2570">
        <f t="shared" si="409"/>
        <v>0.19172413793103449</v>
      </c>
      <c r="I2570">
        <f t="shared" si="404"/>
        <v>-1.8758620689655174</v>
      </c>
      <c r="J2570">
        <f t="shared" si="405"/>
        <v>2.3244898929845426</v>
      </c>
      <c r="K2570">
        <f t="shared" si="410"/>
        <v>1.5246277883419752</v>
      </c>
      <c r="L2570">
        <f t="shared" si="411"/>
        <v>-1.2303737891367621</v>
      </c>
      <c r="M2570">
        <f t="shared" si="406"/>
        <v>3.5971223021582732E-2</v>
      </c>
      <c r="N2570">
        <f t="shared" si="407"/>
        <v>1.7064846416382253E-2</v>
      </c>
      <c r="O2570">
        <f t="shared" si="412"/>
        <v>0.7456986758863754</v>
      </c>
      <c r="P2570">
        <f t="shared" si="413"/>
        <v>-1.4388458564463209</v>
      </c>
      <c r="Q2570">
        <f t="shared" si="414"/>
        <v>0.80827586206896551</v>
      </c>
    </row>
    <row r="2571" spans="1:17" x14ac:dyDescent="0.3">
      <c r="A2571" t="s">
        <v>565</v>
      </c>
      <c r="B2571" s="1" t="s">
        <v>58</v>
      </c>
      <c r="C2571" s="1">
        <v>458</v>
      </c>
      <c r="D2571" s="2">
        <v>87</v>
      </c>
      <c r="E2571">
        <v>139</v>
      </c>
      <c r="F2571">
        <v>725</v>
      </c>
      <c r="G2571">
        <f t="shared" si="408"/>
        <v>0.18995633187772926</v>
      </c>
      <c r="H2571">
        <f t="shared" si="409"/>
        <v>0.19172413793103449</v>
      </c>
      <c r="I2571">
        <f t="shared" si="404"/>
        <v>-0.80965517241379625</v>
      </c>
      <c r="J2571">
        <f t="shared" si="405"/>
        <v>70.974424732461358</v>
      </c>
      <c r="K2571">
        <f t="shared" si="410"/>
        <v>8.4246320235640777</v>
      </c>
      <c r="L2571">
        <f t="shared" si="411"/>
        <v>-9.610570172669311E-2</v>
      </c>
      <c r="M2571">
        <f t="shared" si="406"/>
        <v>7.1942446043165471E-3</v>
      </c>
      <c r="N2571">
        <f t="shared" si="407"/>
        <v>0.77986348122866889</v>
      </c>
      <c r="O2571">
        <f t="shared" si="412"/>
        <v>-4.6858375344478835</v>
      </c>
      <c r="P2571">
        <f t="shared" si="413"/>
        <v>-1.4388458564463209</v>
      </c>
      <c r="Q2571">
        <f t="shared" si="414"/>
        <v>0.80827586206896551</v>
      </c>
    </row>
    <row r="2572" spans="1:17" x14ac:dyDescent="0.3">
      <c r="A2572" t="s">
        <v>566</v>
      </c>
      <c r="B2572" s="1" t="s">
        <v>42</v>
      </c>
      <c r="C2572" s="1">
        <v>71</v>
      </c>
      <c r="D2572" s="2">
        <v>17</v>
      </c>
      <c r="E2572">
        <v>139</v>
      </c>
      <c r="F2572">
        <v>725</v>
      </c>
      <c r="G2572">
        <f t="shared" si="408"/>
        <v>0.23943661971830985</v>
      </c>
      <c r="H2572">
        <f t="shared" si="409"/>
        <v>0.19172413793103449</v>
      </c>
      <c r="I2572">
        <f t="shared" si="404"/>
        <v>3.3875862068965503</v>
      </c>
      <c r="J2572">
        <f t="shared" si="405"/>
        <v>11.002585493460167</v>
      </c>
      <c r="K2572">
        <f t="shared" si="410"/>
        <v>3.3170145452590596</v>
      </c>
      <c r="L2572">
        <f t="shared" si="411"/>
        <v>1.0212756563694776</v>
      </c>
      <c r="M2572">
        <f t="shared" si="406"/>
        <v>0.62589928057553956</v>
      </c>
      <c r="N2572">
        <f t="shared" si="407"/>
        <v>-2.7303754266211604E-2</v>
      </c>
      <c r="O2572" t="e">
        <f t="shared" si="412"/>
        <v>#NUM!</v>
      </c>
      <c r="P2572">
        <f t="shared" si="413"/>
        <v>-1.4388458564463209</v>
      </c>
      <c r="Q2572">
        <f t="shared" si="414"/>
        <v>0.80827586206896551</v>
      </c>
    </row>
    <row r="2573" spans="1:17" x14ac:dyDescent="0.3">
      <c r="A2573" t="s">
        <v>566</v>
      </c>
      <c r="B2573" s="1" t="s">
        <v>43</v>
      </c>
      <c r="C2573" s="1">
        <v>119</v>
      </c>
      <c r="D2573" s="2">
        <v>22</v>
      </c>
      <c r="E2573">
        <v>139</v>
      </c>
      <c r="F2573">
        <v>725</v>
      </c>
      <c r="G2573">
        <f t="shared" si="408"/>
        <v>0.18487394957983194</v>
      </c>
      <c r="H2573">
        <f t="shared" si="409"/>
        <v>0.19172413793103449</v>
      </c>
      <c r="I2573">
        <f t="shared" si="404"/>
        <v>-0.81517241379310301</v>
      </c>
      <c r="J2573">
        <f t="shared" si="405"/>
        <v>18.440953151010703</v>
      </c>
      <c r="K2573">
        <f t="shared" si="410"/>
        <v>4.2942930909534693</v>
      </c>
      <c r="L2573">
        <f t="shared" si="411"/>
        <v>-0.18982691598539886</v>
      </c>
      <c r="M2573">
        <f t="shared" si="406"/>
        <v>5.7553956834532377E-2</v>
      </c>
      <c r="N2573">
        <f t="shared" si="407"/>
        <v>0.18941979522184299</v>
      </c>
      <c r="O2573">
        <f t="shared" si="412"/>
        <v>-1.1912428031861773</v>
      </c>
      <c r="P2573">
        <f t="shared" si="413"/>
        <v>-1.4388458564463209</v>
      </c>
      <c r="Q2573">
        <f t="shared" si="414"/>
        <v>0.80827586206896551</v>
      </c>
    </row>
    <row r="2574" spans="1:17" x14ac:dyDescent="0.3">
      <c r="A2574" t="s">
        <v>566</v>
      </c>
      <c r="B2574" s="1" t="s">
        <v>48</v>
      </c>
      <c r="C2574" s="1">
        <v>29</v>
      </c>
      <c r="D2574" s="2">
        <v>7</v>
      </c>
      <c r="E2574">
        <v>139</v>
      </c>
      <c r="F2574">
        <v>725</v>
      </c>
      <c r="G2574">
        <f t="shared" si="408"/>
        <v>0.2413793103448276</v>
      </c>
      <c r="H2574">
        <f t="shared" si="409"/>
        <v>0.19172413793103449</v>
      </c>
      <c r="I2574">
        <f t="shared" si="404"/>
        <v>1.4400000000000002</v>
      </c>
      <c r="J2574">
        <f t="shared" si="405"/>
        <v>4.4940137931034485</v>
      </c>
      <c r="K2574">
        <f t="shared" si="410"/>
        <v>2.1199089115109282</v>
      </c>
      <c r="L2574">
        <f t="shared" si="411"/>
        <v>0.67927446890803678</v>
      </c>
      <c r="M2574">
        <f t="shared" si="406"/>
        <v>7.9136690647482008E-2</v>
      </c>
      <c r="N2574">
        <f t="shared" si="407"/>
        <v>3.0716723549488054E-2</v>
      </c>
      <c r="O2574">
        <f t="shared" si="412"/>
        <v>0.94636937134852661</v>
      </c>
      <c r="P2574">
        <f t="shared" si="413"/>
        <v>-1.4388458564463209</v>
      </c>
      <c r="Q2574">
        <f t="shared" si="414"/>
        <v>0.80827586206896551</v>
      </c>
    </row>
    <row r="2575" spans="1:17" x14ac:dyDescent="0.3">
      <c r="A2575" t="s">
        <v>566</v>
      </c>
      <c r="B2575" s="1" t="s">
        <v>49</v>
      </c>
      <c r="C2575" s="1">
        <v>39</v>
      </c>
      <c r="D2575" s="2">
        <v>5</v>
      </c>
      <c r="E2575">
        <v>139</v>
      </c>
      <c r="F2575">
        <v>725</v>
      </c>
      <c r="G2575">
        <f t="shared" si="408"/>
        <v>0.12820512820512819</v>
      </c>
      <c r="H2575">
        <f t="shared" si="409"/>
        <v>0.19172413793103449</v>
      </c>
      <c r="I2575">
        <f t="shared" si="404"/>
        <v>-2.4772413793103456</v>
      </c>
      <c r="J2575">
        <f t="shared" si="405"/>
        <v>6.0436737217598102</v>
      </c>
      <c r="K2575">
        <f t="shared" si="410"/>
        <v>2.4583884399662739</v>
      </c>
      <c r="L2575">
        <f t="shared" si="411"/>
        <v>-1.0076688203693027</v>
      </c>
      <c r="M2575">
        <f t="shared" si="406"/>
        <v>0.10071942446043165</v>
      </c>
      <c r="N2575">
        <f t="shared" si="407"/>
        <v>4.2662116040955635E-2</v>
      </c>
      <c r="O2575">
        <f t="shared" si="412"/>
        <v>0.85902736119337875</v>
      </c>
      <c r="P2575">
        <f t="shared" si="413"/>
        <v>-1.4388458564463209</v>
      </c>
      <c r="Q2575">
        <f t="shared" si="414"/>
        <v>0.80827586206896551</v>
      </c>
    </row>
    <row r="2576" spans="1:17" x14ac:dyDescent="0.3">
      <c r="A2576" t="s">
        <v>566</v>
      </c>
      <c r="B2576" s="1" t="s">
        <v>50</v>
      </c>
      <c r="C2576" s="1">
        <v>9</v>
      </c>
      <c r="D2576" s="2">
        <v>1</v>
      </c>
      <c r="E2576">
        <v>139</v>
      </c>
      <c r="F2576">
        <v>725</v>
      </c>
      <c r="G2576">
        <f t="shared" si="408"/>
        <v>0.1111111111111111</v>
      </c>
      <c r="H2576">
        <f t="shared" si="409"/>
        <v>0.19172413793103449</v>
      </c>
      <c r="I2576">
        <f t="shared" si="404"/>
        <v>-0.72551724137931051</v>
      </c>
      <c r="J2576">
        <f t="shared" si="405"/>
        <v>1.3946939357907253</v>
      </c>
      <c r="K2576">
        <f t="shared" si="410"/>
        <v>1.1809716066827032</v>
      </c>
      <c r="L2576">
        <f t="shared" si="411"/>
        <v>-0.61433927562175372</v>
      </c>
      <c r="M2576">
        <f t="shared" si="406"/>
        <v>7.9136690647482008E-2</v>
      </c>
      <c r="N2576">
        <f t="shared" si="407"/>
        <v>-3.4129692832764505E-3</v>
      </c>
      <c r="O2576" t="e">
        <f t="shared" si="412"/>
        <v>#NUM!</v>
      </c>
      <c r="P2576">
        <f t="shared" si="413"/>
        <v>-1.4388458564463209</v>
      </c>
      <c r="Q2576">
        <f t="shared" si="414"/>
        <v>0.80827586206896551</v>
      </c>
    </row>
    <row r="2577" spans="1:17" x14ac:dyDescent="0.3">
      <c r="A2577" t="s">
        <v>566</v>
      </c>
      <c r="B2577" s="1" t="s">
        <v>58</v>
      </c>
      <c r="C2577" s="1">
        <v>458</v>
      </c>
      <c r="D2577" s="2">
        <v>87</v>
      </c>
      <c r="E2577">
        <v>139</v>
      </c>
      <c r="F2577">
        <v>725</v>
      </c>
      <c r="G2577">
        <f t="shared" si="408"/>
        <v>0.18995633187772926</v>
      </c>
      <c r="H2577">
        <f t="shared" si="409"/>
        <v>0.19172413793103449</v>
      </c>
      <c r="I2577">
        <f t="shared" si="404"/>
        <v>-0.80965517241379625</v>
      </c>
      <c r="J2577">
        <f t="shared" si="405"/>
        <v>70.974424732461358</v>
      </c>
      <c r="K2577">
        <f t="shared" si="410"/>
        <v>8.4246320235640777</v>
      </c>
      <c r="L2577">
        <f t="shared" si="411"/>
        <v>-9.610570172669311E-2</v>
      </c>
      <c r="M2577">
        <f t="shared" si="406"/>
        <v>5.7553956834532377E-2</v>
      </c>
      <c r="N2577">
        <f t="shared" si="407"/>
        <v>0.76791808873720135</v>
      </c>
      <c r="O2577">
        <f t="shared" si="412"/>
        <v>-2.5909601846382087</v>
      </c>
      <c r="P2577">
        <f t="shared" si="413"/>
        <v>-1.4388458564463209</v>
      </c>
      <c r="Q2577">
        <f t="shared" si="414"/>
        <v>0.80827586206896551</v>
      </c>
    </row>
    <row r="2578" spans="1:17" x14ac:dyDescent="0.3">
      <c r="A2578" t="s">
        <v>567</v>
      </c>
      <c r="B2578" s="1" t="s">
        <v>42</v>
      </c>
      <c r="C2578" s="1">
        <v>20</v>
      </c>
      <c r="D2578" s="2">
        <v>8</v>
      </c>
      <c r="E2578">
        <v>139</v>
      </c>
      <c r="F2578">
        <v>725</v>
      </c>
      <c r="G2578">
        <f t="shared" si="408"/>
        <v>0.4</v>
      </c>
      <c r="H2578">
        <f t="shared" si="409"/>
        <v>0.19172413793103449</v>
      </c>
      <c r="I2578">
        <f t="shared" si="404"/>
        <v>4.1655172413793107</v>
      </c>
      <c r="J2578">
        <f t="shared" si="405"/>
        <v>3.099319857312723</v>
      </c>
      <c r="K2578">
        <f t="shared" si="410"/>
        <v>1.7604885280264462</v>
      </c>
      <c r="L2578">
        <f t="shared" si="411"/>
        <v>2.3661143910145013</v>
      </c>
      <c r="M2578">
        <f t="shared" si="406"/>
        <v>0.62589928057553956</v>
      </c>
      <c r="N2578">
        <f t="shared" si="407"/>
        <v>-0.11433447098976109</v>
      </c>
      <c r="O2578" t="e">
        <f t="shared" si="412"/>
        <v>#NUM!</v>
      </c>
      <c r="P2578">
        <f t="shared" si="413"/>
        <v>-1.4388458564463209</v>
      </c>
      <c r="Q2578">
        <f t="shared" si="414"/>
        <v>0.80827586206896551</v>
      </c>
    </row>
    <row r="2579" spans="1:17" x14ac:dyDescent="0.3">
      <c r="A2579" t="s">
        <v>567</v>
      </c>
      <c r="B2579" s="1" t="s">
        <v>43</v>
      </c>
      <c r="C2579" s="1">
        <v>50</v>
      </c>
      <c r="D2579" s="2">
        <v>11</v>
      </c>
      <c r="E2579">
        <v>139</v>
      </c>
      <c r="F2579">
        <v>725</v>
      </c>
      <c r="G2579">
        <f t="shared" si="408"/>
        <v>0.22</v>
      </c>
      <c r="H2579">
        <f t="shared" si="409"/>
        <v>0.19172413793103449</v>
      </c>
      <c r="I2579">
        <f t="shared" si="404"/>
        <v>1.4137931034482756</v>
      </c>
      <c r="J2579">
        <f t="shared" si="405"/>
        <v>7.7482996432818076</v>
      </c>
      <c r="K2579">
        <f t="shared" si="410"/>
        <v>2.7835767715803721</v>
      </c>
      <c r="L2579">
        <f t="shared" si="411"/>
        <v>0.50790519517289845</v>
      </c>
      <c r="M2579">
        <f t="shared" si="406"/>
        <v>1.4388489208633094E-2</v>
      </c>
      <c r="N2579">
        <f t="shared" si="407"/>
        <v>8.191126279863481E-2</v>
      </c>
      <c r="O2579">
        <f t="shared" si="412"/>
        <v>-1.7392079739016246</v>
      </c>
      <c r="P2579">
        <f t="shared" si="413"/>
        <v>-1.4388458564463209</v>
      </c>
      <c r="Q2579">
        <f t="shared" si="414"/>
        <v>0.80827586206896551</v>
      </c>
    </row>
    <row r="2580" spans="1:17" x14ac:dyDescent="0.3">
      <c r="A2580" t="s">
        <v>567</v>
      </c>
      <c r="B2580" s="1" t="s">
        <v>48</v>
      </c>
      <c r="C2580" s="1">
        <v>59</v>
      </c>
      <c r="D2580" s="2">
        <v>14</v>
      </c>
      <c r="E2580">
        <v>139</v>
      </c>
      <c r="F2580">
        <v>725</v>
      </c>
      <c r="G2580">
        <f t="shared" si="408"/>
        <v>0.23728813559322035</v>
      </c>
      <c r="H2580">
        <f t="shared" si="409"/>
        <v>0.19172413793103449</v>
      </c>
      <c r="I2580">
        <f t="shared" si="404"/>
        <v>2.6882758620689655</v>
      </c>
      <c r="J2580">
        <f t="shared" si="405"/>
        <v>9.1429935790725327</v>
      </c>
      <c r="K2580">
        <f t="shared" si="410"/>
        <v>3.0237383450081348</v>
      </c>
      <c r="L2580">
        <f t="shared" si="411"/>
        <v>0.88905703977562023</v>
      </c>
      <c r="M2580">
        <f t="shared" si="406"/>
        <v>4.3165467625899283E-2</v>
      </c>
      <c r="N2580">
        <f t="shared" si="407"/>
        <v>9.0443686006825938E-2</v>
      </c>
      <c r="O2580">
        <f t="shared" si="412"/>
        <v>-0.73968658787774599</v>
      </c>
      <c r="P2580">
        <f t="shared" si="413"/>
        <v>-1.4388458564463209</v>
      </c>
      <c r="Q2580">
        <f t="shared" si="414"/>
        <v>0.80827586206896551</v>
      </c>
    </row>
    <row r="2581" spans="1:17" x14ac:dyDescent="0.3">
      <c r="A2581" t="s">
        <v>567</v>
      </c>
      <c r="B2581" s="1" t="s">
        <v>49</v>
      </c>
      <c r="C2581" s="1">
        <v>90</v>
      </c>
      <c r="D2581" s="2">
        <v>11</v>
      </c>
      <c r="E2581">
        <v>139</v>
      </c>
      <c r="F2581">
        <v>725</v>
      </c>
      <c r="G2581">
        <f t="shared" si="408"/>
        <v>0.12222222222222222</v>
      </c>
      <c r="H2581">
        <f t="shared" si="409"/>
        <v>0.19172413793103449</v>
      </c>
      <c r="I2581">
        <f t="shared" si="404"/>
        <v>-6.2551724137931046</v>
      </c>
      <c r="J2581">
        <f t="shared" si="405"/>
        <v>13.946939357907254</v>
      </c>
      <c r="K2581">
        <f t="shared" si="410"/>
        <v>3.7345601291058701</v>
      </c>
      <c r="L2581">
        <f t="shared" si="411"/>
        <v>-1.6749422147584274</v>
      </c>
      <c r="M2581">
        <f t="shared" si="406"/>
        <v>8.6330935251798566E-2</v>
      </c>
      <c r="N2581">
        <f t="shared" si="407"/>
        <v>0.13310580204778158</v>
      </c>
      <c r="O2581">
        <f t="shared" si="412"/>
        <v>-0.4329563204552706</v>
      </c>
      <c r="P2581">
        <f t="shared" si="413"/>
        <v>-1.4388458564463209</v>
      </c>
      <c r="Q2581">
        <f t="shared" si="414"/>
        <v>0.80827586206896551</v>
      </c>
    </row>
    <row r="2582" spans="1:17" x14ac:dyDescent="0.3">
      <c r="A2582" t="s">
        <v>567</v>
      </c>
      <c r="B2582" s="1" t="s">
        <v>50</v>
      </c>
      <c r="C2582" s="1">
        <v>48</v>
      </c>
      <c r="D2582" s="2">
        <v>8</v>
      </c>
      <c r="E2582">
        <v>139</v>
      </c>
      <c r="F2582">
        <v>725</v>
      </c>
      <c r="G2582">
        <f t="shared" si="408"/>
        <v>0.16666666666666666</v>
      </c>
      <c r="H2582">
        <f t="shared" si="409"/>
        <v>0.19172413793103449</v>
      </c>
      <c r="I2582">
        <f t="shared" si="404"/>
        <v>-1.2027586206896559</v>
      </c>
      <c r="J2582">
        <f t="shared" si="405"/>
        <v>7.4383676575505353</v>
      </c>
      <c r="K2582">
        <f t="shared" si="410"/>
        <v>2.7273371000942541</v>
      </c>
      <c r="L2582">
        <f t="shared" si="411"/>
        <v>-0.44100108514201991</v>
      </c>
      <c r="M2582">
        <f t="shared" si="406"/>
        <v>0.1079136690647482</v>
      </c>
      <c r="N2582">
        <f t="shared" si="407"/>
        <v>5.6313993174061432E-2</v>
      </c>
      <c r="O2582">
        <f t="shared" si="412"/>
        <v>0.65038849608205074</v>
      </c>
      <c r="P2582">
        <f t="shared" si="413"/>
        <v>-1.4388458564463209</v>
      </c>
      <c r="Q2582">
        <f t="shared" si="414"/>
        <v>0.80827586206896551</v>
      </c>
    </row>
    <row r="2583" spans="1:17" x14ac:dyDescent="0.3">
      <c r="A2583" t="s">
        <v>567</v>
      </c>
      <c r="B2583" s="1" t="s">
        <v>58</v>
      </c>
      <c r="C2583" s="1">
        <v>458</v>
      </c>
      <c r="D2583" s="2">
        <v>87</v>
      </c>
      <c r="E2583">
        <v>139</v>
      </c>
      <c r="F2583">
        <v>725</v>
      </c>
      <c r="G2583">
        <f t="shared" si="408"/>
        <v>0.18995633187772926</v>
      </c>
      <c r="H2583">
        <f t="shared" si="409"/>
        <v>0.19172413793103449</v>
      </c>
      <c r="I2583">
        <f t="shared" si="404"/>
        <v>-0.80965517241379625</v>
      </c>
      <c r="J2583">
        <f t="shared" si="405"/>
        <v>70.974424732461358</v>
      </c>
      <c r="K2583">
        <f t="shared" si="410"/>
        <v>8.4246320235640777</v>
      </c>
      <c r="L2583">
        <f t="shared" si="411"/>
        <v>-9.610570172669311E-2</v>
      </c>
      <c r="M2583">
        <f t="shared" si="406"/>
        <v>0.1223021582733813</v>
      </c>
      <c r="N2583">
        <f t="shared" si="407"/>
        <v>0.75255972696245732</v>
      </c>
      <c r="O2583">
        <f t="shared" si="412"/>
        <v>-1.8169856749443092</v>
      </c>
      <c r="P2583">
        <f t="shared" si="413"/>
        <v>-1.4388458564463209</v>
      </c>
      <c r="Q2583">
        <f t="shared" si="414"/>
        <v>0.80827586206896551</v>
      </c>
    </row>
    <row r="2584" spans="1:17" x14ac:dyDescent="0.3">
      <c r="A2584" t="s">
        <v>568</v>
      </c>
      <c r="B2584" s="1" t="s">
        <v>42</v>
      </c>
      <c r="C2584" s="1">
        <v>6</v>
      </c>
      <c r="D2584" s="2">
        <v>2</v>
      </c>
      <c r="E2584">
        <v>139</v>
      </c>
      <c r="F2584">
        <v>725</v>
      </c>
      <c r="G2584">
        <f t="shared" si="408"/>
        <v>0.33333333333333331</v>
      </c>
      <c r="H2584">
        <f t="shared" si="409"/>
        <v>0.19172413793103449</v>
      </c>
      <c r="I2584">
        <f t="shared" si="404"/>
        <v>0.84965517241379296</v>
      </c>
      <c r="J2584">
        <f t="shared" si="405"/>
        <v>0.92979595719381691</v>
      </c>
      <c r="K2584">
        <f t="shared" si="410"/>
        <v>0.96425927902915043</v>
      </c>
      <c r="L2584">
        <f t="shared" si="411"/>
        <v>0.88114803859523672</v>
      </c>
      <c r="M2584">
        <f t="shared" si="406"/>
        <v>0.62589928057553956</v>
      </c>
      <c r="N2584">
        <f t="shared" si="407"/>
        <v>-0.13822525597269625</v>
      </c>
      <c r="O2584" t="e">
        <f t="shared" si="412"/>
        <v>#NUM!</v>
      </c>
      <c r="P2584">
        <f t="shared" si="413"/>
        <v>-1.4388458564463209</v>
      </c>
      <c r="Q2584">
        <f t="shared" si="414"/>
        <v>0.80827586206896551</v>
      </c>
    </row>
    <row r="2585" spans="1:17" x14ac:dyDescent="0.3">
      <c r="A2585" t="s">
        <v>568</v>
      </c>
      <c r="B2585" s="1" t="s">
        <v>43</v>
      </c>
      <c r="C2585" s="1">
        <v>11</v>
      </c>
      <c r="D2585" s="2">
        <v>6</v>
      </c>
      <c r="E2585">
        <v>139</v>
      </c>
      <c r="F2585">
        <v>725</v>
      </c>
      <c r="G2585">
        <f t="shared" si="408"/>
        <v>0.54545454545454541</v>
      </c>
      <c r="H2585">
        <f t="shared" si="409"/>
        <v>0.19172413793103449</v>
      </c>
      <c r="I2585">
        <f t="shared" si="404"/>
        <v>3.8910344827586201</v>
      </c>
      <c r="J2585">
        <f t="shared" si="405"/>
        <v>1.7046259215219977</v>
      </c>
      <c r="K2585">
        <f t="shared" si="410"/>
        <v>1.3056132358099</v>
      </c>
      <c r="L2585">
        <f t="shared" si="411"/>
        <v>2.9802351692191049</v>
      </c>
      <c r="M2585">
        <f t="shared" si="406"/>
        <v>3.5971223021582732E-2</v>
      </c>
      <c r="N2585">
        <f t="shared" si="407"/>
        <v>1.0238907849829351E-2</v>
      </c>
      <c r="O2585">
        <f t="shared" si="412"/>
        <v>1.2565242996523662</v>
      </c>
      <c r="P2585">
        <f t="shared" si="413"/>
        <v>-1.4388458564463209</v>
      </c>
      <c r="Q2585">
        <f t="shared" si="414"/>
        <v>0.80827586206896551</v>
      </c>
    </row>
    <row r="2586" spans="1:17" x14ac:dyDescent="0.3">
      <c r="A2586" t="s">
        <v>568</v>
      </c>
      <c r="B2586" s="1" t="s">
        <v>48</v>
      </c>
      <c r="C2586" s="1">
        <v>52</v>
      </c>
      <c r="D2586" s="2">
        <v>12</v>
      </c>
      <c r="E2586">
        <v>139</v>
      </c>
      <c r="F2586">
        <v>725</v>
      </c>
      <c r="G2586">
        <f t="shared" si="408"/>
        <v>0.23076923076923078</v>
      </c>
      <c r="H2586">
        <f t="shared" si="409"/>
        <v>0.19172413793103449</v>
      </c>
      <c r="I2586">
        <f t="shared" si="404"/>
        <v>2.030344827586207</v>
      </c>
      <c r="J2586">
        <f t="shared" si="405"/>
        <v>8.0582316290130791</v>
      </c>
      <c r="K2586">
        <f t="shared" si="410"/>
        <v>2.8387024551743845</v>
      </c>
      <c r="L2586">
        <f t="shared" si="411"/>
        <v>0.71523692942361616</v>
      </c>
      <c r="M2586">
        <f t="shared" si="406"/>
        <v>5.0359712230215826E-2</v>
      </c>
      <c r="N2586">
        <f t="shared" si="407"/>
        <v>7.6791808873720141E-2</v>
      </c>
      <c r="O2586">
        <f t="shared" si="412"/>
        <v>-0.42190648426868571</v>
      </c>
      <c r="P2586">
        <f t="shared" si="413"/>
        <v>-1.4388458564463209</v>
      </c>
      <c r="Q2586">
        <f t="shared" si="414"/>
        <v>0.80827586206896551</v>
      </c>
    </row>
    <row r="2587" spans="1:17" x14ac:dyDescent="0.3">
      <c r="A2587" t="s">
        <v>568</v>
      </c>
      <c r="B2587" s="1" t="s">
        <v>49</v>
      </c>
      <c r="C2587" s="1">
        <v>105</v>
      </c>
      <c r="D2587" s="2">
        <v>15</v>
      </c>
      <c r="E2587">
        <v>139</v>
      </c>
      <c r="F2587">
        <v>725</v>
      </c>
      <c r="G2587">
        <f t="shared" si="408"/>
        <v>0.14285714285714285</v>
      </c>
      <c r="H2587">
        <f t="shared" si="409"/>
        <v>0.19172413793103449</v>
      </c>
      <c r="I2587">
        <f t="shared" si="404"/>
        <v>-5.1310344827586221</v>
      </c>
      <c r="J2587">
        <f t="shared" si="405"/>
        <v>16.271429250891796</v>
      </c>
      <c r="K2587">
        <f t="shared" si="410"/>
        <v>4.0337859698912872</v>
      </c>
      <c r="L2587">
        <f t="shared" si="411"/>
        <v>-1.2720145592892986</v>
      </c>
      <c r="M2587">
        <f t="shared" si="406"/>
        <v>0.11510791366906475</v>
      </c>
      <c r="N2587">
        <f t="shared" si="407"/>
        <v>0.15187713310580206</v>
      </c>
      <c r="O2587">
        <f t="shared" si="412"/>
        <v>-0.27720179104603776</v>
      </c>
      <c r="P2587">
        <f t="shared" si="413"/>
        <v>-1.4388458564463209</v>
      </c>
      <c r="Q2587">
        <f t="shared" si="414"/>
        <v>0.80827586206896551</v>
      </c>
    </row>
    <row r="2588" spans="1:17" x14ac:dyDescent="0.3">
      <c r="A2588" t="s">
        <v>568</v>
      </c>
      <c r="B2588" s="1" t="s">
        <v>50</v>
      </c>
      <c r="C2588" s="1">
        <v>93</v>
      </c>
      <c r="D2588" s="2">
        <v>17</v>
      </c>
      <c r="E2588">
        <v>139</v>
      </c>
      <c r="F2588">
        <v>725</v>
      </c>
      <c r="G2588">
        <f t="shared" si="408"/>
        <v>0.18279569892473119</v>
      </c>
      <c r="H2588">
        <f t="shared" si="409"/>
        <v>0.19172413793103449</v>
      </c>
      <c r="I2588">
        <f t="shared" si="404"/>
        <v>-0.83034482758620709</v>
      </c>
      <c r="J2588">
        <f t="shared" si="405"/>
        <v>14.411837336504162</v>
      </c>
      <c r="K2588">
        <f t="shared" si="410"/>
        <v>3.7962925778322409</v>
      </c>
      <c r="L2588">
        <f t="shared" si="411"/>
        <v>-0.21872519321478393</v>
      </c>
      <c r="M2588">
        <f t="shared" si="406"/>
        <v>0.11510791366906475</v>
      </c>
      <c r="N2588">
        <f t="shared" si="407"/>
        <v>0.13139931740614336</v>
      </c>
      <c r="O2588">
        <f t="shared" si="412"/>
        <v>-0.13237084316758183</v>
      </c>
      <c r="P2588">
        <f t="shared" si="413"/>
        <v>-1.4388458564463209</v>
      </c>
      <c r="Q2588">
        <f t="shared" si="414"/>
        <v>0.80827586206896551</v>
      </c>
    </row>
    <row r="2589" spans="1:17" x14ac:dyDescent="0.3">
      <c r="A2589" t="s">
        <v>568</v>
      </c>
      <c r="B2589" s="1" t="s">
        <v>58</v>
      </c>
      <c r="C2589" s="1">
        <v>458</v>
      </c>
      <c r="D2589" s="2">
        <v>87</v>
      </c>
      <c r="E2589">
        <v>139</v>
      </c>
      <c r="F2589">
        <v>725</v>
      </c>
      <c r="G2589">
        <f t="shared" si="408"/>
        <v>0.18995633187772926</v>
      </c>
      <c r="H2589">
        <f t="shared" si="409"/>
        <v>0.19172413793103449</v>
      </c>
      <c r="I2589">
        <f t="shared" si="404"/>
        <v>-0.80965517241379625</v>
      </c>
      <c r="J2589">
        <f t="shared" si="405"/>
        <v>70.974424732461358</v>
      </c>
      <c r="K2589">
        <f t="shared" si="410"/>
        <v>8.4246320235640777</v>
      </c>
      <c r="L2589">
        <f t="shared" si="411"/>
        <v>-9.610570172669311E-2</v>
      </c>
      <c r="M2589">
        <f t="shared" si="406"/>
        <v>5.7553956834532377E-2</v>
      </c>
      <c r="N2589">
        <f t="shared" si="407"/>
        <v>0.76791808873720135</v>
      </c>
      <c r="O2589">
        <f t="shared" si="412"/>
        <v>-2.5909601846382087</v>
      </c>
      <c r="P2589">
        <f t="shared" si="413"/>
        <v>-1.4388458564463209</v>
      </c>
      <c r="Q2589">
        <f t="shared" si="414"/>
        <v>0.80827586206896551</v>
      </c>
    </row>
    <row r="2590" spans="1:17" x14ac:dyDescent="0.3">
      <c r="A2590" t="s">
        <v>569</v>
      </c>
      <c r="B2590" s="1" t="s">
        <v>42</v>
      </c>
      <c r="C2590" s="1">
        <v>15</v>
      </c>
      <c r="D2590" s="2">
        <v>5</v>
      </c>
      <c r="E2590">
        <v>139</v>
      </c>
      <c r="F2590">
        <v>725</v>
      </c>
      <c r="G2590">
        <f t="shared" si="408"/>
        <v>0.33333333333333331</v>
      </c>
      <c r="H2590">
        <f t="shared" si="409"/>
        <v>0.19172413793103449</v>
      </c>
      <c r="I2590">
        <f t="shared" si="404"/>
        <v>2.1241379310344826</v>
      </c>
      <c r="J2590">
        <f t="shared" si="405"/>
        <v>2.3244898929845426</v>
      </c>
      <c r="K2590">
        <f t="shared" si="410"/>
        <v>1.5246277883419752</v>
      </c>
      <c r="L2590">
        <f t="shared" si="411"/>
        <v>1.3932173788754509</v>
      </c>
      <c r="M2590">
        <f t="shared" si="406"/>
        <v>0.62589928057553956</v>
      </c>
      <c r="N2590">
        <f t="shared" si="407"/>
        <v>-0.12286689419795221</v>
      </c>
      <c r="O2590" t="e">
        <f t="shared" si="412"/>
        <v>#NUM!</v>
      </c>
      <c r="P2590">
        <f t="shared" si="413"/>
        <v>-1.4388458564463209</v>
      </c>
      <c r="Q2590">
        <f t="shared" si="414"/>
        <v>0.80827586206896551</v>
      </c>
    </row>
    <row r="2591" spans="1:17" x14ac:dyDescent="0.3">
      <c r="A2591" t="s">
        <v>569</v>
      </c>
      <c r="B2591" s="1" t="s">
        <v>43</v>
      </c>
      <c r="C2591" s="1">
        <v>32</v>
      </c>
      <c r="D2591" s="2">
        <v>7</v>
      </c>
      <c r="E2591">
        <v>139</v>
      </c>
      <c r="F2591">
        <v>725</v>
      </c>
      <c r="G2591">
        <f t="shared" si="408"/>
        <v>0.21875</v>
      </c>
      <c r="H2591">
        <f t="shared" si="409"/>
        <v>0.19172413793103449</v>
      </c>
      <c r="I2591">
        <f t="shared" si="404"/>
        <v>0.86482758620689637</v>
      </c>
      <c r="J2591">
        <f t="shared" si="405"/>
        <v>4.9589117717003566</v>
      </c>
      <c r="K2591">
        <f t="shared" si="410"/>
        <v>2.2268614172642978</v>
      </c>
      <c r="L2591">
        <f t="shared" si="411"/>
        <v>0.38836165533342359</v>
      </c>
      <c r="M2591">
        <f t="shared" si="406"/>
        <v>3.5971223021582732E-2</v>
      </c>
      <c r="N2591">
        <f t="shared" si="407"/>
        <v>4.607508532423208E-2</v>
      </c>
      <c r="O2591">
        <f t="shared" si="412"/>
        <v>-0.24755309712390788</v>
      </c>
      <c r="P2591">
        <f t="shared" si="413"/>
        <v>-1.4388458564463209</v>
      </c>
      <c r="Q2591">
        <f t="shared" si="414"/>
        <v>0.80827586206896551</v>
      </c>
    </row>
    <row r="2592" spans="1:17" x14ac:dyDescent="0.3">
      <c r="A2592" t="s">
        <v>569</v>
      </c>
      <c r="B2592" s="1" t="s">
        <v>48</v>
      </c>
      <c r="C2592" s="1">
        <v>59</v>
      </c>
      <c r="D2592" s="2">
        <v>16</v>
      </c>
      <c r="E2592">
        <v>139</v>
      </c>
      <c r="F2592">
        <v>725</v>
      </c>
      <c r="G2592">
        <f t="shared" si="408"/>
        <v>0.2711864406779661</v>
      </c>
      <c r="H2592">
        <f t="shared" si="409"/>
        <v>0.19172413793103449</v>
      </c>
      <c r="I2592">
        <f t="shared" si="404"/>
        <v>4.6882758620689655</v>
      </c>
      <c r="J2592">
        <f t="shared" si="405"/>
        <v>9.1429935790725327</v>
      </c>
      <c r="K2592">
        <f t="shared" si="410"/>
        <v>3.0237383450081348</v>
      </c>
      <c r="L2592">
        <f t="shared" si="411"/>
        <v>1.550489932374209</v>
      </c>
      <c r="M2592">
        <f t="shared" si="406"/>
        <v>0.17985611510791366</v>
      </c>
      <c r="N2592">
        <f t="shared" si="407"/>
        <v>5.8020477815699661E-2</v>
      </c>
      <c r="O2592">
        <f t="shared" si="412"/>
        <v>1.1313611566983601</v>
      </c>
      <c r="P2592">
        <f t="shared" si="413"/>
        <v>-1.4388458564463209</v>
      </c>
      <c r="Q2592">
        <f t="shared" si="414"/>
        <v>0.80827586206896551</v>
      </c>
    </row>
    <row r="2593" spans="1:17" x14ac:dyDescent="0.3">
      <c r="A2593" t="s">
        <v>569</v>
      </c>
      <c r="B2593" s="1" t="s">
        <v>49</v>
      </c>
      <c r="C2593" s="1">
        <v>102</v>
      </c>
      <c r="D2593" s="2">
        <v>16</v>
      </c>
      <c r="E2593">
        <v>139</v>
      </c>
      <c r="F2593">
        <v>725</v>
      </c>
      <c r="G2593">
        <f t="shared" si="408"/>
        <v>0.15686274509803921</v>
      </c>
      <c r="H2593">
        <f t="shared" si="409"/>
        <v>0.19172413793103449</v>
      </c>
      <c r="I2593">
        <f t="shared" si="404"/>
        <v>-3.555862068965518</v>
      </c>
      <c r="J2593">
        <f t="shared" si="405"/>
        <v>15.806531272294887</v>
      </c>
      <c r="K2593">
        <f t="shared" si="410"/>
        <v>3.9757428579191192</v>
      </c>
      <c r="L2593">
        <f t="shared" si="411"/>
        <v>-0.89438934962374195</v>
      </c>
      <c r="M2593">
        <f t="shared" si="406"/>
        <v>7.9136690647482008E-2</v>
      </c>
      <c r="N2593">
        <f t="shared" si="407"/>
        <v>0.1552901023890785</v>
      </c>
      <c r="O2593">
        <f t="shared" si="412"/>
        <v>-0.67411837727215862</v>
      </c>
      <c r="P2593">
        <f t="shared" si="413"/>
        <v>-1.4388458564463209</v>
      </c>
      <c r="Q2593">
        <f t="shared" si="414"/>
        <v>0.80827586206896551</v>
      </c>
    </row>
    <row r="2594" spans="1:17" x14ac:dyDescent="0.3">
      <c r="A2594" t="s">
        <v>569</v>
      </c>
      <c r="B2594" s="1" t="s">
        <v>50</v>
      </c>
      <c r="C2594" s="1">
        <v>59</v>
      </c>
      <c r="D2594" s="2">
        <v>8</v>
      </c>
      <c r="E2594">
        <v>139</v>
      </c>
      <c r="F2594">
        <v>725</v>
      </c>
      <c r="G2594">
        <f t="shared" si="408"/>
        <v>0.13559322033898305</v>
      </c>
      <c r="H2594">
        <f t="shared" si="409"/>
        <v>0.19172413793103449</v>
      </c>
      <c r="I2594">
        <f t="shared" si="404"/>
        <v>-3.3117241379310349</v>
      </c>
      <c r="J2594">
        <f t="shared" si="405"/>
        <v>9.1429935790725327</v>
      </c>
      <c r="K2594">
        <f t="shared" si="410"/>
        <v>3.0237383450081348</v>
      </c>
      <c r="L2594">
        <f t="shared" si="411"/>
        <v>-1.095241638020146</v>
      </c>
      <c r="M2594">
        <f t="shared" si="406"/>
        <v>7.1942446043165464E-2</v>
      </c>
      <c r="N2594">
        <f t="shared" si="407"/>
        <v>8.3617747440273033E-2</v>
      </c>
      <c r="O2594">
        <f t="shared" si="412"/>
        <v>-0.15038934867026005</v>
      </c>
      <c r="P2594">
        <f t="shared" si="413"/>
        <v>-1.4388458564463209</v>
      </c>
      <c r="Q2594">
        <f t="shared" si="414"/>
        <v>0.80827586206896551</v>
      </c>
    </row>
    <row r="2595" spans="1:17" x14ac:dyDescent="0.3">
      <c r="A2595" t="s">
        <v>569</v>
      </c>
      <c r="B2595" s="1" t="s">
        <v>58</v>
      </c>
      <c r="C2595" s="1">
        <v>458</v>
      </c>
      <c r="D2595" s="2">
        <v>87</v>
      </c>
      <c r="E2595">
        <v>139</v>
      </c>
      <c r="F2595">
        <v>725</v>
      </c>
      <c r="G2595">
        <f t="shared" si="408"/>
        <v>0.18995633187772926</v>
      </c>
      <c r="H2595">
        <f t="shared" si="409"/>
        <v>0.19172413793103449</v>
      </c>
      <c r="I2595">
        <f t="shared" ref="I2595:I2658" si="415">C2595*(G2595-H2595)</f>
        <v>-0.80965517241379625</v>
      </c>
      <c r="J2595">
        <f t="shared" ref="J2595:J2658" si="416">(C2595*H2595)*(1-H2595)</f>
        <v>70.974424732461358</v>
      </c>
      <c r="K2595">
        <f t="shared" si="410"/>
        <v>8.4246320235640777</v>
      </c>
      <c r="L2595">
        <f t="shared" si="411"/>
        <v>-9.610570172669311E-2</v>
      </c>
      <c r="M2595">
        <f t="shared" ref="M2595:M2658" si="417">D2600/E2595</f>
        <v>7.1942446043165471E-3</v>
      </c>
      <c r="N2595">
        <f t="shared" ref="N2595:N2658" si="418">(C2595-D2600)/(F2595-E2595)</f>
        <v>0.77986348122866889</v>
      </c>
      <c r="O2595">
        <f t="shared" si="412"/>
        <v>-4.6858375344478835</v>
      </c>
      <c r="P2595">
        <f t="shared" si="413"/>
        <v>-1.4388458564463209</v>
      </c>
      <c r="Q2595">
        <f t="shared" si="414"/>
        <v>0.80827586206896551</v>
      </c>
    </row>
    <row r="2596" spans="1:17" x14ac:dyDescent="0.3">
      <c r="A2596" t="s">
        <v>570</v>
      </c>
      <c r="B2596" s="1" t="s">
        <v>42</v>
      </c>
      <c r="C2596" s="1">
        <v>29</v>
      </c>
      <c r="D2596" s="2">
        <v>5</v>
      </c>
      <c r="E2596">
        <v>139</v>
      </c>
      <c r="F2596">
        <v>725</v>
      </c>
      <c r="G2596">
        <f t="shared" si="408"/>
        <v>0.17241379310344829</v>
      </c>
      <c r="H2596">
        <f t="shared" si="409"/>
        <v>0.19172413793103449</v>
      </c>
      <c r="I2596">
        <f t="shared" si="415"/>
        <v>-0.55999999999999983</v>
      </c>
      <c r="J2596">
        <f t="shared" si="416"/>
        <v>4.4940137931034485</v>
      </c>
      <c r="K2596">
        <f t="shared" si="410"/>
        <v>2.1199089115109282</v>
      </c>
      <c r="L2596">
        <f t="shared" si="411"/>
        <v>-0.26416229346423642</v>
      </c>
      <c r="M2596">
        <f t="shared" si="417"/>
        <v>0.62589928057553956</v>
      </c>
      <c r="N2596">
        <f t="shared" si="418"/>
        <v>-9.8976109215017066E-2</v>
      </c>
      <c r="O2596" t="e">
        <f t="shared" si="412"/>
        <v>#NUM!</v>
      </c>
      <c r="P2596">
        <f t="shared" si="413"/>
        <v>-1.4388458564463209</v>
      </c>
      <c r="Q2596">
        <f t="shared" si="414"/>
        <v>0.80827586206896551</v>
      </c>
    </row>
    <row r="2597" spans="1:17" x14ac:dyDescent="0.3">
      <c r="A2597" t="s">
        <v>570</v>
      </c>
      <c r="B2597" s="1" t="s">
        <v>43</v>
      </c>
      <c r="C2597" s="1">
        <v>105</v>
      </c>
      <c r="D2597" s="2">
        <v>25</v>
      </c>
      <c r="E2597">
        <v>139</v>
      </c>
      <c r="F2597">
        <v>725</v>
      </c>
      <c r="G2597">
        <f t="shared" si="408"/>
        <v>0.23809523809523808</v>
      </c>
      <c r="H2597">
        <f t="shared" si="409"/>
        <v>0.19172413793103449</v>
      </c>
      <c r="I2597">
        <f t="shared" si="415"/>
        <v>4.8689655172413771</v>
      </c>
      <c r="J2597">
        <f t="shared" si="416"/>
        <v>16.271429250891796</v>
      </c>
      <c r="K2597">
        <f t="shared" si="410"/>
        <v>4.0337859698912872</v>
      </c>
      <c r="L2597">
        <f t="shared" si="411"/>
        <v>1.2070460737341993</v>
      </c>
      <c r="M2597">
        <f t="shared" si="417"/>
        <v>7.1942446043165471E-3</v>
      </c>
      <c r="N2597">
        <f t="shared" si="418"/>
        <v>0.17747440273037543</v>
      </c>
      <c r="O2597">
        <f t="shared" si="412"/>
        <v>-3.2055450426950518</v>
      </c>
      <c r="P2597">
        <f t="shared" si="413"/>
        <v>-1.4388458564463209</v>
      </c>
      <c r="Q2597">
        <f t="shared" si="414"/>
        <v>0.80827586206896551</v>
      </c>
    </row>
    <row r="2598" spans="1:17" x14ac:dyDescent="0.3">
      <c r="A2598" t="s">
        <v>570</v>
      </c>
      <c r="B2598" s="1" t="s">
        <v>48</v>
      </c>
      <c r="C2598" s="1">
        <v>56</v>
      </c>
      <c r="D2598" s="2">
        <v>11</v>
      </c>
      <c r="E2598">
        <v>139</v>
      </c>
      <c r="F2598">
        <v>725</v>
      </c>
      <c r="G2598">
        <f t="shared" si="408"/>
        <v>0.19642857142857142</v>
      </c>
      <c r="H2598">
        <f t="shared" si="409"/>
        <v>0.19172413793103449</v>
      </c>
      <c r="I2598">
        <f t="shared" si="415"/>
        <v>0.26344827586206843</v>
      </c>
      <c r="J2598">
        <f t="shared" si="416"/>
        <v>8.6780956004756256</v>
      </c>
      <c r="K2598">
        <f t="shared" si="410"/>
        <v>2.9458607571430844</v>
      </c>
      <c r="L2598">
        <f t="shared" si="411"/>
        <v>8.9429982467182978E-2</v>
      </c>
      <c r="M2598">
        <f t="shared" si="417"/>
        <v>1.4388489208633094E-2</v>
      </c>
      <c r="N2598">
        <f t="shared" si="418"/>
        <v>9.2150170648464161E-2</v>
      </c>
      <c r="O2598">
        <f t="shared" si="412"/>
        <v>-1.8569910095580082</v>
      </c>
      <c r="P2598">
        <f t="shared" si="413"/>
        <v>-1.4388458564463209</v>
      </c>
      <c r="Q2598">
        <f t="shared" si="414"/>
        <v>0.80827586206896551</v>
      </c>
    </row>
    <row r="2599" spans="1:17" x14ac:dyDescent="0.3">
      <c r="A2599" t="s">
        <v>570</v>
      </c>
      <c r="B2599" s="1" t="s">
        <v>49</v>
      </c>
      <c r="C2599" s="1">
        <v>63</v>
      </c>
      <c r="D2599" s="2">
        <v>10</v>
      </c>
      <c r="E2599">
        <v>139</v>
      </c>
      <c r="F2599">
        <v>725</v>
      </c>
      <c r="G2599">
        <f t="shared" si="408"/>
        <v>0.15873015873015872</v>
      </c>
      <c r="H2599">
        <f t="shared" si="409"/>
        <v>0.19172413793103449</v>
      </c>
      <c r="I2599">
        <f t="shared" si="415"/>
        <v>-2.0786206896551733</v>
      </c>
      <c r="J2599">
        <f t="shared" si="416"/>
        <v>9.7628575505350774</v>
      </c>
      <c r="K2599">
        <f t="shared" si="410"/>
        <v>3.1245571767108178</v>
      </c>
      <c r="L2599">
        <f t="shared" si="411"/>
        <v>-0.66525288932088333</v>
      </c>
      <c r="M2599">
        <f t="shared" si="417"/>
        <v>8.6330935251798566E-2</v>
      </c>
      <c r="N2599">
        <f t="shared" si="418"/>
        <v>8.7030716723549492E-2</v>
      </c>
      <c r="O2599">
        <f t="shared" si="412"/>
        <v>-8.0731264900045455E-3</v>
      </c>
      <c r="P2599">
        <f t="shared" si="413"/>
        <v>-1.4388458564463209</v>
      </c>
      <c r="Q2599">
        <f t="shared" si="414"/>
        <v>0.80827586206896551</v>
      </c>
    </row>
    <row r="2600" spans="1:17" x14ac:dyDescent="0.3">
      <c r="A2600" t="s">
        <v>570</v>
      </c>
      <c r="B2600" s="1" t="s">
        <v>50</v>
      </c>
      <c r="C2600" s="1">
        <v>14</v>
      </c>
      <c r="D2600" s="2">
        <v>1</v>
      </c>
      <c r="E2600">
        <v>139</v>
      </c>
      <c r="F2600">
        <v>725</v>
      </c>
      <c r="G2600">
        <f t="shared" si="408"/>
        <v>7.1428571428571425E-2</v>
      </c>
      <c r="H2600">
        <f t="shared" si="409"/>
        <v>0.19172413793103449</v>
      </c>
      <c r="I2600">
        <f t="shared" si="415"/>
        <v>-1.6841379310344828</v>
      </c>
      <c r="J2600">
        <f t="shared" si="416"/>
        <v>2.1695239001189064</v>
      </c>
      <c r="K2600">
        <f t="shared" si="410"/>
        <v>1.4729303785715422</v>
      </c>
      <c r="L2600">
        <f t="shared" si="411"/>
        <v>-1.1433927601301639</v>
      </c>
      <c r="M2600">
        <f t="shared" si="417"/>
        <v>9.3525179856115109E-2</v>
      </c>
      <c r="N2600">
        <f t="shared" si="418"/>
        <v>1.7064846416382253E-3</v>
      </c>
      <c r="O2600">
        <f t="shared" si="412"/>
        <v>4.0037952139078579</v>
      </c>
      <c r="P2600">
        <f t="shared" si="413"/>
        <v>-1.4388458564463209</v>
      </c>
      <c r="Q2600">
        <f t="shared" si="414"/>
        <v>0.80827586206896551</v>
      </c>
    </row>
    <row r="2601" spans="1:17" x14ac:dyDescent="0.3">
      <c r="A2601" t="s">
        <v>570</v>
      </c>
      <c r="B2601" s="1" t="s">
        <v>58</v>
      </c>
      <c r="C2601" s="1">
        <v>458</v>
      </c>
      <c r="D2601" s="2">
        <v>87</v>
      </c>
      <c r="E2601">
        <v>139</v>
      </c>
      <c r="F2601">
        <v>725</v>
      </c>
      <c r="G2601">
        <f t="shared" si="408"/>
        <v>0.18995633187772926</v>
      </c>
      <c r="H2601">
        <f t="shared" si="409"/>
        <v>0.19172413793103449</v>
      </c>
      <c r="I2601">
        <f t="shared" si="415"/>
        <v>-0.80965517241379625</v>
      </c>
      <c r="J2601">
        <f t="shared" si="416"/>
        <v>70.974424732461358</v>
      </c>
      <c r="K2601">
        <f t="shared" si="410"/>
        <v>8.4246320235640777</v>
      </c>
      <c r="L2601">
        <f t="shared" si="411"/>
        <v>-9.610570172669311E-2</v>
      </c>
      <c r="M2601">
        <f t="shared" si="417"/>
        <v>0.17266187050359713</v>
      </c>
      <c r="N2601">
        <f t="shared" si="418"/>
        <v>0.74061433447098979</v>
      </c>
      <c r="O2601">
        <f t="shared" si="412"/>
        <v>-1.4561448473061385</v>
      </c>
      <c r="P2601">
        <f t="shared" si="413"/>
        <v>-1.4388458564463209</v>
      </c>
      <c r="Q2601">
        <f t="shared" si="414"/>
        <v>0.80827586206896551</v>
      </c>
    </row>
    <row r="2602" spans="1:17" x14ac:dyDescent="0.3">
      <c r="A2602" t="s">
        <v>571</v>
      </c>
      <c r="B2602" s="1" t="s">
        <v>42</v>
      </c>
      <c r="C2602" s="1">
        <v>4</v>
      </c>
      <c r="D2602" s="2">
        <v>1</v>
      </c>
      <c r="E2602">
        <v>139</v>
      </c>
      <c r="F2602">
        <v>725</v>
      </c>
      <c r="G2602">
        <f t="shared" si="408"/>
        <v>0.25</v>
      </c>
      <c r="H2602">
        <f t="shared" si="409"/>
        <v>0.19172413793103449</v>
      </c>
      <c r="I2602">
        <f t="shared" si="415"/>
        <v>0.23310344827586205</v>
      </c>
      <c r="J2602">
        <f t="shared" si="416"/>
        <v>0.61986397146254457</v>
      </c>
      <c r="K2602">
        <f t="shared" si="410"/>
        <v>0.78731440445513545</v>
      </c>
      <c r="L2602">
        <f t="shared" si="411"/>
        <v>0.2960741565971759</v>
      </c>
      <c r="M2602">
        <f t="shared" si="417"/>
        <v>0.62589928057553956</v>
      </c>
      <c r="N2602">
        <f t="shared" si="418"/>
        <v>-0.14163822525597269</v>
      </c>
      <c r="O2602" t="e">
        <f t="shared" si="412"/>
        <v>#NUM!</v>
      </c>
      <c r="P2602">
        <f t="shared" si="413"/>
        <v>-1.4388458564463209</v>
      </c>
      <c r="Q2602">
        <f t="shared" si="414"/>
        <v>0.80827586206896551</v>
      </c>
    </row>
    <row r="2603" spans="1:17" x14ac:dyDescent="0.3">
      <c r="A2603" t="s">
        <v>571</v>
      </c>
      <c r="B2603" s="1" t="s">
        <v>43</v>
      </c>
      <c r="C2603" s="1">
        <v>11</v>
      </c>
      <c r="D2603" s="2">
        <v>2</v>
      </c>
      <c r="E2603">
        <v>139</v>
      </c>
      <c r="F2603">
        <v>725</v>
      </c>
      <c r="G2603">
        <f t="shared" si="408"/>
        <v>0.18181818181818182</v>
      </c>
      <c r="H2603">
        <f t="shared" si="409"/>
        <v>0.19172413793103449</v>
      </c>
      <c r="I2603">
        <f t="shared" si="415"/>
        <v>-0.10896551724137932</v>
      </c>
      <c r="J2603">
        <f t="shared" si="416"/>
        <v>1.7046259215219977</v>
      </c>
      <c r="K2603">
        <f t="shared" si="410"/>
        <v>1.3056132358099</v>
      </c>
      <c r="L2603">
        <f t="shared" si="411"/>
        <v>-8.345926209440245E-2</v>
      </c>
      <c r="M2603">
        <f t="shared" si="417"/>
        <v>2.8776978417266189E-2</v>
      </c>
      <c r="N2603">
        <f t="shared" si="418"/>
        <v>1.1945392491467578E-2</v>
      </c>
      <c r="O2603">
        <f t="shared" si="412"/>
        <v>0.87923006851089824</v>
      </c>
      <c r="P2603">
        <f t="shared" si="413"/>
        <v>-1.4388458564463209</v>
      </c>
      <c r="Q2603">
        <f t="shared" si="414"/>
        <v>0.80827586206896551</v>
      </c>
    </row>
    <row r="2604" spans="1:17" x14ac:dyDescent="0.3">
      <c r="A2604" t="s">
        <v>571</v>
      </c>
      <c r="B2604" s="1" t="s">
        <v>48</v>
      </c>
      <c r="C2604" s="1">
        <v>36</v>
      </c>
      <c r="D2604" s="2">
        <v>12</v>
      </c>
      <c r="E2604">
        <v>139</v>
      </c>
      <c r="F2604">
        <v>725</v>
      </c>
      <c r="G2604">
        <f t="shared" si="408"/>
        <v>0.33333333333333331</v>
      </c>
      <c r="H2604">
        <f t="shared" si="409"/>
        <v>0.19172413793103449</v>
      </c>
      <c r="I2604">
        <f t="shared" si="415"/>
        <v>5.097931034482758</v>
      </c>
      <c r="J2604">
        <f t="shared" si="416"/>
        <v>5.5787757431629013</v>
      </c>
      <c r="K2604">
        <f t="shared" si="410"/>
        <v>2.3619432133654064</v>
      </c>
      <c r="L2604">
        <f t="shared" si="411"/>
        <v>2.1583630824125484</v>
      </c>
      <c r="M2604">
        <f t="shared" si="417"/>
        <v>0.1223021582733813</v>
      </c>
      <c r="N2604">
        <f t="shared" si="418"/>
        <v>3.2423208191126277E-2</v>
      </c>
      <c r="O2604">
        <f t="shared" si="412"/>
        <v>1.3276202213360966</v>
      </c>
      <c r="P2604">
        <f t="shared" si="413"/>
        <v>-1.4388458564463209</v>
      </c>
      <c r="Q2604">
        <f t="shared" si="414"/>
        <v>0.80827586206896551</v>
      </c>
    </row>
    <row r="2605" spans="1:17" x14ac:dyDescent="0.3">
      <c r="A2605" t="s">
        <v>571</v>
      </c>
      <c r="B2605" s="1" t="s">
        <v>49</v>
      </c>
      <c r="C2605" s="1">
        <v>89</v>
      </c>
      <c r="D2605" s="2">
        <v>13</v>
      </c>
      <c r="E2605">
        <v>139</v>
      </c>
      <c r="F2605">
        <v>725</v>
      </c>
      <c r="G2605">
        <f t="shared" si="408"/>
        <v>0.14606741573033707</v>
      </c>
      <c r="H2605">
        <f t="shared" si="409"/>
        <v>0.19172413793103449</v>
      </c>
      <c r="I2605">
        <f t="shared" si="415"/>
        <v>-4.0634482758620702</v>
      </c>
      <c r="J2605">
        <f t="shared" si="416"/>
        <v>13.791973365041617</v>
      </c>
      <c r="K2605">
        <f t="shared" si="410"/>
        <v>3.7137546183130645</v>
      </c>
      <c r="L2605">
        <f t="shared" si="411"/>
        <v>-1.0941617563596193</v>
      </c>
      <c r="M2605">
        <f t="shared" si="417"/>
        <v>0.11510791366906475</v>
      </c>
      <c r="N2605">
        <f t="shared" si="418"/>
        <v>0.12457337883959044</v>
      </c>
      <c r="O2605">
        <f t="shared" si="412"/>
        <v>-7.9024862462288875E-2</v>
      </c>
      <c r="P2605">
        <f t="shared" si="413"/>
        <v>-1.4388458564463209</v>
      </c>
      <c r="Q2605">
        <f t="shared" si="414"/>
        <v>0.80827586206896551</v>
      </c>
    </row>
    <row r="2606" spans="1:17" x14ac:dyDescent="0.3">
      <c r="A2606" t="s">
        <v>571</v>
      </c>
      <c r="B2606" s="1" t="s">
        <v>50</v>
      </c>
      <c r="C2606" s="1">
        <v>127</v>
      </c>
      <c r="D2606" s="2">
        <v>24</v>
      </c>
      <c r="E2606">
        <v>139</v>
      </c>
      <c r="F2606">
        <v>725</v>
      </c>
      <c r="G2606">
        <f t="shared" si="408"/>
        <v>0.1889763779527559</v>
      </c>
      <c r="H2606">
        <f t="shared" si="409"/>
        <v>0.19172413793103449</v>
      </c>
      <c r="I2606">
        <f t="shared" si="415"/>
        <v>-0.34896551724138036</v>
      </c>
      <c r="J2606">
        <f t="shared" si="416"/>
        <v>19.680681093935789</v>
      </c>
      <c r="K2606">
        <f t="shared" si="410"/>
        <v>4.4362913671146291</v>
      </c>
      <c r="L2606">
        <f t="shared" si="411"/>
        <v>-7.8661541446126443E-2</v>
      </c>
      <c r="M2606">
        <f t="shared" si="417"/>
        <v>9.3525179856115109E-2</v>
      </c>
      <c r="N2606">
        <f t="shared" si="418"/>
        <v>0.19453924914675769</v>
      </c>
      <c r="O2606">
        <f t="shared" si="412"/>
        <v>-0.73240323448663791</v>
      </c>
      <c r="P2606">
        <f t="shared" si="413"/>
        <v>-1.4388458564463209</v>
      </c>
      <c r="Q2606">
        <f t="shared" si="414"/>
        <v>0.80827586206896551</v>
      </c>
    </row>
    <row r="2607" spans="1:17" x14ac:dyDescent="0.3">
      <c r="A2607" t="s">
        <v>571</v>
      </c>
      <c r="B2607" s="1" t="s">
        <v>58</v>
      </c>
      <c r="C2607" s="1">
        <v>458</v>
      </c>
      <c r="D2607" s="2">
        <v>87</v>
      </c>
      <c r="E2607">
        <v>139</v>
      </c>
      <c r="F2607">
        <v>725</v>
      </c>
      <c r="G2607">
        <f t="shared" si="408"/>
        <v>0.18995633187772926</v>
      </c>
      <c r="H2607">
        <f t="shared" si="409"/>
        <v>0.19172413793103449</v>
      </c>
      <c r="I2607">
        <f t="shared" si="415"/>
        <v>-0.80965517241379625</v>
      </c>
      <c r="J2607">
        <f t="shared" si="416"/>
        <v>70.974424732461358</v>
      </c>
      <c r="K2607">
        <f t="shared" si="410"/>
        <v>8.4246320235640777</v>
      </c>
      <c r="L2607">
        <f t="shared" si="411"/>
        <v>-9.610570172669311E-2</v>
      </c>
      <c r="M2607">
        <f t="shared" si="417"/>
        <v>1.4388489208633094E-2</v>
      </c>
      <c r="N2607">
        <f t="shared" si="418"/>
        <v>0.77815699658703075</v>
      </c>
      <c r="O2607">
        <f t="shared" si="412"/>
        <v>-3.9904997725081199</v>
      </c>
      <c r="P2607">
        <f t="shared" si="413"/>
        <v>-1.4388458564463209</v>
      </c>
      <c r="Q2607">
        <f t="shared" si="414"/>
        <v>0.80827586206896551</v>
      </c>
    </row>
    <row r="2608" spans="1:17" x14ac:dyDescent="0.3">
      <c r="A2608" t="s">
        <v>572</v>
      </c>
      <c r="B2608" s="1" t="s">
        <v>42</v>
      </c>
      <c r="C2608" s="1">
        <v>20</v>
      </c>
      <c r="D2608" s="2">
        <v>4</v>
      </c>
      <c r="E2608">
        <v>139</v>
      </c>
      <c r="F2608">
        <v>725</v>
      </c>
      <c r="G2608">
        <f t="shared" si="408"/>
        <v>0.2</v>
      </c>
      <c r="H2608">
        <f t="shared" si="409"/>
        <v>0.19172413793103449</v>
      </c>
      <c r="I2608">
        <f t="shared" si="415"/>
        <v>0.16551724137931045</v>
      </c>
      <c r="J2608">
        <f t="shared" si="416"/>
        <v>3.099319857312723</v>
      </c>
      <c r="K2608">
        <f t="shared" si="410"/>
        <v>1.7604885280264462</v>
      </c>
      <c r="L2608">
        <f t="shared" si="411"/>
        <v>9.401779037143719E-2</v>
      </c>
      <c r="M2608">
        <f t="shared" si="417"/>
        <v>0.62589928057553956</v>
      </c>
      <c r="N2608">
        <f t="shared" si="418"/>
        <v>-0.11433447098976109</v>
      </c>
      <c r="O2608" t="e">
        <f t="shared" si="412"/>
        <v>#NUM!</v>
      </c>
      <c r="P2608">
        <f t="shared" si="413"/>
        <v>-1.4388458564463209</v>
      </c>
      <c r="Q2608">
        <f t="shared" si="414"/>
        <v>0.80827586206896551</v>
      </c>
    </row>
    <row r="2609" spans="1:17" x14ac:dyDescent="0.3">
      <c r="A2609" t="s">
        <v>572</v>
      </c>
      <c r="B2609" s="1" t="s">
        <v>43</v>
      </c>
      <c r="C2609" s="1">
        <v>80</v>
      </c>
      <c r="D2609" s="2">
        <v>17</v>
      </c>
      <c r="E2609">
        <v>139</v>
      </c>
      <c r="F2609">
        <v>725</v>
      </c>
      <c r="G2609">
        <f t="shared" si="408"/>
        <v>0.21249999999999999</v>
      </c>
      <c r="H2609">
        <f t="shared" si="409"/>
        <v>0.19172413793103449</v>
      </c>
      <c r="I2609">
        <f t="shared" si="415"/>
        <v>1.6620689655172405</v>
      </c>
      <c r="J2609">
        <f t="shared" si="416"/>
        <v>12.397279429250892</v>
      </c>
      <c r="K2609">
        <f t="shared" si="410"/>
        <v>3.5209770560528924</v>
      </c>
      <c r="L2609">
        <f t="shared" si="411"/>
        <v>0.47204765582325703</v>
      </c>
      <c r="M2609">
        <f t="shared" si="417"/>
        <v>2.8776978417266189E-2</v>
      </c>
      <c r="N2609">
        <f t="shared" si="418"/>
        <v>0.12969283276450511</v>
      </c>
      <c r="O2609">
        <f t="shared" si="412"/>
        <v>-1.5055931227201194</v>
      </c>
      <c r="P2609">
        <f t="shared" si="413"/>
        <v>-1.4388458564463209</v>
      </c>
      <c r="Q2609">
        <f t="shared" si="414"/>
        <v>0.80827586206896551</v>
      </c>
    </row>
    <row r="2610" spans="1:17" x14ac:dyDescent="0.3">
      <c r="A2610" t="s">
        <v>572</v>
      </c>
      <c r="B2610" s="1" t="s">
        <v>48</v>
      </c>
      <c r="C2610" s="1">
        <v>64</v>
      </c>
      <c r="D2610" s="2">
        <v>16</v>
      </c>
      <c r="E2610">
        <v>139</v>
      </c>
      <c r="F2610">
        <v>725</v>
      </c>
      <c r="G2610">
        <f t="shared" si="408"/>
        <v>0.25</v>
      </c>
      <c r="H2610">
        <f t="shared" si="409"/>
        <v>0.19172413793103449</v>
      </c>
      <c r="I2610">
        <f t="shared" si="415"/>
        <v>3.7296551724137927</v>
      </c>
      <c r="J2610">
        <f t="shared" si="416"/>
        <v>9.9178235434007131</v>
      </c>
      <c r="K2610">
        <f t="shared" si="410"/>
        <v>3.1492576178205418</v>
      </c>
      <c r="L2610">
        <f t="shared" si="411"/>
        <v>1.1842966263887036</v>
      </c>
      <c r="M2610">
        <f t="shared" si="417"/>
        <v>0.1366906474820144</v>
      </c>
      <c r="N2610">
        <f t="shared" si="418"/>
        <v>7.6791808873720141E-2</v>
      </c>
      <c r="O2610">
        <f t="shared" si="412"/>
        <v>0.57662234584244165</v>
      </c>
      <c r="P2610">
        <f t="shared" si="413"/>
        <v>-1.4388458564463209</v>
      </c>
      <c r="Q2610">
        <f t="shared" si="414"/>
        <v>0.80827586206896551</v>
      </c>
    </row>
    <row r="2611" spans="1:17" x14ac:dyDescent="0.3">
      <c r="A2611" t="s">
        <v>572</v>
      </c>
      <c r="B2611" s="1" t="s">
        <v>49</v>
      </c>
      <c r="C2611" s="1">
        <v>83</v>
      </c>
      <c r="D2611" s="2">
        <v>13</v>
      </c>
      <c r="E2611">
        <v>139</v>
      </c>
      <c r="F2611">
        <v>725</v>
      </c>
      <c r="G2611">
        <f t="shared" si="408"/>
        <v>0.15662650602409639</v>
      </c>
      <c r="H2611">
        <f t="shared" si="409"/>
        <v>0.19172413793103449</v>
      </c>
      <c r="I2611">
        <f t="shared" si="415"/>
        <v>-2.9131034482758622</v>
      </c>
      <c r="J2611">
        <f t="shared" si="416"/>
        <v>12.862177407847801</v>
      </c>
      <c r="K2611">
        <f t="shared" si="410"/>
        <v>3.5863877938460309</v>
      </c>
      <c r="L2611">
        <f t="shared" si="411"/>
        <v>-0.81226671953170448</v>
      </c>
      <c r="M2611">
        <f t="shared" si="417"/>
        <v>0.1223021582733813</v>
      </c>
      <c r="N2611">
        <f t="shared" si="418"/>
        <v>0.11262798634812286</v>
      </c>
      <c r="O2611">
        <f t="shared" si="412"/>
        <v>8.2404458476111386E-2</v>
      </c>
      <c r="P2611">
        <f t="shared" si="413"/>
        <v>-1.4388458564463209</v>
      </c>
      <c r="Q2611">
        <f t="shared" si="414"/>
        <v>0.80827586206896551</v>
      </c>
    </row>
    <row r="2612" spans="1:17" x14ac:dyDescent="0.3">
      <c r="A2612" t="s">
        <v>572</v>
      </c>
      <c r="B2612" s="1" t="s">
        <v>50</v>
      </c>
      <c r="C2612" s="1">
        <v>20</v>
      </c>
      <c r="D2612" s="2">
        <v>2</v>
      </c>
      <c r="E2612">
        <v>139</v>
      </c>
      <c r="F2612">
        <v>725</v>
      </c>
      <c r="G2612">
        <f t="shared" si="408"/>
        <v>0.1</v>
      </c>
      <c r="H2612">
        <f t="shared" si="409"/>
        <v>0.19172413793103449</v>
      </c>
      <c r="I2612">
        <f t="shared" si="415"/>
        <v>-1.8344827586206898</v>
      </c>
      <c r="J2612">
        <f t="shared" si="416"/>
        <v>3.099319857312723</v>
      </c>
      <c r="K2612">
        <f t="shared" si="410"/>
        <v>1.7604885280264462</v>
      </c>
      <c r="L2612">
        <f t="shared" si="411"/>
        <v>-1.0420305099500951</v>
      </c>
      <c r="M2612">
        <f t="shared" si="417"/>
        <v>7.1942446043165464E-2</v>
      </c>
      <c r="N2612">
        <f t="shared" si="418"/>
        <v>1.7064846416382253E-2</v>
      </c>
      <c r="O2612">
        <f t="shared" si="412"/>
        <v>1.4388458564463207</v>
      </c>
      <c r="P2612">
        <f t="shared" si="413"/>
        <v>-1.4388458564463209</v>
      </c>
      <c r="Q2612">
        <f t="shared" si="414"/>
        <v>0.80827586206896551</v>
      </c>
    </row>
    <row r="2613" spans="1:17" x14ac:dyDescent="0.3">
      <c r="A2613" t="s">
        <v>572</v>
      </c>
      <c r="B2613" s="1" t="s">
        <v>58</v>
      </c>
      <c r="C2613" s="1">
        <v>458</v>
      </c>
      <c r="D2613" s="2">
        <v>87</v>
      </c>
      <c r="E2613">
        <v>139</v>
      </c>
      <c r="F2613">
        <v>725</v>
      </c>
      <c r="G2613">
        <f t="shared" si="408"/>
        <v>0.18995633187772926</v>
      </c>
      <c r="H2613">
        <f t="shared" si="409"/>
        <v>0.19172413793103449</v>
      </c>
      <c r="I2613">
        <f t="shared" si="415"/>
        <v>-0.80965517241379625</v>
      </c>
      <c r="J2613">
        <f t="shared" si="416"/>
        <v>70.974424732461358</v>
      </c>
      <c r="K2613">
        <f t="shared" si="410"/>
        <v>8.4246320235640777</v>
      </c>
      <c r="L2613">
        <f t="shared" si="411"/>
        <v>-9.610570172669311E-2</v>
      </c>
      <c r="M2613">
        <f t="shared" si="417"/>
        <v>1.4388489208633094E-2</v>
      </c>
      <c r="N2613">
        <f t="shared" si="418"/>
        <v>0.77815699658703075</v>
      </c>
      <c r="O2613">
        <f t="shared" si="412"/>
        <v>-3.9904997725081199</v>
      </c>
      <c r="P2613">
        <f t="shared" si="413"/>
        <v>-1.4388458564463209</v>
      </c>
      <c r="Q2613">
        <f t="shared" si="414"/>
        <v>0.80827586206896551</v>
      </c>
    </row>
    <row r="2614" spans="1:17" x14ac:dyDescent="0.3">
      <c r="A2614" t="s">
        <v>573</v>
      </c>
      <c r="B2614" s="1" t="s">
        <v>42</v>
      </c>
      <c r="C2614" s="1">
        <v>24</v>
      </c>
      <c r="D2614" s="2">
        <v>4</v>
      </c>
      <c r="E2614">
        <v>139</v>
      </c>
      <c r="F2614">
        <v>725</v>
      </c>
      <c r="G2614">
        <f t="shared" si="408"/>
        <v>0.16666666666666666</v>
      </c>
      <c r="H2614">
        <f t="shared" si="409"/>
        <v>0.19172413793103449</v>
      </c>
      <c r="I2614">
        <f t="shared" si="415"/>
        <v>-0.60137931034482794</v>
      </c>
      <c r="J2614">
        <f t="shared" si="416"/>
        <v>3.7191838287752677</v>
      </c>
      <c r="K2614">
        <f t="shared" si="410"/>
        <v>1.9285185580583009</v>
      </c>
      <c r="L2614">
        <f t="shared" si="411"/>
        <v>-0.31183485781454828</v>
      </c>
      <c r="M2614">
        <f t="shared" si="417"/>
        <v>0.62589928057553956</v>
      </c>
      <c r="N2614">
        <f t="shared" si="418"/>
        <v>-0.10750853242320819</v>
      </c>
      <c r="O2614" t="e">
        <f t="shared" si="412"/>
        <v>#NUM!</v>
      </c>
      <c r="P2614">
        <f t="shared" si="413"/>
        <v>-1.4388458564463209</v>
      </c>
      <c r="Q2614">
        <f t="shared" si="414"/>
        <v>0.80827586206896551</v>
      </c>
    </row>
    <row r="2615" spans="1:17" x14ac:dyDescent="0.3">
      <c r="A2615" t="s">
        <v>573</v>
      </c>
      <c r="B2615" s="1" t="s">
        <v>43</v>
      </c>
      <c r="C2615" s="1">
        <v>88</v>
      </c>
      <c r="D2615" s="2">
        <v>19</v>
      </c>
      <c r="E2615">
        <v>139</v>
      </c>
      <c r="F2615">
        <v>725</v>
      </c>
      <c r="G2615">
        <f t="shared" si="408"/>
        <v>0.21590909090909091</v>
      </c>
      <c r="H2615">
        <f t="shared" si="409"/>
        <v>0.19172413793103449</v>
      </c>
      <c r="I2615">
        <f t="shared" si="415"/>
        <v>2.128275862068965</v>
      </c>
      <c r="J2615">
        <f t="shared" si="416"/>
        <v>13.637007372175981</v>
      </c>
      <c r="K2615">
        <f t="shared" si="410"/>
        <v>3.6928318905923652</v>
      </c>
      <c r="L2615">
        <f t="shared" si="411"/>
        <v>0.57632622473035711</v>
      </c>
      <c r="M2615">
        <f t="shared" si="417"/>
        <v>0.1223021582733813</v>
      </c>
      <c r="N2615">
        <f t="shared" si="418"/>
        <v>0.12116040955631399</v>
      </c>
      <c r="O2615">
        <f t="shared" si="412"/>
        <v>9.3793234612215455E-3</v>
      </c>
      <c r="P2615">
        <f t="shared" si="413"/>
        <v>-1.4388458564463209</v>
      </c>
      <c r="Q2615">
        <f t="shared" si="414"/>
        <v>0.80827586206896551</v>
      </c>
    </row>
    <row r="2616" spans="1:17" x14ac:dyDescent="0.3">
      <c r="A2616" t="s">
        <v>573</v>
      </c>
      <c r="B2616" s="1" t="s">
        <v>48</v>
      </c>
      <c r="C2616" s="1">
        <v>63</v>
      </c>
      <c r="D2616" s="2">
        <v>17</v>
      </c>
      <c r="E2616">
        <v>139</v>
      </c>
      <c r="F2616">
        <v>725</v>
      </c>
      <c r="G2616">
        <f t="shared" si="408"/>
        <v>0.26984126984126983</v>
      </c>
      <c r="H2616">
        <f t="shared" si="409"/>
        <v>0.19172413793103449</v>
      </c>
      <c r="I2616">
        <f t="shared" si="415"/>
        <v>4.9213793103448262</v>
      </c>
      <c r="J2616">
        <f t="shared" si="416"/>
        <v>9.7628575505350774</v>
      </c>
      <c r="K2616">
        <f t="shared" si="410"/>
        <v>3.1245571767108178</v>
      </c>
      <c r="L2616">
        <f t="shared" si="411"/>
        <v>1.5750645713980822</v>
      </c>
      <c r="M2616">
        <f t="shared" si="417"/>
        <v>7.9136690647482008E-2</v>
      </c>
      <c r="N2616">
        <f t="shared" si="418"/>
        <v>8.8737201365187715E-2</v>
      </c>
      <c r="O2616">
        <f t="shared" si="412"/>
        <v>-0.11450258933673604</v>
      </c>
      <c r="P2616">
        <f t="shared" si="413"/>
        <v>-1.4388458564463209</v>
      </c>
      <c r="Q2616">
        <f t="shared" si="414"/>
        <v>0.80827586206896551</v>
      </c>
    </row>
    <row r="2617" spans="1:17" x14ac:dyDescent="0.3">
      <c r="A2617" t="s">
        <v>573</v>
      </c>
      <c r="B2617" s="1" t="s">
        <v>49</v>
      </c>
      <c r="C2617" s="1">
        <v>72</v>
      </c>
      <c r="D2617" s="2">
        <v>10</v>
      </c>
      <c r="E2617">
        <v>139</v>
      </c>
      <c r="F2617">
        <v>725</v>
      </c>
      <c r="G2617">
        <f t="shared" si="408"/>
        <v>0.1388888888888889</v>
      </c>
      <c r="H2617">
        <f t="shared" si="409"/>
        <v>0.19172413793103449</v>
      </c>
      <c r="I2617">
        <f t="shared" si="415"/>
        <v>-3.8041379310344827</v>
      </c>
      <c r="J2617">
        <f t="shared" si="416"/>
        <v>11.157551486325803</v>
      </c>
      <c r="K2617">
        <f t="shared" si="410"/>
        <v>3.3402921258964464</v>
      </c>
      <c r="L2617">
        <f t="shared" si="411"/>
        <v>-1.138863844135654</v>
      </c>
      <c r="M2617">
        <f t="shared" si="417"/>
        <v>0.10071942446043165</v>
      </c>
      <c r="N2617">
        <f t="shared" si="418"/>
        <v>9.8976109215017066E-2</v>
      </c>
      <c r="O2617">
        <f t="shared" si="412"/>
        <v>1.7460175515160044E-2</v>
      </c>
      <c r="P2617">
        <f t="shared" si="413"/>
        <v>-1.4388458564463209</v>
      </c>
      <c r="Q2617">
        <f t="shared" si="414"/>
        <v>0.80827586206896551</v>
      </c>
    </row>
    <row r="2618" spans="1:17" x14ac:dyDescent="0.3">
      <c r="A2618" t="s">
        <v>573</v>
      </c>
      <c r="B2618" s="1" t="s">
        <v>50</v>
      </c>
      <c r="C2618" s="1">
        <v>20</v>
      </c>
      <c r="D2618" s="2">
        <v>2</v>
      </c>
      <c r="E2618">
        <v>139</v>
      </c>
      <c r="F2618">
        <v>725</v>
      </c>
      <c r="G2618">
        <f t="shared" si="408"/>
        <v>0.1</v>
      </c>
      <c r="H2618">
        <f t="shared" si="409"/>
        <v>0.19172413793103449</v>
      </c>
      <c r="I2618">
        <f t="shared" si="415"/>
        <v>-1.8344827586206898</v>
      </c>
      <c r="J2618">
        <f t="shared" si="416"/>
        <v>3.099319857312723</v>
      </c>
      <c r="K2618">
        <f t="shared" si="410"/>
        <v>1.7604885280264462</v>
      </c>
      <c r="L2618">
        <f t="shared" si="411"/>
        <v>-1.0420305099500951</v>
      </c>
      <c r="M2618">
        <f t="shared" si="417"/>
        <v>6.4748201438848921E-2</v>
      </c>
      <c r="N2618">
        <f t="shared" si="418"/>
        <v>1.877133105802048E-2</v>
      </c>
      <c r="O2618">
        <f t="shared" si="412"/>
        <v>1.2381751609841696</v>
      </c>
      <c r="P2618">
        <f t="shared" si="413"/>
        <v>-1.4388458564463209</v>
      </c>
      <c r="Q2618">
        <f t="shared" si="414"/>
        <v>0.80827586206896551</v>
      </c>
    </row>
    <row r="2619" spans="1:17" x14ac:dyDescent="0.3">
      <c r="A2619" t="s">
        <v>573</v>
      </c>
      <c r="B2619" s="1" t="s">
        <v>58</v>
      </c>
      <c r="C2619" s="1">
        <v>458</v>
      </c>
      <c r="D2619" s="2">
        <v>87</v>
      </c>
      <c r="E2619">
        <v>139</v>
      </c>
      <c r="F2619">
        <v>725</v>
      </c>
      <c r="G2619">
        <f t="shared" si="408"/>
        <v>0.18995633187772926</v>
      </c>
      <c r="H2619">
        <f t="shared" si="409"/>
        <v>0.19172413793103449</v>
      </c>
      <c r="I2619">
        <f t="shared" si="415"/>
        <v>-0.80965517241379625</v>
      </c>
      <c r="J2619">
        <f t="shared" si="416"/>
        <v>70.974424732461358</v>
      </c>
      <c r="K2619">
        <f t="shared" si="410"/>
        <v>8.4246320235640777</v>
      </c>
      <c r="L2619">
        <f t="shared" si="411"/>
        <v>-9.610570172669311E-2</v>
      </c>
      <c r="M2619">
        <f t="shared" si="417"/>
        <v>7.1942446043165471E-3</v>
      </c>
      <c r="N2619">
        <f t="shared" si="418"/>
        <v>0.77986348122866889</v>
      </c>
      <c r="O2619">
        <f t="shared" si="412"/>
        <v>-4.6858375344478835</v>
      </c>
      <c r="P2619">
        <f t="shared" si="413"/>
        <v>-1.4388458564463209</v>
      </c>
      <c r="Q2619">
        <f t="shared" si="414"/>
        <v>0.80827586206896551</v>
      </c>
    </row>
    <row r="2620" spans="1:17" x14ac:dyDescent="0.3">
      <c r="A2620" t="s">
        <v>574</v>
      </c>
      <c r="B2620" s="1" t="s">
        <v>42</v>
      </c>
      <c r="C2620" s="1">
        <v>57</v>
      </c>
      <c r="D2620" s="2">
        <v>17</v>
      </c>
      <c r="E2620">
        <v>139</v>
      </c>
      <c r="F2620">
        <v>725</v>
      </c>
      <c r="G2620">
        <f t="shared" si="408"/>
        <v>0.2982456140350877</v>
      </c>
      <c r="H2620">
        <f t="shared" si="409"/>
        <v>0.19172413793103449</v>
      </c>
      <c r="I2620">
        <f t="shared" si="415"/>
        <v>6.0717241379310334</v>
      </c>
      <c r="J2620">
        <f t="shared" si="416"/>
        <v>8.8330615933412613</v>
      </c>
      <c r="K2620">
        <f t="shared" si="410"/>
        <v>2.972046701070032</v>
      </c>
      <c r="L2620">
        <f t="shared" si="411"/>
        <v>2.0429437181269789</v>
      </c>
      <c r="M2620">
        <f t="shared" si="417"/>
        <v>0.62589928057553956</v>
      </c>
      <c r="N2620">
        <f t="shared" si="418"/>
        <v>-5.1194539249146756E-2</v>
      </c>
      <c r="O2620" t="e">
        <f t="shared" si="412"/>
        <v>#NUM!</v>
      </c>
      <c r="P2620">
        <f t="shared" si="413"/>
        <v>-1.4388458564463209</v>
      </c>
      <c r="Q2620">
        <f t="shared" si="414"/>
        <v>0.80827586206896551</v>
      </c>
    </row>
    <row r="2621" spans="1:17" x14ac:dyDescent="0.3">
      <c r="A2621" t="s">
        <v>574</v>
      </c>
      <c r="B2621" s="1" t="s">
        <v>43</v>
      </c>
      <c r="C2621" s="1">
        <v>87</v>
      </c>
      <c r="D2621" s="2">
        <v>11</v>
      </c>
      <c r="E2621">
        <v>139</v>
      </c>
      <c r="F2621">
        <v>725</v>
      </c>
      <c r="G2621">
        <f t="shared" si="408"/>
        <v>0.12643678160919541</v>
      </c>
      <c r="H2621">
        <f t="shared" si="409"/>
        <v>0.19172413793103449</v>
      </c>
      <c r="I2621">
        <f t="shared" si="415"/>
        <v>-5.68</v>
      </c>
      <c r="J2621">
        <f t="shared" si="416"/>
        <v>13.482041379310344</v>
      </c>
      <c r="K2621">
        <f t="shared" si="410"/>
        <v>3.6717899421549625</v>
      </c>
      <c r="L2621">
        <f t="shared" si="411"/>
        <v>-1.5469294511620195</v>
      </c>
      <c r="M2621">
        <f t="shared" si="417"/>
        <v>9.3525179856115109E-2</v>
      </c>
      <c r="N2621">
        <f t="shared" si="418"/>
        <v>0.12627986348122866</v>
      </c>
      <c r="O2621">
        <f t="shared" si="412"/>
        <v>-0.3002698792963121</v>
      </c>
      <c r="P2621">
        <f t="shared" si="413"/>
        <v>-1.4388458564463209</v>
      </c>
      <c r="Q2621">
        <f t="shared" si="414"/>
        <v>0.80827586206896551</v>
      </c>
    </row>
    <row r="2622" spans="1:17" x14ac:dyDescent="0.3">
      <c r="A2622" t="s">
        <v>574</v>
      </c>
      <c r="B2622" s="1" t="s">
        <v>48</v>
      </c>
      <c r="C2622" s="1">
        <v>64</v>
      </c>
      <c r="D2622" s="2">
        <v>14</v>
      </c>
      <c r="E2622">
        <v>139</v>
      </c>
      <c r="F2622">
        <v>725</v>
      </c>
      <c r="G2622">
        <f t="shared" si="408"/>
        <v>0.21875</v>
      </c>
      <c r="H2622">
        <f t="shared" si="409"/>
        <v>0.19172413793103449</v>
      </c>
      <c r="I2622">
        <f t="shared" si="415"/>
        <v>1.7296551724137927</v>
      </c>
      <c r="J2622">
        <f t="shared" si="416"/>
        <v>9.9178235434007131</v>
      </c>
      <c r="K2622">
        <f t="shared" si="410"/>
        <v>3.1492576178205418</v>
      </c>
      <c r="L2622">
        <f t="shared" si="411"/>
        <v>0.54922632007819305</v>
      </c>
      <c r="M2622">
        <f t="shared" si="417"/>
        <v>0.1223021582733813</v>
      </c>
      <c r="N2622">
        <f t="shared" si="418"/>
        <v>8.0204778156996587E-2</v>
      </c>
      <c r="O2622">
        <f t="shared" si="412"/>
        <v>0.42191159879247842</v>
      </c>
      <c r="P2622">
        <f t="shared" si="413"/>
        <v>-1.4388458564463209</v>
      </c>
      <c r="Q2622">
        <f t="shared" si="414"/>
        <v>0.80827586206896551</v>
      </c>
    </row>
    <row r="2623" spans="1:17" x14ac:dyDescent="0.3">
      <c r="A2623" t="s">
        <v>574</v>
      </c>
      <c r="B2623" s="1" t="s">
        <v>49</v>
      </c>
      <c r="C2623" s="1">
        <v>45</v>
      </c>
      <c r="D2623" s="2">
        <v>9</v>
      </c>
      <c r="E2623">
        <v>139</v>
      </c>
      <c r="F2623">
        <v>725</v>
      </c>
      <c r="G2623">
        <f t="shared" si="408"/>
        <v>0.2</v>
      </c>
      <c r="H2623">
        <f t="shared" si="409"/>
        <v>0.19172413793103449</v>
      </c>
      <c r="I2623">
        <f t="shared" si="415"/>
        <v>0.37241379310344852</v>
      </c>
      <c r="J2623">
        <f t="shared" si="416"/>
        <v>6.9734696789536272</v>
      </c>
      <c r="K2623">
        <f t="shared" si="410"/>
        <v>2.6407327920396693</v>
      </c>
      <c r="L2623">
        <f t="shared" si="411"/>
        <v>0.14102668555715581</v>
      </c>
      <c r="M2623">
        <f t="shared" si="417"/>
        <v>8.6330935251798566E-2</v>
      </c>
      <c r="N2623">
        <f t="shared" si="418"/>
        <v>5.6313993174061432E-2</v>
      </c>
      <c r="O2623">
        <f t="shared" si="412"/>
        <v>0.42724494476784103</v>
      </c>
      <c r="P2623">
        <f t="shared" si="413"/>
        <v>-1.4388458564463209</v>
      </c>
      <c r="Q2623">
        <f t="shared" si="414"/>
        <v>0.80827586206896551</v>
      </c>
    </row>
    <row r="2624" spans="1:17" x14ac:dyDescent="0.3">
      <c r="A2624" t="s">
        <v>574</v>
      </c>
      <c r="B2624" s="1" t="s">
        <v>50</v>
      </c>
      <c r="C2624" s="1">
        <v>13</v>
      </c>
      <c r="D2624" s="2">
        <v>1</v>
      </c>
      <c r="E2624">
        <v>139</v>
      </c>
      <c r="F2624">
        <v>725</v>
      </c>
      <c r="G2624">
        <f t="shared" si="408"/>
        <v>7.6923076923076927E-2</v>
      </c>
      <c r="H2624">
        <f t="shared" si="409"/>
        <v>0.19172413793103449</v>
      </c>
      <c r="I2624">
        <f t="shared" si="415"/>
        <v>-1.4924137931034482</v>
      </c>
      <c r="J2624">
        <f t="shared" si="416"/>
        <v>2.0145579072532698</v>
      </c>
      <c r="K2624">
        <f t="shared" si="410"/>
        <v>1.4193512275871922</v>
      </c>
      <c r="L2624">
        <f t="shared" si="411"/>
        <v>-1.0514760293972181</v>
      </c>
      <c r="M2624">
        <f t="shared" si="417"/>
        <v>2.1582733812949641E-2</v>
      </c>
      <c r="N2624">
        <f t="shared" si="418"/>
        <v>1.7064846416382253E-2</v>
      </c>
      <c r="O2624">
        <f t="shared" si="412"/>
        <v>0.23487305212038487</v>
      </c>
      <c r="P2624">
        <f t="shared" si="413"/>
        <v>-1.4388458564463209</v>
      </c>
      <c r="Q2624">
        <f t="shared" si="414"/>
        <v>0.80827586206896551</v>
      </c>
    </row>
    <row r="2625" spans="1:17" x14ac:dyDescent="0.3">
      <c r="A2625" t="s">
        <v>574</v>
      </c>
      <c r="B2625" s="1" t="s">
        <v>58</v>
      </c>
      <c r="C2625" s="1">
        <v>459</v>
      </c>
      <c r="D2625" s="2">
        <v>87</v>
      </c>
      <c r="E2625">
        <v>139</v>
      </c>
      <c r="F2625">
        <v>725</v>
      </c>
      <c r="G2625">
        <f t="shared" si="408"/>
        <v>0.18954248366013071</v>
      </c>
      <c r="H2625">
        <f t="shared" si="409"/>
        <v>0.19172413793103449</v>
      </c>
      <c r="I2625">
        <f t="shared" si="415"/>
        <v>-1.0013793103448334</v>
      </c>
      <c r="J2625">
        <f t="shared" si="416"/>
        <v>71.129390725326999</v>
      </c>
      <c r="K2625">
        <f t="shared" si="410"/>
        <v>8.4338242052657826</v>
      </c>
      <c r="L2625">
        <f t="shared" si="411"/>
        <v>-0.11873371865157059</v>
      </c>
      <c r="M2625">
        <f t="shared" si="417"/>
        <v>5.0359712230215826E-2</v>
      </c>
      <c r="N2625">
        <f t="shared" si="418"/>
        <v>0.77133105802047786</v>
      </c>
      <c r="O2625">
        <f t="shared" si="412"/>
        <v>-2.728926174330597</v>
      </c>
      <c r="P2625">
        <f t="shared" si="413"/>
        <v>-1.4388458564463209</v>
      </c>
      <c r="Q2625">
        <f t="shared" si="414"/>
        <v>0.80827586206896551</v>
      </c>
    </row>
    <row r="2626" spans="1:17" x14ac:dyDescent="0.3">
      <c r="A2626" t="s">
        <v>575</v>
      </c>
      <c r="B2626" s="1" t="s">
        <v>42</v>
      </c>
      <c r="C2626" s="1">
        <v>56</v>
      </c>
      <c r="D2626" s="2">
        <v>13</v>
      </c>
      <c r="E2626">
        <v>139</v>
      </c>
      <c r="F2626">
        <v>725</v>
      </c>
      <c r="G2626">
        <f t="shared" si="408"/>
        <v>0.23214285714285715</v>
      </c>
      <c r="H2626">
        <f t="shared" si="409"/>
        <v>0.19172413793103449</v>
      </c>
      <c r="I2626">
        <f t="shared" si="415"/>
        <v>2.2634482758620691</v>
      </c>
      <c r="J2626">
        <f t="shared" si="416"/>
        <v>8.6780956004756256</v>
      </c>
      <c r="K2626">
        <f t="shared" si="410"/>
        <v>2.9458607571430844</v>
      </c>
      <c r="L2626">
        <f t="shared" si="411"/>
        <v>0.76834869753218626</v>
      </c>
      <c r="M2626">
        <f t="shared" si="417"/>
        <v>0.62589928057553956</v>
      </c>
      <c r="N2626">
        <f t="shared" si="418"/>
        <v>-5.2901023890784986E-2</v>
      </c>
      <c r="O2626" t="e">
        <f t="shared" si="412"/>
        <v>#NUM!</v>
      </c>
      <c r="P2626">
        <f t="shared" si="413"/>
        <v>-1.4388458564463209</v>
      </c>
      <c r="Q2626">
        <f t="shared" si="414"/>
        <v>0.80827586206896551</v>
      </c>
    </row>
    <row r="2627" spans="1:17" x14ac:dyDescent="0.3">
      <c r="A2627" t="s">
        <v>575</v>
      </c>
      <c r="B2627" s="1" t="s">
        <v>42</v>
      </c>
      <c r="C2627" s="1">
        <v>56</v>
      </c>
      <c r="D2627" s="2">
        <v>17</v>
      </c>
      <c r="E2627">
        <v>139</v>
      </c>
      <c r="F2627">
        <v>725</v>
      </c>
      <c r="G2627">
        <f t="shared" ref="G2627:G2690" si="419">D2627/C2627</f>
        <v>0.30357142857142855</v>
      </c>
      <c r="H2627">
        <f t="shared" ref="H2627:H2690" si="420">E2627/F2627</f>
        <v>0.19172413793103449</v>
      </c>
      <c r="I2627">
        <f t="shared" si="415"/>
        <v>6.2634482758620678</v>
      </c>
      <c r="J2627">
        <f t="shared" si="416"/>
        <v>8.6780956004756256</v>
      </c>
      <c r="K2627">
        <f t="shared" ref="K2627:K2690" si="421">SQRT(J2627)</f>
        <v>2.9458607571430844</v>
      </c>
      <c r="L2627">
        <f t="shared" ref="L2627:L2690" si="422">I2627/K2627</f>
        <v>2.1261861276621921</v>
      </c>
      <c r="M2627">
        <f t="shared" si="417"/>
        <v>4.3165467625899283E-2</v>
      </c>
      <c r="N2627">
        <f t="shared" si="418"/>
        <v>8.5324232081911269E-2</v>
      </c>
      <c r="O2627">
        <f t="shared" ref="O2627:O2690" si="423">LN(M2627/N2627)</f>
        <v>-0.68141767975377021</v>
      </c>
      <c r="P2627">
        <f t="shared" ref="P2627:P2690" si="424">LN(H2627/Q2627)</f>
        <v>-1.4388458564463209</v>
      </c>
      <c r="Q2627">
        <f t="shared" ref="Q2627:Q2690" si="425">(F2627-E2627)/F2627</f>
        <v>0.80827586206896551</v>
      </c>
    </row>
    <row r="2628" spans="1:17" x14ac:dyDescent="0.3">
      <c r="A2628" t="s">
        <v>575</v>
      </c>
      <c r="B2628" s="1" t="s">
        <v>48</v>
      </c>
      <c r="C2628" s="1">
        <v>47</v>
      </c>
      <c r="D2628" s="2">
        <v>12</v>
      </c>
      <c r="E2628">
        <v>139</v>
      </c>
      <c r="F2628">
        <v>725</v>
      </c>
      <c r="G2628">
        <f t="shared" si="419"/>
        <v>0.25531914893617019</v>
      </c>
      <c r="H2628">
        <f t="shared" si="420"/>
        <v>0.19172413793103449</v>
      </c>
      <c r="I2628">
        <f t="shared" si="415"/>
        <v>2.988965517241378</v>
      </c>
      <c r="J2628">
        <f t="shared" si="416"/>
        <v>7.2834016646848996</v>
      </c>
      <c r="K2628">
        <f t="shared" si="421"/>
        <v>2.6987778094324288</v>
      </c>
      <c r="L2628">
        <f t="shared" si="422"/>
        <v>1.1075256016981916</v>
      </c>
      <c r="M2628">
        <f t="shared" si="417"/>
        <v>6.4748201438848921E-2</v>
      </c>
      <c r="N2628">
        <f t="shared" si="418"/>
        <v>6.4846416382252553E-2</v>
      </c>
      <c r="O2628">
        <f t="shared" si="423"/>
        <v>-1.5157259438454019E-3</v>
      </c>
      <c r="P2628">
        <f t="shared" si="424"/>
        <v>-1.4388458564463209</v>
      </c>
      <c r="Q2628">
        <f t="shared" si="425"/>
        <v>0.80827586206896551</v>
      </c>
    </row>
    <row r="2629" spans="1:17" x14ac:dyDescent="0.3">
      <c r="A2629" t="s">
        <v>575</v>
      </c>
      <c r="B2629" s="1" t="s">
        <v>49</v>
      </c>
      <c r="C2629" s="1">
        <v>50</v>
      </c>
      <c r="D2629" s="2">
        <v>3</v>
      </c>
      <c r="E2629">
        <v>139</v>
      </c>
      <c r="F2629">
        <v>725</v>
      </c>
      <c r="G2629">
        <f t="shared" si="419"/>
        <v>0.06</v>
      </c>
      <c r="H2629">
        <f t="shared" si="420"/>
        <v>0.19172413793103449</v>
      </c>
      <c r="I2629">
        <f t="shared" si="415"/>
        <v>-6.5862068965517242</v>
      </c>
      <c r="J2629">
        <f t="shared" si="416"/>
        <v>7.7482996432818076</v>
      </c>
      <c r="K2629">
        <f t="shared" si="421"/>
        <v>2.7835767715803721</v>
      </c>
      <c r="L2629">
        <f t="shared" si="422"/>
        <v>-2.3660949336103325</v>
      </c>
      <c r="M2629">
        <f t="shared" si="417"/>
        <v>7.1942446043165464E-2</v>
      </c>
      <c r="N2629">
        <f t="shared" si="418"/>
        <v>6.8259385665529013E-2</v>
      </c>
      <c r="O2629">
        <f t="shared" si="423"/>
        <v>5.255149532643013E-2</v>
      </c>
      <c r="P2629">
        <f t="shared" si="424"/>
        <v>-1.4388458564463209</v>
      </c>
      <c r="Q2629">
        <f t="shared" si="425"/>
        <v>0.80827586206896551</v>
      </c>
    </row>
    <row r="2630" spans="1:17" x14ac:dyDescent="0.3">
      <c r="A2630" t="s">
        <v>575</v>
      </c>
      <c r="B2630" s="1" t="s">
        <v>50</v>
      </c>
      <c r="C2630" s="1">
        <v>25</v>
      </c>
      <c r="D2630" s="2">
        <v>7</v>
      </c>
      <c r="E2630">
        <v>139</v>
      </c>
      <c r="F2630">
        <v>725</v>
      </c>
      <c r="G2630">
        <f t="shared" si="419"/>
        <v>0.28000000000000003</v>
      </c>
      <c r="H2630">
        <f t="shared" si="420"/>
        <v>0.19172413793103449</v>
      </c>
      <c r="I2630">
        <f t="shared" si="415"/>
        <v>2.2068965517241383</v>
      </c>
      <c r="J2630">
        <f t="shared" si="416"/>
        <v>3.8741498216409038</v>
      </c>
      <c r="K2630">
        <f t="shared" si="421"/>
        <v>1.9682860111378386</v>
      </c>
      <c r="L2630">
        <f t="shared" si="422"/>
        <v>1.1212275752792462</v>
      </c>
      <c r="M2630">
        <f t="shared" si="417"/>
        <v>0.10071942446043165</v>
      </c>
      <c r="N2630">
        <f t="shared" si="418"/>
        <v>1.877133105802048E-2</v>
      </c>
      <c r="O2630">
        <f t="shared" si="423"/>
        <v>1.6800079132632089</v>
      </c>
      <c r="P2630">
        <f t="shared" si="424"/>
        <v>-1.4388458564463209</v>
      </c>
      <c r="Q2630">
        <f t="shared" si="425"/>
        <v>0.80827586206896551</v>
      </c>
    </row>
    <row r="2631" spans="1:17" x14ac:dyDescent="0.3">
      <c r="A2631" t="s">
        <v>575</v>
      </c>
      <c r="B2631" s="1" t="s">
        <v>58</v>
      </c>
      <c r="C2631" s="1">
        <v>459</v>
      </c>
      <c r="D2631" s="2">
        <v>87</v>
      </c>
      <c r="E2631">
        <v>139</v>
      </c>
      <c r="F2631">
        <v>725</v>
      </c>
      <c r="G2631">
        <f t="shared" si="419"/>
        <v>0.18954248366013071</v>
      </c>
      <c r="H2631">
        <f t="shared" si="420"/>
        <v>0.19172413793103449</v>
      </c>
      <c r="I2631">
        <f t="shared" si="415"/>
        <v>-1.0013793103448334</v>
      </c>
      <c r="J2631">
        <f t="shared" si="416"/>
        <v>71.129390725326999</v>
      </c>
      <c r="K2631">
        <f t="shared" si="421"/>
        <v>8.4338242052657826</v>
      </c>
      <c r="L2631">
        <f t="shared" si="422"/>
        <v>-0.11873371865157059</v>
      </c>
      <c r="M2631">
        <f t="shared" si="417"/>
        <v>9.3525179856115109E-2</v>
      </c>
      <c r="N2631">
        <f t="shared" si="418"/>
        <v>0.76109215017064846</v>
      </c>
      <c r="O2631">
        <f t="shared" si="423"/>
        <v>-2.0965237381122064</v>
      </c>
      <c r="P2631">
        <f t="shared" si="424"/>
        <v>-1.4388458564463209</v>
      </c>
      <c r="Q2631">
        <f t="shared" si="425"/>
        <v>0.80827586206896551</v>
      </c>
    </row>
    <row r="2632" spans="1:17" x14ac:dyDescent="0.3">
      <c r="A2632" t="s">
        <v>576</v>
      </c>
      <c r="B2632" s="1" t="s">
        <v>42</v>
      </c>
      <c r="C2632" s="1">
        <v>20</v>
      </c>
      <c r="D2632" s="2">
        <v>6</v>
      </c>
      <c r="E2632">
        <v>139</v>
      </c>
      <c r="F2632">
        <v>725</v>
      </c>
      <c r="G2632">
        <f t="shared" si="419"/>
        <v>0.3</v>
      </c>
      <c r="H2632">
        <f t="shared" si="420"/>
        <v>0.19172413793103449</v>
      </c>
      <c r="I2632">
        <f t="shared" si="415"/>
        <v>2.1655172413793098</v>
      </c>
      <c r="J2632">
        <f t="shared" si="416"/>
        <v>3.099319857312723</v>
      </c>
      <c r="K2632">
        <f t="shared" si="421"/>
        <v>1.7604885280264462</v>
      </c>
      <c r="L2632">
        <f t="shared" si="422"/>
        <v>1.2300660906929688</v>
      </c>
      <c r="M2632">
        <f t="shared" si="417"/>
        <v>0.62589928057553956</v>
      </c>
      <c r="N2632">
        <f t="shared" si="418"/>
        <v>-0.11433447098976109</v>
      </c>
      <c r="O2632" t="e">
        <f t="shared" si="423"/>
        <v>#NUM!</v>
      </c>
      <c r="P2632">
        <f t="shared" si="424"/>
        <v>-1.4388458564463209</v>
      </c>
      <c r="Q2632">
        <f t="shared" si="425"/>
        <v>0.80827586206896551</v>
      </c>
    </row>
    <row r="2633" spans="1:17" x14ac:dyDescent="0.3">
      <c r="A2633" t="s">
        <v>576</v>
      </c>
      <c r="B2633" s="1" t="s">
        <v>43</v>
      </c>
      <c r="C2633" s="1">
        <v>42</v>
      </c>
      <c r="D2633" s="2">
        <v>9</v>
      </c>
      <c r="E2633">
        <v>139</v>
      </c>
      <c r="F2633">
        <v>725</v>
      </c>
      <c r="G2633">
        <f t="shared" si="419"/>
        <v>0.21428571428571427</v>
      </c>
      <c r="H2633">
        <f t="shared" si="420"/>
        <v>0.19172413793103449</v>
      </c>
      <c r="I2633">
        <f t="shared" si="415"/>
        <v>0.94758620689655104</v>
      </c>
      <c r="J2633">
        <f t="shared" si="416"/>
        <v>6.5085717003567192</v>
      </c>
      <c r="K2633">
        <f t="shared" si="421"/>
        <v>2.5511902516975717</v>
      </c>
      <c r="L2633">
        <f t="shared" si="422"/>
        <v>0.37142906385206809</v>
      </c>
      <c r="M2633">
        <f t="shared" si="417"/>
        <v>8.6330935251798566E-2</v>
      </c>
      <c r="N2633">
        <f t="shared" si="418"/>
        <v>5.1194539249146756E-2</v>
      </c>
      <c r="O2633">
        <f t="shared" si="423"/>
        <v>0.52255512457216591</v>
      </c>
      <c r="P2633">
        <f t="shared" si="424"/>
        <v>-1.4388458564463209</v>
      </c>
      <c r="Q2633">
        <f t="shared" si="425"/>
        <v>0.80827586206896551</v>
      </c>
    </row>
    <row r="2634" spans="1:17" x14ac:dyDescent="0.3">
      <c r="A2634" t="s">
        <v>576</v>
      </c>
      <c r="B2634" s="1" t="s">
        <v>48</v>
      </c>
      <c r="C2634" s="1">
        <v>52</v>
      </c>
      <c r="D2634" s="2">
        <v>10</v>
      </c>
      <c r="E2634">
        <v>139</v>
      </c>
      <c r="F2634">
        <v>725</v>
      </c>
      <c r="G2634">
        <f t="shared" si="419"/>
        <v>0.19230769230769232</v>
      </c>
      <c r="H2634">
        <f t="shared" si="420"/>
        <v>0.19172413793103449</v>
      </c>
      <c r="I2634">
        <f t="shared" si="415"/>
        <v>3.0344827586207157E-2</v>
      </c>
      <c r="J2634">
        <f t="shared" si="416"/>
        <v>8.0582316290130791</v>
      </c>
      <c r="K2634">
        <f t="shared" si="421"/>
        <v>2.8387024551743845</v>
      </c>
      <c r="L2634">
        <f t="shared" si="422"/>
        <v>1.0689682369103049E-2</v>
      </c>
      <c r="M2634">
        <f t="shared" si="417"/>
        <v>5.7553956834532377E-2</v>
      </c>
      <c r="N2634">
        <f t="shared" si="418"/>
        <v>7.5085324232081918E-2</v>
      </c>
      <c r="O2634">
        <f t="shared" si="423"/>
        <v>-0.26590223579210442</v>
      </c>
      <c r="P2634">
        <f t="shared" si="424"/>
        <v>-1.4388458564463209</v>
      </c>
      <c r="Q2634">
        <f t="shared" si="425"/>
        <v>0.80827586206896551</v>
      </c>
    </row>
    <row r="2635" spans="1:17" x14ac:dyDescent="0.3">
      <c r="A2635" t="s">
        <v>576</v>
      </c>
      <c r="B2635" s="1" t="s">
        <v>49</v>
      </c>
      <c r="C2635" s="1">
        <v>77</v>
      </c>
      <c r="D2635" s="2">
        <v>14</v>
      </c>
      <c r="E2635">
        <v>139</v>
      </c>
      <c r="F2635">
        <v>725</v>
      </c>
      <c r="G2635">
        <f t="shared" si="419"/>
        <v>0.18181818181818182</v>
      </c>
      <c r="H2635">
        <f t="shared" si="420"/>
        <v>0.19172413793103449</v>
      </c>
      <c r="I2635">
        <f t="shared" si="415"/>
        <v>-0.76275862068965528</v>
      </c>
      <c r="J2635">
        <f t="shared" si="416"/>
        <v>11.932381450653985</v>
      </c>
      <c r="K2635">
        <f t="shared" si="421"/>
        <v>3.4543279303873256</v>
      </c>
      <c r="L2635">
        <f t="shared" si="422"/>
        <v>-0.22081245210674857</v>
      </c>
      <c r="M2635">
        <f t="shared" si="417"/>
        <v>0.1079136690647482</v>
      </c>
      <c r="N2635">
        <f t="shared" si="418"/>
        <v>0.10580204778156997</v>
      </c>
      <c r="O2635">
        <f t="shared" si="423"/>
        <v>1.9761672503439211E-2</v>
      </c>
      <c r="P2635">
        <f t="shared" si="424"/>
        <v>-1.4388458564463209</v>
      </c>
      <c r="Q2635">
        <f t="shared" si="425"/>
        <v>0.80827586206896551</v>
      </c>
    </row>
    <row r="2636" spans="1:17" x14ac:dyDescent="0.3">
      <c r="A2636" t="s">
        <v>576</v>
      </c>
      <c r="B2636" s="1" t="s">
        <v>50</v>
      </c>
      <c r="C2636" s="1">
        <v>75</v>
      </c>
      <c r="D2636" s="2">
        <v>13</v>
      </c>
      <c r="E2636">
        <v>139</v>
      </c>
      <c r="F2636">
        <v>725</v>
      </c>
      <c r="G2636">
        <f t="shared" si="419"/>
        <v>0.17333333333333334</v>
      </c>
      <c r="H2636">
        <f t="shared" si="420"/>
        <v>0.19172413793103449</v>
      </c>
      <c r="I2636">
        <f t="shared" si="415"/>
        <v>-1.3793103448275863</v>
      </c>
      <c r="J2636">
        <f t="shared" si="416"/>
        <v>11.622449464922711</v>
      </c>
      <c r="K2636">
        <f t="shared" si="421"/>
        <v>3.4091713751178174</v>
      </c>
      <c r="L2636">
        <f t="shared" si="422"/>
        <v>-0.40458815150644012</v>
      </c>
      <c r="M2636">
        <f t="shared" si="417"/>
        <v>6.4748201438848921E-2</v>
      </c>
      <c r="N2636">
        <f t="shared" si="418"/>
        <v>0.11262798634812286</v>
      </c>
      <c r="O2636">
        <f t="shared" si="423"/>
        <v>-0.55358430824388527</v>
      </c>
      <c r="P2636">
        <f t="shared" si="424"/>
        <v>-1.4388458564463209</v>
      </c>
      <c r="Q2636">
        <f t="shared" si="425"/>
        <v>0.80827586206896551</v>
      </c>
    </row>
    <row r="2637" spans="1:17" x14ac:dyDescent="0.3">
      <c r="A2637" t="s">
        <v>576</v>
      </c>
      <c r="B2637" s="1" t="s">
        <v>58</v>
      </c>
      <c r="C2637" s="1">
        <v>459</v>
      </c>
      <c r="D2637" s="2">
        <v>87</v>
      </c>
      <c r="E2637">
        <v>139</v>
      </c>
      <c r="F2637">
        <v>725</v>
      </c>
      <c r="G2637">
        <f t="shared" si="419"/>
        <v>0.18954248366013071</v>
      </c>
      <c r="H2637">
        <f t="shared" si="420"/>
        <v>0.19172413793103449</v>
      </c>
      <c r="I2637">
        <f t="shared" si="415"/>
        <v>-1.0013793103448334</v>
      </c>
      <c r="J2637">
        <f t="shared" si="416"/>
        <v>71.129390725326999</v>
      </c>
      <c r="K2637">
        <f t="shared" si="421"/>
        <v>8.4338242052657826</v>
      </c>
      <c r="L2637">
        <f t="shared" si="422"/>
        <v>-0.11873371865157059</v>
      </c>
      <c r="M2637">
        <f t="shared" si="417"/>
        <v>5.7553956834532377E-2</v>
      </c>
      <c r="N2637">
        <f t="shared" si="418"/>
        <v>0.7696245733788396</v>
      </c>
      <c r="O2637">
        <f t="shared" si="423"/>
        <v>-2.5931799413765213</v>
      </c>
      <c r="P2637">
        <f t="shared" si="424"/>
        <v>-1.4388458564463209</v>
      </c>
      <c r="Q2637">
        <f t="shared" si="425"/>
        <v>0.80827586206896551</v>
      </c>
    </row>
    <row r="2638" spans="1:17" x14ac:dyDescent="0.3">
      <c r="A2638" t="s">
        <v>577</v>
      </c>
      <c r="B2638" s="1" t="s">
        <v>42</v>
      </c>
      <c r="C2638" s="1">
        <v>42</v>
      </c>
      <c r="D2638" s="2">
        <v>12</v>
      </c>
      <c r="E2638">
        <v>139</v>
      </c>
      <c r="F2638">
        <v>725</v>
      </c>
      <c r="G2638">
        <f t="shared" si="419"/>
        <v>0.2857142857142857</v>
      </c>
      <c r="H2638">
        <f t="shared" si="420"/>
        <v>0.19172413793103449</v>
      </c>
      <c r="I2638">
        <f t="shared" si="415"/>
        <v>3.9475862068965508</v>
      </c>
      <c r="J2638">
        <f t="shared" si="416"/>
        <v>6.5085717003567192</v>
      </c>
      <c r="K2638">
        <f t="shared" si="421"/>
        <v>2.5511902516975717</v>
      </c>
      <c r="L2638">
        <f t="shared" si="422"/>
        <v>1.5473507725540312</v>
      </c>
      <c r="M2638">
        <f t="shared" si="417"/>
        <v>0.62589928057553956</v>
      </c>
      <c r="N2638">
        <f t="shared" si="418"/>
        <v>-7.6791808873720141E-2</v>
      </c>
      <c r="O2638" t="e">
        <f t="shared" si="423"/>
        <v>#NUM!</v>
      </c>
      <c r="P2638">
        <f t="shared" si="424"/>
        <v>-1.4388458564463209</v>
      </c>
      <c r="Q2638">
        <f t="shared" si="425"/>
        <v>0.80827586206896551</v>
      </c>
    </row>
    <row r="2639" spans="1:17" x14ac:dyDescent="0.3">
      <c r="A2639" t="s">
        <v>577</v>
      </c>
      <c r="B2639" s="1" t="s">
        <v>43</v>
      </c>
      <c r="C2639" s="1">
        <v>62</v>
      </c>
      <c r="D2639" s="2">
        <v>8</v>
      </c>
      <c r="E2639">
        <v>139</v>
      </c>
      <c r="F2639">
        <v>725</v>
      </c>
      <c r="G2639">
        <f t="shared" si="419"/>
        <v>0.12903225806451613</v>
      </c>
      <c r="H2639">
        <f t="shared" si="420"/>
        <v>0.19172413793103449</v>
      </c>
      <c r="I2639">
        <f t="shared" si="415"/>
        <v>-3.8868965517241385</v>
      </c>
      <c r="J2639">
        <f t="shared" si="416"/>
        <v>9.6078915576694417</v>
      </c>
      <c r="K2639">
        <f t="shared" si="421"/>
        <v>3.099659910001328</v>
      </c>
      <c r="L2639">
        <f t="shared" si="422"/>
        <v>-1.253975166495757</v>
      </c>
      <c r="M2639">
        <f t="shared" si="417"/>
        <v>4.3165467625899283E-2</v>
      </c>
      <c r="N2639">
        <f t="shared" si="418"/>
        <v>9.556313993174062E-2</v>
      </c>
      <c r="O2639">
        <f t="shared" si="423"/>
        <v>-0.79474636506077345</v>
      </c>
      <c r="P2639">
        <f t="shared" si="424"/>
        <v>-1.4388458564463209</v>
      </c>
      <c r="Q2639">
        <f t="shared" si="425"/>
        <v>0.80827586206896551</v>
      </c>
    </row>
    <row r="2640" spans="1:17" x14ac:dyDescent="0.3">
      <c r="A2640" t="s">
        <v>577</v>
      </c>
      <c r="B2640" s="1" t="s">
        <v>48</v>
      </c>
      <c r="C2640" s="1">
        <v>54</v>
      </c>
      <c r="D2640" s="2">
        <v>15</v>
      </c>
      <c r="E2640">
        <v>139</v>
      </c>
      <c r="F2640">
        <v>725</v>
      </c>
      <c r="G2640">
        <f t="shared" si="419"/>
        <v>0.27777777777777779</v>
      </c>
      <c r="H2640">
        <f t="shared" si="420"/>
        <v>0.19172413793103449</v>
      </c>
      <c r="I2640">
        <f t="shared" si="415"/>
        <v>4.6468965517241383</v>
      </c>
      <c r="J2640">
        <f t="shared" si="416"/>
        <v>8.3681636147443523</v>
      </c>
      <c r="K2640">
        <f t="shared" si="421"/>
        <v>2.8927778370874511</v>
      </c>
      <c r="L2640">
        <f t="shared" si="422"/>
        <v>1.6063786482831999</v>
      </c>
      <c r="M2640">
        <f t="shared" si="417"/>
        <v>0.1079136690647482</v>
      </c>
      <c r="N2640">
        <f t="shared" si="418"/>
        <v>6.655290102389079E-2</v>
      </c>
      <c r="O2640">
        <f t="shared" si="423"/>
        <v>0.48333441141888445</v>
      </c>
      <c r="P2640">
        <f t="shared" si="424"/>
        <v>-1.4388458564463209</v>
      </c>
      <c r="Q2640">
        <f t="shared" si="425"/>
        <v>0.80827586206896551</v>
      </c>
    </row>
    <row r="2641" spans="1:17" x14ac:dyDescent="0.3">
      <c r="A2641" t="s">
        <v>577</v>
      </c>
      <c r="B2641" s="1" t="s">
        <v>49</v>
      </c>
      <c r="C2641" s="1">
        <v>65</v>
      </c>
      <c r="D2641" s="2">
        <v>9</v>
      </c>
      <c r="E2641">
        <v>139</v>
      </c>
      <c r="F2641">
        <v>725</v>
      </c>
      <c r="G2641">
        <f t="shared" si="419"/>
        <v>0.13846153846153847</v>
      </c>
      <c r="H2641">
        <f t="shared" si="420"/>
        <v>0.19172413793103449</v>
      </c>
      <c r="I2641">
        <f t="shared" si="415"/>
        <v>-3.4620689655172412</v>
      </c>
      <c r="J2641">
        <f t="shared" si="416"/>
        <v>10.072789536266349</v>
      </c>
      <c r="K2641">
        <f t="shared" si="421"/>
        <v>3.1737658288327366</v>
      </c>
      <c r="L2641">
        <f t="shared" si="422"/>
        <v>-1.0908394482243633</v>
      </c>
      <c r="M2641">
        <f t="shared" si="417"/>
        <v>7.9136690647482008E-2</v>
      </c>
      <c r="N2641">
        <f t="shared" si="418"/>
        <v>9.2150170648464161E-2</v>
      </c>
      <c r="O2641">
        <f t="shared" si="423"/>
        <v>-0.152242917319583</v>
      </c>
      <c r="P2641">
        <f t="shared" si="424"/>
        <v>-1.4388458564463209</v>
      </c>
      <c r="Q2641">
        <f t="shared" si="425"/>
        <v>0.80827586206896551</v>
      </c>
    </row>
    <row r="2642" spans="1:17" x14ac:dyDescent="0.3">
      <c r="A2642" t="s">
        <v>577</v>
      </c>
      <c r="B2642" s="1" t="s">
        <v>50</v>
      </c>
      <c r="C2642" s="1">
        <v>43</v>
      </c>
      <c r="D2642" s="2">
        <v>8</v>
      </c>
      <c r="E2642">
        <v>139</v>
      </c>
      <c r="F2642">
        <v>725</v>
      </c>
      <c r="G2642">
        <f t="shared" si="419"/>
        <v>0.18604651162790697</v>
      </c>
      <c r="H2642">
        <f t="shared" si="420"/>
        <v>0.19172413793103449</v>
      </c>
      <c r="I2642">
        <f t="shared" si="415"/>
        <v>-0.24413793103448311</v>
      </c>
      <c r="J2642">
        <f t="shared" si="416"/>
        <v>6.6635376932223549</v>
      </c>
      <c r="K2642">
        <f t="shared" si="421"/>
        <v>2.5813829032559958</v>
      </c>
      <c r="L2642">
        <f t="shared" si="422"/>
        <v>-9.4576411243191674E-2</v>
      </c>
      <c r="M2642">
        <f t="shared" si="417"/>
        <v>8.6330935251798566E-2</v>
      </c>
      <c r="N2642">
        <f t="shared" si="418"/>
        <v>5.2901023890784986E-2</v>
      </c>
      <c r="O2642">
        <f t="shared" si="423"/>
        <v>0.48976530174917493</v>
      </c>
      <c r="P2642">
        <f t="shared" si="424"/>
        <v>-1.4388458564463209</v>
      </c>
      <c r="Q2642">
        <f t="shared" si="425"/>
        <v>0.80827586206896551</v>
      </c>
    </row>
    <row r="2643" spans="1:17" x14ac:dyDescent="0.3">
      <c r="A2643" t="s">
        <v>577</v>
      </c>
      <c r="B2643" s="1" t="s">
        <v>58</v>
      </c>
      <c r="C2643" s="1">
        <v>459</v>
      </c>
      <c r="D2643" s="2">
        <v>87</v>
      </c>
      <c r="E2643">
        <v>139</v>
      </c>
      <c r="F2643">
        <v>725</v>
      </c>
      <c r="G2643">
        <f t="shared" si="419"/>
        <v>0.18954248366013071</v>
      </c>
      <c r="H2643">
        <f t="shared" si="420"/>
        <v>0.19172413793103449</v>
      </c>
      <c r="I2643">
        <f t="shared" si="415"/>
        <v>-1.0013793103448334</v>
      </c>
      <c r="J2643">
        <f t="shared" si="416"/>
        <v>71.129390725326999</v>
      </c>
      <c r="K2643">
        <f t="shared" si="421"/>
        <v>8.4338242052657826</v>
      </c>
      <c r="L2643">
        <f t="shared" si="422"/>
        <v>-0.11873371865157059</v>
      </c>
      <c r="M2643">
        <f t="shared" si="417"/>
        <v>5.7553956834532377E-2</v>
      </c>
      <c r="N2643">
        <f t="shared" si="418"/>
        <v>0.7696245733788396</v>
      </c>
      <c r="O2643">
        <f t="shared" si="423"/>
        <v>-2.5931799413765213</v>
      </c>
      <c r="P2643">
        <f t="shared" si="424"/>
        <v>-1.4388458564463209</v>
      </c>
      <c r="Q2643">
        <f t="shared" si="425"/>
        <v>0.80827586206896551</v>
      </c>
    </row>
    <row r="2644" spans="1:17" x14ac:dyDescent="0.3">
      <c r="A2644" t="s">
        <v>578</v>
      </c>
      <c r="B2644" s="1" t="s">
        <v>42</v>
      </c>
      <c r="C2644" s="1">
        <v>22</v>
      </c>
      <c r="D2644" s="2">
        <v>6</v>
      </c>
      <c r="E2644">
        <v>139</v>
      </c>
      <c r="F2644">
        <v>725</v>
      </c>
      <c r="G2644">
        <f t="shared" si="419"/>
        <v>0.27272727272727271</v>
      </c>
      <c r="H2644">
        <f t="shared" si="420"/>
        <v>0.19172413793103449</v>
      </c>
      <c r="I2644">
        <f t="shared" si="415"/>
        <v>1.7820689655172408</v>
      </c>
      <c r="J2644">
        <f t="shared" si="416"/>
        <v>3.4092518430439953</v>
      </c>
      <c r="K2644">
        <f t="shared" si="421"/>
        <v>1.8464159452961826</v>
      </c>
      <c r="L2644">
        <f t="shared" si="422"/>
        <v>0.96515033357306723</v>
      </c>
      <c r="M2644">
        <f t="shared" si="417"/>
        <v>0.62589928057553956</v>
      </c>
      <c r="N2644">
        <f t="shared" si="418"/>
        <v>-0.11092150170648464</v>
      </c>
      <c r="O2644" t="e">
        <f t="shared" si="423"/>
        <v>#NUM!</v>
      </c>
      <c r="P2644">
        <f t="shared" si="424"/>
        <v>-1.4388458564463209</v>
      </c>
      <c r="Q2644">
        <f t="shared" si="425"/>
        <v>0.80827586206896551</v>
      </c>
    </row>
    <row r="2645" spans="1:17" x14ac:dyDescent="0.3">
      <c r="A2645" t="s">
        <v>578</v>
      </c>
      <c r="B2645" s="1" t="s">
        <v>43</v>
      </c>
      <c r="C2645" s="1">
        <v>68</v>
      </c>
      <c r="D2645" s="2">
        <v>15</v>
      </c>
      <c r="E2645">
        <v>139</v>
      </c>
      <c r="F2645">
        <v>725</v>
      </c>
      <c r="G2645">
        <f t="shared" si="419"/>
        <v>0.22058823529411764</v>
      </c>
      <c r="H2645">
        <f t="shared" si="420"/>
        <v>0.19172413793103449</v>
      </c>
      <c r="I2645">
        <f t="shared" si="415"/>
        <v>1.9627586206896543</v>
      </c>
      <c r="J2645">
        <f t="shared" si="416"/>
        <v>10.537687514863258</v>
      </c>
      <c r="K2645">
        <f t="shared" si="421"/>
        <v>3.246180450138787</v>
      </c>
      <c r="L2645">
        <f t="shared" si="422"/>
        <v>0.60463632593367955</v>
      </c>
      <c r="M2645">
        <f t="shared" si="417"/>
        <v>0.1366906474820144</v>
      </c>
      <c r="N2645">
        <f t="shared" si="418"/>
        <v>8.3617747440273033E-2</v>
      </c>
      <c r="O2645">
        <f t="shared" si="423"/>
        <v>0.49146453750213481</v>
      </c>
      <c r="P2645">
        <f t="shared" si="424"/>
        <v>-1.4388458564463209</v>
      </c>
      <c r="Q2645">
        <f t="shared" si="425"/>
        <v>0.80827586206896551</v>
      </c>
    </row>
    <row r="2646" spans="1:17" x14ac:dyDescent="0.3">
      <c r="A2646" t="s">
        <v>578</v>
      </c>
      <c r="B2646" s="1" t="s">
        <v>48</v>
      </c>
      <c r="C2646" s="1">
        <v>67</v>
      </c>
      <c r="D2646" s="2">
        <v>11</v>
      </c>
      <c r="E2646">
        <v>139</v>
      </c>
      <c r="F2646">
        <v>725</v>
      </c>
      <c r="G2646">
        <f t="shared" si="419"/>
        <v>0.16417910447761194</v>
      </c>
      <c r="H2646">
        <f t="shared" si="420"/>
        <v>0.19172413793103449</v>
      </c>
      <c r="I2646">
        <f t="shared" si="415"/>
        <v>-1.8455172413793106</v>
      </c>
      <c r="J2646">
        <f t="shared" si="416"/>
        <v>10.382721521997622</v>
      </c>
      <c r="K2646">
        <f t="shared" si="421"/>
        <v>3.222223071420975</v>
      </c>
      <c r="L2646">
        <f t="shared" si="422"/>
        <v>-0.57274657913905758</v>
      </c>
      <c r="M2646">
        <f t="shared" si="417"/>
        <v>8.6330935251798566E-2</v>
      </c>
      <c r="N2646">
        <f t="shared" si="418"/>
        <v>9.3856655290102384E-2</v>
      </c>
      <c r="O2646">
        <f t="shared" si="423"/>
        <v>-8.3580678998149693E-2</v>
      </c>
      <c r="P2646">
        <f t="shared" si="424"/>
        <v>-1.4388458564463209</v>
      </c>
      <c r="Q2646">
        <f t="shared" si="425"/>
        <v>0.80827586206896551</v>
      </c>
    </row>
    <row r="2647" spans="1:17" x14ac:dyDescent="0.3">
      <c r="A2647" t="s">
        <v>578</v>
      </c>
      <c r="B2647" s="1" t="s">
        <v>49</v>
      </c>
      <c r="C2647" s="1">
        <v>75</v>
      </c>
      <c r="D2647" s="2">
        <v>12</v>
      </c>
      <c r="E2647">
        <v>139</v>
      </c>
      <c r="F2647">
        <v>725</v>
      </c>
      <c r="G2647">
        <f t="shared" si="419"/>
        <v>0.16</v>
      </c>
      <c r="H2647">
        <f t="shared" si="420"/>
        <v>0.19172413793103449</v>
      </c>
      <c r="I2647">
        <f t="shared" si="415"/>
        <v>-2.3793103448275863</v>
      </c>
      <c r="J2647">
        <f t="shared" si="416"/>
        <v>11.622449464922711</v>
      </c>
      <c r="K2647">
        <f t="shared" si="421"/>
        <v>3.4091713751178174</v>
      </c>
      <c r="L2647">
        <f t="shared" si="422"/>
        <v>-0.69791456134860919</v>
      </c>
      <c r="M2647">
        <f t="shared" si="417"/>
        <v>8.6330935251798566E-2</v>
      </c>
      <c r="N2647">
        <f t="shared" si="418"/>
        <v>0.10750853242320819</v>
      </c>
      <c r="O2647">
        <f t="shared" si="423"/>
        <v>-0.21938222015721148</v>
      </c>
      <c r="P2647">
        <f t="shared" si="424"/>
        <v>-1.4388458564463209</v>
      </c>
      <c r="Q2647">
        <f t="shared" si="425"/>
        <v>0.80827586206896551</v>
      </c>
    </row>
    <row r="2648" spans="1:17" x14ac:dyDescent="0.3">
      <c r="A2648" t="s">
        <v>578</v>
      </c>
      <c r="B2648" s="1" t="s">
        <v>50</v>
      </c>
      <c r="C2648" s="1">
        <v>34</v>
      </c>
      <c r="D2648" s="2">
        <v>8</v>
      </c>
      <c r="E2648">
        <v>139</v>
      </c>
      <c r="F2648">
        <v>725</v>
      </c>
      <c r="G2648">
        <f t="shared" si="419"/>
        <v>0.23529411764705882</v>
      </c>
      <c r="H2648">
        <f t="shared" si="420"/>
        <v>0.19172413793103449</v>
      </c>
      <c r="I2648">
        <f t="shared" si="415"/>
        <v>1.4813793103448272</v>
      </c>
      <c r="J2648">
        <f t="shared" si="416"/>
        <v>5.2688437574316289</v>
      </c>
      <c r="K2648">
        <f t="shared" si="421"/>
        <v>2.2953962092483358</v>
      </c>
      <c r="L2648">
        <f t="shared" si="422"/>
        <v>0.64536976421596881</v>
      </c>
      <c r="M2648">
        <f t="shared" si="417"/>
        <v>4.3165467625899283E-2</v>
      </c>
      <c r="N2648">
        <f t="shared" si="418"/>
        <v>4.778156996587031E-2</v>
      </c>
      <c r="O2648">
        <f t="shared" si="423"/>
        <v>-0.1015991845008281</v>
      </c>
      <c r="P2648">
        <f t="shared" si="424"/>
        <v>-1.4388458564463209</v>
      </c>
      <c r="Q2648">
        <f t="shared" si="425"/>
        <v>0.80827586206896551</v>
      </c>
    </row>
    <row r="2649" spans="1:17" x14ac:dyDescent="0.3">
      <c r="A2649" t="s">
        <v>578</v>
      </c>
      <c r="B2649" s="1" t="s">
        <v>58</v>
      </c>
      <c r="C2649" s="1">
        <v>459</v>
      </c>
      <c r="D2649" s="2">
        <v>87</v>
      </c>
      <c r="E2649">
        <v>139</v>
      </c>
      <c r="F2649">
        <v>725</v>
      </c>
      <c r="G2649">
        <f t="shared" si="419"/>
        <v>0.18954248366013071</v>
      </c>
      <c r="H2649">
        <f t="shared" si="420"/>
        <v>0.19172413793103449</v>
      </c>
      <c r="I2649">
        <f t="shared" si="415"/>
        <v>-1.0013793103448334</v>
      </c>
      <c r="J2649">
        <f t="shared" si="416"/>
        <v>71.129390725326999</v>
      </c>
      <c r="K2649">
        <f t="shared" si="421"/>
        <v>8.4338242052657826</v>
      </c>
      <c r="L2649">
        <f t="shared" si="422"/>
        <v>-0.11873371865157059</v>
      </c>
      <c r="M2649">
        <f t="shared" si="417"/>
        <v>2.1582733812949641E-2</v>
      </c>
      <c r="N2649">
        <f t="shared" si="418"/>
        <v>0.77815699658703075</v>
      </c>
      <c r="O2649">
        <f t="shared" si="423"/>
        <v>-3.5850346643999553</v>
      </c>
      <c r="P2649">
        <f t="shared" si="424"/>
        <v>-1.4388458564463209</v>
      </c>
      <c r="Q2649">
        <f t="shared" si="425"/>
        <v>0.80827586206896551</v>
      </c>
    </row>
    <row r="2650" spans="1:17" x14ac:dyDescent="0.3">
      <c r="A2650" t="s">
        <v>579</v>
      </c>
      <c r="B2650" s="1" t="s">
        <v>42</v>
      </c>
      <c r="C2650" s="1">
        <v>59</v>
      </c>
      <c r="D2650" s="2">
        <v>19</v>
      </c>
      <c r="E2650">
        <v>139</v>
      </c>
      <c r="F2650">
        <v>725</v>
      </c>
      <c r="G2650">
        <f t="shared" si="419"/>
        <v>0.32203389830508472</v>
      </c>
      <c r="H2650">
        <f t="shared" si="420"/>
        <v>0.19172413793103449</v>
      </c>
      <c r="I2650">
        <f t="shared" si="415"/>
        <v>7.6882758620689637</v>
      </c>
      <c r="J2650">
        <f t="shared" si="416"/>
        <v>9.1429935790725327</v>
      </c>
      <c r="K2650">
        <f t="shared" si="421"/>
        <v>3.0237383450081348</v>
      </c>
      <c r="L2650">
        <f t="shared" si="422"/>
        <v>2.5426392712720913</v>
      </c>
      <c r="M2650">
        <f t="shared" si="417"/>
        <v>0.62589928057553956</v>
      </c>
      <c r="N2650">
        <f t="shared" si="418"/>
        <v>-4.778156996587031E-2</v>
      </c>
      <c r="O2650" t="e">
        <f t="shared" si="423"/>
        <v>#NUM!</v>
      </c>
      <c r="P2650">
        <f t="shared" si="424"/>
        <v>-1.4388458564463209</v>
      </c>
      <c r="Q2650">
        <f t="shared" si="425"/>
        <v>0.80827586206896551</v>
      </c>
    </row>
    <row r="2651" spans="1:17" x14ac:dyDescent="0.3">
      <c r="A2651" t="s">
        <v>579</v>
      </c>
      <c r="B2651" s="1" t="s">
        <v>43</v>
      </c>
      <c r="C2651" s="1">
        <v>77</v>
      </c>
      <c r="D2651" s="2">
        <v>12</v>
      </c>
      <c r="E2651">
        <v>139</v>
      </c>
      <c r="F2651">
        <v>725</v>
      </c>
      <c r="G2651">
        <f t="shared" si="419"/>
        <v>0.15584415584415584</v>
      </c>
      <c r="H2651">
        <f t="shared" si="420"/>
        <v>0.19172413793103449</v>
      </c>
      <c r="I2651">
        <f t="shared" si="415"/>
        <v>-2.7627586206896559</v>
      </c>
      <c r="J2651">
        <f t="shared" si="416"/>
        <v>11.932381450653985</v>
      </c>
      <c r="K2651">
        <f t="shared" si="421"/>
        <v>3.4543279303873256</v>
      </c>
      <c r="L2651">
        <f t="shared" si="422"/>
        <v>-0.7997962777031058</v>
      </c>
      <c r="M2651">
        <f t="shared" si="417"/>
        <v>7.9136690647482008E-2</v>
      </c>
      <c r="N2651">
        <f t="shared" si="418"/>
        <v>0.11262798634812286</v>
      </c>
      <c r="O2651">
        <f t="shared" si="423"/>
        <v>-0.35291361278173422</v>
      </c>
      <c r="P2651">
        <f t="shared" si="424"/>
        <v>-1.4388458564463209</v>
      </c>
      <c r="Q2651">
        <f t="shared" si="425"/>
        <v>0.80827586206896551</v>
      </c>
    </row>
    <row r="2652" spans="1:17" x14ac:dyDescent="0.3">
      <c r="A2652" t="s">
        <v>579</v>
      </c>
      <c r="B2652" s="1" t="s">
        <v>48</v>
      </c>
      <c r="C2652" s="1">
        <v>42</v>
      </c>
      <c r="D2652" s="2">
        <v>12</v>
      </c>
      <c r="E2652">
        <v>139</v>
      </c>
      <c r="F2652">
        <v>725</v>
      </c>
      <c r="G2652">
        <f t="shared" si="419"/>
        <v>0.2857142857142857</v>
      </c>
      <c r="H2652">
        <f t="shared" si="420"/>
        <v>0.19172413793103449</v>
      </c>
      <c r="I2652">
        <f t="shared" si="415"/>
        <v>3.9475862068965508</v>
      </c>
      <c r="J2652">
        <f t="shared" si="416"/>
        <v>6.5085717003567192</v>
      </c>
      <c r="K2652">
        <f t="shared" si="421"/>
        <v>2.5511902516975717</v>
      </c>
      <c r="L2652">
        <f t="shared" si="422"/>
        <v>1.5473507725540312</v>
      </c>
      <c r="M2652">
        <f t="shared" si="417"/>
        <v>7.1942446043165464E-2</v>
      </c>
      <c r="N2652">
        <f t="shared" si="418"/>
        <v>5.4607508532423209E-2</v>
      </c>
      <c r="O2652">
        <f t="shared" si="423"/>
        <v>0.27569504664063993</v>
      </c>
      <c r="P2652">
        <f t="shared" si="424"/>
        <v>-1.4388458564463209</v>
      </c>
      <c r="Q2652">
        <f t="shared" si="425"/>
        <v>0.80827586206896551</v>
      </c>
    </row>
    <row r="2653" spans="1:17" x14ac:dyDescent="0.3">
      <c r="A2653" t="s">
        <v>579</v>
      </c>
      <c r="B2653" s="1" t="s">
        <v>49</v>
      </c>
      <c r="C2653" s="1">
        <v>56</v>
      </c>
      <c r="D2653" s="2">
        <v>6</v>
      </c>
      <c r="E2653">
        <v>139</v>
      </c>
      <c r="F2653">
        <v>725</v>
      </c>
      <c r="G2653">
        <f t="shared" si="419"/>
        <v>0.10714285714285714</v>
      </c>
      <c r="H2653">
        <f t="shared" si="420"/>
        <v>0.19172413793103449</v>
      </c>
      <c r="I2653">
        <f t="shared" si="415"/>
        <v>-4.7365517241379314</v>
      </c>
      <c r="J2653">
        <f t="shared" si="416"/>
        <v>8.6780956004756256</v>
      </c>
      <c r="K2653">
        <f t="shared" si="421"/>
        <v>2.9458607571430844</v>
      </c>
      <c r="L2653">
        <f t="shared" si="422"/>
        <v>-1.6078668051953247</v>
      </c>
      <c r="M2653">
        <f t="shared" si="417"/>
        <v>3.5971223021582732E-2</v>
      </c>
      <c r="N2653">
        <f t="shared" si="418"/>
        <v>8.7030716723549492E-2</v>
      </c>
      <c r="O2653">
        <f t="shared" si="423"/>
        <v>-0.88354186384390454</v>
      </c>
      <c r="P2653">
        <f t="shared" si="424"/>
        <v>-1.4388458564463209</v>
      </c>
      <c r="Q2653">
        <f t="shared" si="425"/>
        <v>0.80827586206896551</v>
      </c>
    </row>
    <row r="2654" spans="1:17" x14ac:dyDescent="0.3">
      <c r="A2654" t="s">
        <v>579</v>
      </c>
      <c r="B2654" s="1" t="s">
        <v>50</v>
      </c>
      <c r="C2654" s="1">
        <v>32</v>
      </c>
      <c r="D2654" s="2">
        <v>3</v>
      </c>
      <c r="E2654">
        <v>139</v>
      </c>
      <c r="F2654">
        <v>725</v>
      </c>
      <c r="G2654">
        <f t="shared" si="419"/>
        <v>9.375E-2</v>
      </c>
      <c r="H2654">
        <f t="shared" si="420"/>
        <v>0.19172413793103449</v>
      </c>
      <c r="I2654">
        <f t="shared" si="415"/>
        <v>-3.1351724137931036</v>
      </c>
      <c r="J2654">
        <f t="shared" si="416"/>
        <v>4.9589117717003566</v>
      </c>
      <c r="K2654">
        <f t="shared" si="421"/>
        <v>2.2268614172642978</v>
      </c>
      <c r="L2654">
        <f t="shared" si="422"/>
        <v>-1.4078884251560957</v>
      </c>
      <c r="M2654">
        <f t="shared" si="417"/>
        <v>7.9136690647482008E-2</v>
      </c>
      <c r="N2654">
        <f t="shared" si="418"/>
        <v>3.5836177474402729E-2</v>
      </c>
      <c r="O2654">
        <f t="shared" si="423"/>
        <v>0.79221869152126823</v>
      </c>
      <c r="P2654">
        <f t="shared" si="424"/>
        <v>-1.4388458564463209</v>
      </c>
      <c r="Q2654">
        <f t="shared" si="425"/>
        <v>0.80827586206896551</v>
      </c>
    </row>
    <row r="2655" spans="1:17" x14ac:dyDescent="0.3">
      <c r="A2655" t="s">
        <v>579</v>
      </c>
      <c r="B2655" s="1" t="s">
        <v>58</v>
      </c>
      <c r="C2655" s="1">
        <v>459</v>
      </c>
      <c r="D2655" s="2">
        <v>87</v>
      </c>
      <c r="E2655">
        <v>139</v>
      </c>
      <c r="F2655">
        <v>725</v>
      </c>
      <c r="G2655">
        <f t="shared" si="419"/>
        <v>0.18954248366013071</v>
      </c>
      <c r="H2655">
        <f t="shared" si="420"/>
        <v>0.19172413793103449</v>
      </c>
      <c r="I2655">
        <f t="shared" si="415"/>
        <v>-1.0013793103448334</v>
      </c>
      <c r="J2655">
        <f t="shared" si="416"/>
        <v>71.129390725326999</v>
      </c>
      <c r="K2655">
        <f t="shared" si="421"/>
        <v>8.4338242052657826</v>
      </c>
      <c r="L2655">
        <f t="shared" si="422"/>
        <v>-0.11873371865157059</v>
      </c>
      <c r="M2655">
        <f t="shared" si="417"/>
        <v>0.1079136690647482</v>
      </c>
      <c r="N2655">
        <f t="shared" si="418"/>
        <v>0.75767918088737196</v>
      </c>
      <c r="O2655">
        <f t="shared" si="423"/>
        <v>-1.948928504883694</v>
      </c>
      <c r="P2655">
        <f t="shared" si="424"/>
        <v>-1.4388458564463209</v>
      </c>
      <c r="Q2655">
        <f t="shared" si="425"/>
        <v>0.80827586206896551</v>
      </c>
    </row>
    <row r="2656" spans="1:17" x14ac:dyDescent="0.3">
      <c r="A2656" t="s">
        <v>580</v>
      </c>
      <c r="B2656" s="1" t="s">
        <v>42</v>
      </c>
      <c r="C2656" s="1">
        <v>28</v>
      </c>
      <c r="D2656" s="2">
        <v>11</v>
      </c>
      <c r="E2656">
        <v>139</v>
      </c>
      <c r="F2656">
        <v>725</v>
      </c>
      <c r="G2656">
        <f t="shared" si="419"/>
        <v>0.39285714285714285</v>
      </c>
      <c r="H2656">
        <f t="shared" si="420"/>
        <v>0.19172413793103449</v>
      </c>
      <c r="I2656">
        <f t="shared" si="415"/>
        <v>5.6317241379310339</v>
      </c>
      <c r="J2656">
        <f t="shared" si="416"/>
        <v>4.3390478002378128</v>
      </c>
      <c r="K2656">
        <f t="shared" si="421"/>
        <v>2.0830381178072122</v>
      </c>
      <c r="L2656">
        <f t="shared" si="422"/>
        <v>2.7036106971770053</v>
      </c>
      <c r="M2656">
        <f t="shared" si="417"/>
        <v>0.62589928057553956</v>
      </c>
      <c r="N2656">
        <f t="shared" si="418"/>
        <v>-0.10068259385665529</v>
      </c>
      <c r="O2656" t="e">
        <f t="shared" si="423"/>
        <v>#NUM!</v>
      </c>
      <c r="P2656">
        <f t="shared" si="424"/>
        <v>-1.4388458564463209</v>
      </c>
      <c r="Q2656">
        <f t="shared" si="425"/>
        <v>0.80827586206896551</v>
      </c>
    </row>
    <row r="2657" spans="1:17" x14ac:dyDescent="0.3">
      <c r="A2657" t="s">
        <v>580</v>
      </c>
      <c r="B2657" s="1" t="s">
        <v>43</v>
      </c>
      <c r="C2657" s="1">
        <v>43</v>
      </c>
      <c r="D2657" s="2">
        <v>10</v>
      </c>
      <c r="E2657">
        <v>139</v>
      </c>
      <c r="F2657">
        <v>725</v>
      </c>
      <c r="G2657">
        <f t="shared" si="419"/>
        <v>0.23255813953488372</v>
      </c>
      <c r="H2657">
        <f t="shared" si="420"/>
        <v>0.19172413793103449</v>
      </c>
      <c r="I2657">
        <f t="shared" si="415"/>
        <v>1.7558620689655169</v>
      </c>
      <c r="J2657">
        <f t="shared" si="416"/>
        <v>6.6635376932223549</v>
      </c>
      <c r="K2657">
        <f t="shared" si="421"/>
        <v>2.5813829032559958</v>
      </c>
      <c r="L2657">
        <f t="shared" si="422"/>
        <v>0.68020209894114569</v>
      </c>
      <c r="M2657">
        <f t="shared" si="417"/>
        <v>5.7553956834532377E-2</v>
      </c>
      <c r="N2657">
        <f t="shared" si="418"/>
        <v>5.9726962457337884E-2</v>
      </c>
      <c r="O2657">
        <f t="shared" si="423"/>
        <v>-3.7060663363256849E-2</v>
      </c>
      <c r="P2657">
        <f t="shared" si="424"/>
        <v>-1.4388458564463209</v>
      </c>
      <c r="Q2657">
        <f t="shared" si="425"/>
        <v>0.80827586206896551</v>
      </c>
    </row>
    <row r="2658" spans="1:17" x14ac:dyDescent="0.3">
      <c r="A2658" t="s">
        <v>580</v>
      </c>
      <c r="B2658" s="1" t="s">
        <v>48</v>
      </c>
      <c r="C2658" s="1">
        <v>42</v>
      </c>
      <c r="D2658" s="2">
        <v>5</v>
      </c>
      <c r="E2658">
        <v>139</v>
      </c>
      <c r="F2658">
        <v>725</v>
      </c>
      <c r="G2658">
        <f t="shared" si="419"/>
        <v>0.11904761904761904</v>
      </c>
      <c r="H2658">
        <f t="shared" si="420"/>
        <v>0.19172413793103449</v>
      </c>
      <c r="I2658">
        <f t="shared" si="415"/>
        <v>-3.0524137931034487</v>
      </c>
      <c r="J2658">
        <f t="shared" si="416"/>
        <v>6.5085717003567192</v>
      </c>
      <c r="K2658">
        <f t="shared" si="421"/>
        <v>2.5511902516975717</v>
      </c>
      <c r="L2658">
        <f t="shared" si="422"/>
        <v>-1.1964665477505494</v>
      </c>
      <c r="M2658">
        <f t="shared" si="417"/>
        <v>8.6330935251798566E-2</v>
      </c>
      <c r="N2658">
        <f t="shared" si="418"/>
        <v>5.1194539249146756E-2</v>
      </c>
      <c r="O2658">
        <f t="shared" si="423"/>
        <v>0.52255512457216591</v>
      </c>
      <c r="P2658">
        <f t="shared" si="424"/>
        <v>-1.4388458564463209</v>
      </c>
      <c r="Q2658">
        <f t="shared" si="425"/>
        <v>0.80827586206896551</v>
      </c>
    </row>
    <row r="2659" spans="1:17" x14ac:dyDescent="0.3">
      <c r="A2659" t="s">
        <v>580</v>
      </c>
      <c r="B2659" s="1" t="s">
        <v>49</v>
      </c>
      <c r="C2659" s="1">
        <v>84</v>
      </c>
      <c r="D2659" s="2">
        <v>11</v>
      </c>
      <c r="E2659">
        <v>139</v>
      </c>
      <c r="F2659">
        <v>725</v>
      </c>
      <c r="G2659">
        <f t="shared" si="419"/>
        <v>0.13095238095238096</v>
      </c>
      <c r="H2659">
        <f t="shared" si="420"/>
        <v>0.19172413793103449</v>
      </c>
      <c r="I2659">
        <f t="shared" ref="I2659:I2722" si="426">C2659*(G2659-H2659)</f>
        <v>-5.1048275862068966</v>
      </c>
      <c r="J2659">
        <f t="shared" ref="J2659:J2722" si="427">(C2659*H2659)*(1-H2659)</f>
        <v>13.017143400713438</v>
      </c>
      <c r="K2659">
        <f t="shared" si="421"/>
        <v>3.6079278541447359</v>
      </c>
      <c r="L2659">
        <f t="shared" si="422"/>
        <v>-1.414891813965333</v>
      </c>
      <c r="M2659">
        <f t="shared" ref="M2659:M2722" si="428">D2664/E2659</f>
        <v>8.6330935251798566E-2</v>
      </c>
      <c r="N2659">
        <f t="shared" ref="N2659:N2722" si="429">(C2659-D2664)/(F2659-E2659)</f>
        <v>0.12286689419795221</v>
      </c>
      <c r="O2659">
        <f t="shared" si="423"/>
        <v>-0.35291361278173405</v>
      </c>
      <c r="P2659">
        <f t="shared" si="424"/>
        <v>-1.4388458564463209</v>
      </c>
      <c r="Q2659">
        <f t="shared" si="425"/>
        <v>0.80827586206896551</v>
      </c>
    </row>
    <row r="2660" spans="1:17" x14ac:dyDescent="0.3">
      <c r="A2660" t="s">
        <v>580</v>
      </c>
      <c r="B2660" s="1" t="s">
        <v>50</v>
      </c>
      <c r="C2660" s="1">
        <v>69</v>
      </c>
      <c r="D2660" s="2">
        <v>15</v>
      </c>
      <c r="E2660">
        <v>139</v>
      </c>
      <c r="F2660">
        <v>725</v>
      </c>
      <c r="G2660">
        <f t="shared" si="419"/>
        <v>0.21739130434782608</v>
      </c>
      <c r="H2660">
        <f t="shared" si="420"/>
        <v>0.19172413793103449</v>
      </c>
      <c r="I2660">
        <f t="shared" si="426"/>
        <v>1.77103448275862</v>
      </c>
      <c r="J2660">
        <f t="shared" si="427"/>
        <v>10.692653507728894</v>
      </c>
      <c r="K2660">
        <f t="shared" si="421"/>
        <v>3.2699623098330801</v>
      </c>
      <c r="L2660">
        <f t="shared" si="422"/>
        <v>0.54160700184003796</v>
      </c>
      <c r="M2660">
        <f t="shared" si="428"/>
        <v>9.3525179856115109E-2</v>
      </c>
      <c r="N2660">
        <f t="shared" si="429"/>
        <v>9.556313993174062E-2</v>
      </c>
      <c r="O2660">
        <f t="shared" si="423"/>
        <v>-2.1556476827291716E-2</v>
      </c>
      <c r="P2660">
        <f t="shared" si="424"/>
        <v>-1.4388458564463209</v>
      </c>
      <c r="Q2660">
        <f t="shared" si="425"/>
        <v>0.80827586206896551</v>
      </c>
    </row>
    <row r="2661" spans="1:17" x14ac:dyDescent="0.3">
      <c r="A2661" t="s">
        <v>580</v>
      </c>
      <c r="B2661" s="1" t="s">
        <v>58</v>
      </c>
      <c r="C2661" s="1">
        <v>459</v>
      </c>
      <c r="D2661" s="2">
        <v>87</v>
      </c>
      <c r="E2661">
        <v>139</v>
      </c>
      <c r="F2661">
        <v>725</v>
      </c>
      <c r="G2661">
        <f t="shared" si="419"/>
        <v>0.18954248366013071</v>
      </c>
      <c r="H2661">
        <f t="shared" si="420"/>
        <v>0.19172413793103449</v>
      </c>
      <c r="I2661">
        <f t="shared" si="426"/>
        <v>-1.0013793103448334</v>
      </c>
      <c r="J2661">
        <f t="shared" si="427"/>
        <v>71.129390725326999</v>
      </c>
      <c r="K2661">
        <f t="shared" si="421"/>
        <v>8.4338242052657826</v>
      </c>
      <c r="L2661">
        <f t="shared" si="422"/>
        <v>-0.11873371865157059</v>
      </c>
      <c r="M2661">
        <f t="shared" si="428"/>
        <v>5.0359712230215826E-2</v>
      </c>
      <c r="N2661">
        <f t="shared" si="429"/>
        <v>0.77133105802047786</v>
      </c>
      <c r="O2661">
        <f t="shared" si="423"/>
        <v>-2.728926174330597</v>
      </c>
      <c r="P2661">
        <f t="shared" si="424"/>
        <v>-1.4388458564463209</v>
      </c>
      <c r="Q2661">
        <f t="shared" si="425"/>
        <v>0.80827586206896551</v>
      </c>
    </row>
    <row r="2662" spans="1:17" x14ac:dyDescent="0.3">
      <c r="A2662" t="s">
        <v>581</v>
      </c>
      <c r="B2662" s="1" t="s">
        <v>42</v>
      </c>
      <c r="C2662" s="1">
        <v>22</v>
      </c>
      <c r="D2662" s="2">
        <v>8</v>
      </c>
      <c r="E2662">
        <v>139</v>
      </c>
      <c r="F2662">
        <v>725</v>
      </c>
      <c r="G2662">
        <f t="shared" si="419"/>
        <v>0.36363636363636365</v>
      </c>
      <c r="H2662">
        <f t="shared" si="420"/>
        <v>0.19172413793103449</v>
      </c>
      <c r="I2662">
        <f t="shared" si="426"/>
        <v>3.7820689655172415</v>
      </c>
      <c r="J2662">
        <f t="shared" si="427"/>
        <v>3.4092518430439953</v>
      </c>
      <c r="K2662">
        <f t="shared" si="421"/>
        <v>1.8464159452961826</v>
      </c>
      <c r="L2662">
        <f t="shared" si="422"/>
        <v>2.0483298875056897</v>
      </c>
      <c r="M2662">
        <f t="shared" si="428"/>
        <v>0.62589928057553956</v>
      </c>
      <c r="N2662">
        <f t="shared" si="429"/>
        <v>-0.11092150170648464</v>
      </c>
      <c r="O2662" t="e">
        <f t="shared" si="423"/>
        <v>#NUM!</v>
      </c>
      <c r="P2662">
        <f t="shared" si="424"/>
        <v>-1.4388458564463209</v>
      </c>
      <c r="Q2662">
        <f t="shared" si="425"/>
        <v>0.80827586206896551</v>
      </c>
    </row>
    <row r="2663" spans="1:17" x14ac:dyDescent="0.3">
      <c r="A2663" t="s">
        <v>581</v>
      </c>
      <c r="B2663" s="1" t="s">
        <v>43</v>
      </c>
      <c r="C2663" s="1">
        <v>64</v>
      </c>
      <c r="D2663" s="2">
        <v>12</v>
      </c>
      <c r="E2663">
        <v>139</v>
      </c>
      <c r="F2663">
        <v>725</v>
      </c>
      <c r="G2663">
        <f t="shared" si="419"/>
        <v>0.1875</v>
      </c>
      <c r="H2663">
        <f t="shared" si="420"/>
        <v>0.19172413793103449</v>
      </c>
      <c r="I2663">
        <f t="shared" si="426"/>
        <v>-0.27034482758620726</v>
      </c>
      <c r="J2663">
        <f t="shared" si="427"/>
        <v>9.9178235434007131</v>
      </c>
      <c r="K2663">
        <f t="shared" si="421"/>
        <v>3.1492576178205418</v>
      </c>
      <c r="L2663">
        <f t="shared" si="422"/>
        <v>-8.5843986232317399E-2</v>
      </c>
      <c r="M2663">
        <f t="shared" si="428"/>
        <v>7.9136690647482008E-2</v>
      </c>
      <c r="N2663">
        <f t="shared" si="429"/>
        <v>9.0443686006825938E-2</v>
      </c>
      <c r="O2663">
        <f t="shared" si="423"/>
        <v>-0.13355078430743056</v>
      </c>
      <c r="P2663">
        <f t="shared" si="424"/>
        <v>-1.4388458564463209</v>
      </c>
      <c r="Q2663">
        <f t="shared" si="425"/>
        <v>0.80827586206896551</v>
      </c>
    </row>
    <row r="2664" spans="1:17" x14ac:dyDescent="0.3">
      <c r="A2664" t="s">
        <v>581</v>
      </c>
      <c r="B2664" s="1" t="s">
        <v>48</v>
      </c>
      <c r="C2664" s="1">
        <v>62</v>
      </c>
      <c r="D2664" s="2">
        <v>12</v>
      </c>
      <c r="E2664">
        <v>139</v>
      </c>
      <c r="F2664">
        <v>725</v>
      </c>
      <c r="G2664">
        <f t="shared" si="419"/>
        <v>0.19354838709677419</v>
      </c>
      <c r="H2664">
        <f t="shared" si="420"/>
        <v>0.19172413793103449</v>
      </c>
      <c r="I2664">
        <f t="shared" si="426"/>
        <v>0.11310344827586138</v>
      </c>
      <c r="J2664">
        <f t="shared" si="427"/>
        <v>9.6078915576694417</v>
      </c>
      <c r="K2664">
        <f t="shared" si="421"/>
        <v>3.099659910001328</v>
      </c>
      <c r="L2664">
        <f t="shared" si="422"/>
        <v>3.6488986391998379E-2</v>
      </c>
      <c r="M2664">
        <f t="shared" si="428"/>
        <v>0.1223021582733813</v>
      </c>
      <c r="N2664">
        <f t="shared" si="429"/>
        <v>7.6791808873720141E-2</v>
      </c>
      <c r="O2664">
        <f t="shared" si="423"/>
        <v>0.46539671073221711</v>
      </c>
      <c r="P2664">
        <f t="shared" si="424"/>
        <v>-1.4388458564463209</v>
      </c>
      <c r="Q2664">
        <f t="shared" si="425"/>
        <v>0.80827586206896551</v>
      </c>
    </row>
    <row r="2665" spans="1:17" x14ac:dyDescent="0.3">
      <c r="A2665" t="s">
        <v>581</v>
      </c>
      <c r="B2665" s="1" t="s">
        <v>49</v>
      </c>
      <c r="C2665" s="1">
        <v>71</v>
      </c>
      <c r="D2665" s="2">
        <v>13</v>
      </c>
      <c r="E2665">
        <v>139</v>
      </c>
      <c r="F2665">
        <v>725</v>
      </c>
      <c r="G2665">
        <f t="shared" si="419"/>
        <v>0.18309859154929578</v>
      </c>
      <c r="H2665">
        <f t="shared" si="420"/>
        <v>0.19172413793103449</v>
      </c>
      <c r="I2665">
        <f t="shared" si="426"/>
        <v>-0.61241379310344823</v>
      </c>
      <c r="J2665">
        <f t="shared" si="427"/>
        <v>11.002585493460167</v>
      </c>
      <c r="K2665">
        <f t="shared" si="421"/>
        <v>3.3170145452590596</v>
      </c>
      <c r="L2665">
        <f t="shared" si="422"/>
        <v>-0.18462800953910757</v>
      </c>
      <c r="M2665">
        <f t="shared" si="428"/>
        <v>0.1079136690647482</v>
      </c>
      <c r="N2665">
        <f t="shared" si="429"/>
        <v>9.556313993174062E-2</v>
      </c>
      <c r="O2665">
        <f t="shared" si="423"/>
        <v>0.12154436681338165</v>
      </c>
      <c r="P2665">
        <f t="shared" si="424"/>
        <v>-1.4388458564463209</v>
      </c>
      <c r="Q2665">
        <f t="shared" si="425"/>
        <v>0.80827586206896551</v>
      </c>
    </row>
    <row r="2666" spans="1:17" x14ac:dyDescent="0.3">
      <c r="A2666" t="s">
        <v>581</v>
      </c>
      <c r="B2666" s="1" t="s">
        <v>50</v>
      </c>
      <c r="C2666" s="1">
        <v>47</v>
      </c>
      <c r="D2666" s="2">
        <v>7</v>
      </c>
      <c r="E2666">
        <v>139</v>
      </c>
      <c r="F2666">
        <v>725</v>
      </c>
      <c r="G2666">
        <f t="shared" si="419"/>
        <v>0.14893617021276595</v>
      </c>
      <c r="H2666">
        <f t="shared" si="420"/>
        <v>0.19172413793103449</v>
      </c>
      <c r="I2666">
        <f t="shared" si="426"/>
        <v>-2.0110344827586211</v>
      </c>
      <c r="J2666">
        <f t="shared" si="427"/>
        <v>7.2834016646848996</v>
      </c>
      <c r="K2666">
        <f t="shared" si="421"/>
        <v>2.6987778094324288</v>
      </c>
      <c r="L2666">
        <f t="shared" si="422"/>
        <v>-0.74516489491276616</v>
      </c>
      <c r="M2666">
        <f t="shared" si="428"/>
        <v>5.0359712230215826E-2</v>
      </c>
      <c r="N2666">
        <f t="shared" si="429"/>
        <v>6.8259385665529013E-2</v>
      </c>
      <c r="O2666">
        <f t="shared" si="423"/>
        <v>-0.30412344861230223</v>
      </c>
      <c r="P2666">
        <f t="shared" si="424"/>
        <v>-1.4388458564463209</v>
      </c>
      <c r="Q2666">
        <f t="shared" si="425"/>
        <v>0.80827586206896551</v>
      </c>
    </row>
    <row r="2667" spans="1:17" x14ac:dyDescent="0.3">
      <c r="A2667" t="s">
        <v>581</v>
      </c>
      <c r="B2667" s="1" t="s">
        <v>58</v>
      </c>
      <c r="C2667" s="1">
        <v>459</v>
      </c>
      <c r="D2667" s="2">
        <v>87</v>
      </c>
      <c r="E2667">
        <v>139</v>
      </c>
      <c r="F2667">
        <v>725</v>
      </c>
      <c r="G2667">
        <f t="shared" si="419"/>
        <v>0.18954248366013071</v>
      </c>
      <c r="H2667">
        <f t="shared" si="420"/>
        <v>0.19172413793103449</v>
      </c>
      <c r="I2667">
        <f t="shared" si="426"/>
        <v>-1.0013793103448334</v>
      </c>
      <c r="J2667">
        <f t="shared" si="427"/>
        <v>71.129390725326999</v>
      </c>
      <c r="K2667">
        <f t="shared" si="421"/>
        <v>8.4338242052657826</v>
      </c>
      <c r="L2667">
        <f t="shared" si="422"/>
        <v>-0.11873371865157059</v>
      </c>
      <c r="M2667">
        <f t="shared" si="428"/>
        <v>1.4388489208633094E-2</v>
      </c>
      <c r="N2667">
        <f t="shared" si="429"/>
        <v>0.77986348122866889</v>
      </c>
      <c r="O2667">
        <f t="shared" si="423"/>
        <v>-3.9926903538879386</v>
      </c>
      <c r="P2667">
        <f t="shared" si="424"/>
        <v>-1.4388458564463209</v>
      </c>
      <c r="Q2667">
        <f t="shared" si="425"/>
        <v>0.80827586206896551</v>
      </c>
    </row>
    <row r="2668" spans="1:17" x14ac:dyDescent="0.3">
      <c r="A2668" t="s">
        <v>582</v>
      </c>
      <c r="B2668" s="1" t="s">
        <v>42</v>
      </c>
      <c r="C2668" s="1">
        <v>41</v>
      </c>
      <c r="D2668" s="2">
        <v>11</v>
      </c>
      <c r="E2668">
        <v>139</v>
      </c>
      <c r="F2668">
        <v>725</v>
      </c>
      <c r="G2668">
        <f t="shared" si="419"/>
        <v>0.26829268292682928</v>
      </c>
      <c r="H2668">
        <f t="shared" si="420"/>
        <v>0.19172413793103449</v>
      </c>
      <c r="I2668">
        <f t="shared" si="426"/>
        <v>3.1393103448275865</v>
      </c>
      <c r="J2668">
        <f t="shared" si="427"/>
        <v>6.3536057074910817</v>
      </c>
      <c r="K2668">
        <f t="shared" si="421"/>
        <v>2.5206359728233432</v>
      </c>
      <c r="L2668">
        <f t="shared" si="422"/>
        <v>1.2454437604932185</v>
      </c>
      <c r="M2668">
        <f t="shared" si="428"/>
        <v>0.62589928057553956</v>
      </c>
      <c r="N2668">
        <f t="shared" si="429"/>
        <v>-7.8498293515358364E-2</v>
      </c>
      <c r="O2668" t="e">
        <f t="shared" si="423"/>
        <v>#NUM!</v>
      </c>
      <c r="P2668">
        <f t="shared" si="424"/>
        <v>-1.4388458564463209</v>
      </c>
      <c r="Q2668">
        <f t="shared" si="425"/>
        <v>0.80827586206896551</v>
      </c>
    </row>
    <row r="2669" spans="1:17" x14ac:dyDescent="0.3">
      <c r="A2669" t="s">
        <v>582</v>
      </c>
      <c r="B2669" s="1" t="s">
        <v>43</v>
      </c>
      <c r="C2669" s="1">
        <v>91</v>
      </c>
      <c r="D2669" s="2">
        <v>17</v>
      </c>
      <c r="E2669">
        <v>139</v>
      </c>
      <c r="F2669">
        <v>725</v>
      </c>
      <c r="G2669">
        <f t="shared" si="419"/>
        <v>0.18681318681318682</v>
      </c>
      <c r="H2669">
        <f t="shared" si="420"/>
        <v>0.19172413793103449</v>
      </c>
      <c r="I2669">
        <f t="shared" si="426"/>
        <v>-0.44689655172413822</v>
      </c>
      <c r="J2669">
        <f t="shared" si="427"/>
        <v>14.101905350772888</v>
      </c>
      <c r="K2669">
        <f t="shared" si="421"/>
        <v>3.7552503712499501</v>
      </c>
      <c r="L2669">
        <f t="shared" si="422"/>
        <v>-0.11900579390007142</v>
      </c>
      <c r="M2669">
        <f t="shared" si="428"/>
        <v>4.3165467625899283E-2</v>
      </c>
      <c r="N2669">
        <f t="shared" si="429"/>
        <v>0.14505119453924914</v>
      </c>
      <c r="O2669">
        <f t="shared" si="423"/>
        <v>-1.2120459308159406</v>
      </c>
      <c r="P2669">
        <f t="shared" si="424"/>
        <v>-1.4388458564463209</v>
      </c>
      <c r="Q2669">
        <f t="shared" si="425"/>
        <v>0.80827586206896551</v>
      </c>
    </row>
    <row r="2670" spans="1:17" x14ac:dyDescent="0.3">
      <c r="A2670" t="s">
        <v>582</v>
      </c>
      <c r="B2670" s="1" t="s">
        <v>48</v>
      </c>
      <c r="C2670" s="1">
        <v>53</v>
      </c>
      <c r="D2670" s="2">
        <v>15</v>
      </c>
      <c r="E2670">
        <v>139</v>
      </c>
      <c r="F2670">
        <v>725</v>
      </c>
      <c r="G2670">
        <f t="shared" si="419"/>
        <v>0.28301886792452829</v>
      </c>
      <c r="H2670">
        <f t="shared" si="420"/>
        <v>0.19172413793103449</v>
      </c>
      <c r="I2670">
        <f t="shared" si="426"/>
        <v>4.8386206896551718</v>
      </c>
      <c r="J2670">
        <f t="shared" si="427"/>
        <v>8.2131976218787148</v>
      </c>
      <c r="K2670">
        <f t="shared" si="421"/>
        <v>2.8658676909234164</v>
      </c>
      <c r="L2670">
        <f t="shared" si="422"/>
        <v>1.6883615056548933</v>
      </c>
      <c r="M2670">
        <f t="shared" si="428"/>
        <v>6.4748201438848921E-2</v>
      </c>
      <c r="N2670">
        <f t="shared" si="429"/>
        <v>7.5085324232081918E-2</v>
      </c>
      <c r="O2670">
        <f t="shared" si="423"/>
        <v>-0.148119200135721</v>
      </c>
      <c r="P2670">
        <f t="shared" si="424"/>
        <v>-1.4388458564463209</v>
      </c>
      <c r="Q2670">
        <f t="shared" si="425"/>
        <v>0.80827586206896551</v>
      </c>
    </row>
    <row r="2671" spans="1:17" x14ac:dyDescent="0.3">
      <c r="A2671" t="s">
        <v>582</v>
      </c>
      <c r="B2671" s="1" t="s">
        <v>49</v>
      </c>
      <c r="C2671" s="1">
        <v>57</v>
      </c>
      <c r="D2671" s="2">
        <v>7</v>
      </c>
      <c r="E2671">
        <v>139</v>
      </c>
      <c r="F2671">
        <v>725</v>
      </c>
      <c r="G2671">
        <f t="shared" si="419"/>
        <v>0.12280701754385964</v>
      </c>
      <c r="H2671">
        <f t="shared" si="420"/>
        <v>0.19172413793103449</v>
      </c>
      <c r="I2671">
        <f t="shared" si="426"/>
        <v>-3.9282758620689662</v>
      </c>
      <c r="J2671">
        <f t="shared" si="427"/>
        <v>8.8330615933412613</v>
      </c>
      <c r="K2671">
        <f t="shared" si="421"/>
        <v>2.972046701070032</v>
      </c>
      <c r="L2671">
        <f t="shared" si="422"/>
        <v>-1.3217409607509401</v>
      </c>
      <c r="M2671">
        <f t="shared" si="428"/>
        <v>7.9136690647482008E-2</v>
      </c>
      <c r="N2671">
        <f t="shared" si="429"/>
        <v>7.8498293515358364E-2</v>
      </c>
      <c r="O2671">
        <f t="shared" si="423"/>
        <v>8.0997327555961899E-3</v>
      </c>
      <c r="P2671">
        <f t="shared" si="424"/>
        <v>-1.4388458564463209</v>
      </c>
      <c r="Q2671">
        <f t="shared" si="425"/>
        <v>0.80827586206896551</v>
      </c>
    </row>
    <row r="2672" spans="1:17" x14ac:dyDescent="0.3">
      <c r="A2672" t="s">
        <v>582</v>
      </c>
      <c r="B2672" s="1" t="s">
        <v>50</v>
      </c>
      <c r="C2672" s="1">
        <v>24</v>
      </c>
      <c r="D2672" s="2">
        <v>2</v>
      </c>
      <c r="E2672">
        <v>139</v>
      </c>
      <c r="F2672">
        <v>725</v>
      </c>
      <c r="G2672">
        <f t="shared" si="419"/>
        <v>8.3333333333333329E-2</v>
      </c>
      <c r="H2672">
        <f t="shared" si="420"/>
        <v>0.19172413793103449</v>
      </c>
      <c r="I2672">
        <f t="shared" si="426"/>
        <v>-2.6013793103448277</v>
      </c>
      <c r="J2672">
        <f t="shared" si="427"/>
        <v>3.7191838287752677</v>
      </c>
      <c r="K2672">
        <f t="shared" si="421"/>
        <v>1.9285185580583009</v>
      </c>
      <c r="L2672">
        <f t="shared" si="422"/>
        <v>-1.3489003253170591</v>
      </c>
      <c r="M2672">
        <f t="shared" si="428"/>
        <v>8.6330935251798566E-2</v>
      </c>
      <c r="N2672">
        <f t="shared" si="429"/>
        <v>2.0477815699658702E-2</v>
      </c>
      <c r="O2672">
        <f t="shared" si="423"/>
        <v>1.4388458564463209</v>
      </c>
      <c r="P2672">
        <f t="shared" si="424"/>
        <v>-1.4388458564463209</v>
      </c>
      <c r="Q2672">
        <f t="shared" si="425"/>
        <v>0.80827586206896551</v>
      </c>
    </row>
    <row r="2673" spans="1:17" x14ac:dyDescent="0.3">
      <c r="A2673" t="s">
        <v>582</v>
      </c>
      <c r="B2673" s="1" t="s">
        <v>58</v>
      </c>
      <c r="C2673" s="1">
        <v>459</v>
      </c>
      <c r="D2673" s="2">
        <v>87</v>
      </c>
      <c r="E2673">
        <v>139</v>
      </c>
      <c r="F2673">
        <v>725</v>
      </c>
      <c r="G2673">
        <f t="shared" si="419"/>
        <v>0.18954248366013071</v>
      </c>
      <c r="H2673">
        <f t="shared" si="420"/>
        <v>0.19172413793103449</v>
      </c>
      <c r="I2673">
        <f t="shared" si="426"/>
        <v>-1.0013793103448334</v>
      </c>
      <c r="J2673">
        <f t="shared" si="427"/>
        <v>71.129390725326999</v>
      </c>
      <c r="K2673">
        <f t="shared" si="421"/>
        <v>8.4338242052657826</v>
      </c>
      <c r="L2673">
        <f t="shared" si="422"/>
        <v>-0.11873371865157059</v>
      </c>
      <c r="M2673">
        <f t="shared" si="428"/>
        <v>0.10071942446043165</v>
      </c>
      <c r="N2673">
        <f t="shared" si="429"/>
        <v>0.75938566552901021</v>
      </c>
      <c r="O2673">
        <f t="shared" si="423"/>
        <v>-2.0201710961046606</v>
      </c>
      <c r="P2673">
        <f t="shared" si="424"/>
        <v>-1.4388458564463209</v>
      </c>
      <c r="Q2673">
        <f t="shared" si="425"/>
        <v>0.80827586206896551</v>
      </c>
    </row>
    <row r="2674" spans="1:17" x14ac:dyDescent="0.3">
      <c r="A2674" t="s">
        <v>583</v>
      </c>
      <c r="B2674" s="1" t="s">
        <v>42</v>
      </c>
      <c r="C2674" s="1">
        <v>16</v>
      </c>
      <c r="D2674" s="2">
        <v>6</v>
      </c>
      <c r="E2674">
        <v>139</v>
      </c>
      <c r="F2674">
        <v>725</v>
      </c>
      <c r="G2674">
        <f t="shared" si="419"/>
        <v>0.375</v>
      </c>
      <c r="H2674">
        <f t="shared" si="420"/>
        <v>0.19172413793103449</v>
      </c>
      <c r="I2674">
        <f t="shared" si="426"/>
        <v>2.9324137931034482</v>
      </c>
      <c r="J2674">
        <f t="shared" si="427"/>
        <v>2.4794558858501783</v>
      </c>
      <c r="K2674">
        <f t="shared" si="421"/>
        <v>1.5746288089102709</v>
      </c>
      <c r="L2674">
        <f t="shared" si="422"/>
        <v>1.8622889258153728</v>
      </c>
      <c r="M2674">
        <f t="shared" si="428"/>
        <v>0.62589928057553956</v>
      </c>
      <c r="N2674">
        <f t="shared" si="429"/>
        <v>-0.12116040955631399</v>
      </c>
      <c r="O2674" t="e">
        <f t="shared" si="423"/>
        <v>#NUM!</v>
      </c>
      <c r="P2674">
        <f t="shared" si="424"/>
        <v>-1.4388458564463209</v>
      </c>
      <c r="Q2674">
        <f t="shared" si="425"/>
        <v>0.80827586206896551</v>
      </c>
    </row>
    <row r="2675" spans="1:17" x14ac:dyDescent="0.3">
      <c r="A2675" t="s">
        <v>583</v>
      </c>
      <c r="B2675" s="1" t="s">
        <v>43</v>
      </c>
      <c r="C2675" s="1">
        <v>37</v>
      </c>
      <c r="D2675" s="2">
        <v>9</v>
      </c>
      <c r="E2675">
        <v>139</v>
      </c>
      <c r="F2675">
        <v>725</v>
      </c>
      <c r="G2675">
        <f t="shared" si="419"/>
        <v>0.24324324324324326</v>
      </c>
      <c r="H2675">
        <f t="shared" si="420"/>
        <v>0.19172413793103449</v>
      </c>
      <c r="I2675">
        <f t="shared" si="426"/>
        <v>1.9062068965517245</v>
      </c>
      <c r="J2675">
        <f t="shared" si="427"/>
        <v>5.7337417360285379</v>
      </c>
      <c r="K2675">
        <f t="shared" si="421"/>
        <v>2.394523279491878</v>
      </c>
      <c r="L2675">
        <f t="shared" si="422"/>
        <v>0.79606947774432368</v>
      </c>
      <c r="M2675">
        <f t="shared" si="428"/>
        <v>0.10071942446043165</v>
      </c>
      <c r="N2675">
        <f t="shared" si="429"/>
        <v>3.9249146757679182E-2</v>
      </c>
      <c r="O2675">
        <f t="shared" si="423"/>
        <v>0.94240897013242975</v>
      </c>
      <c r="P2675">
        <f t="shared" si="424"/>
        <v>-1.4388458564463209</v>
      </c>
      <c r="Q2675">
        <f t="shared" si="425"/>
        <v>0.80827586206896551</v>
      </c>
    </row>
    <row r="2676" spans="1:17" x14ac:dyDescent="0.3">
      <c r="A2676" t="s">
        <v>583</v>
      </c>
      <c r="B2676" s="1" t="s">
        <v>48</v>
      </c>
      <c r="C2676" s="1">
        <v>52</v>
      </c>
      <c r="D2676" s="2">
        <v>11</v>
      </c>
      <c r="E2676">
        <v>139</v>
      </c>
      <c r="F2676">
        <v>725</v>
      </c>
      <c r="G2676">
        <f t="shared" si="419"/>
        <v>0.21153846153846154</v>
      </c>
      <c r="H2676">
        <f t="shared" si="420"/>
        <v>0.19172413793103449</v>
      </c>
      <c r="I2676">
        <f t="shared" si="426"/>
        <v>1.0303448275862066</v>
      </c>
      <c r="J2676">
        <f t="shared" si="427"/>
        <v>8.0582316290130791</v>
      </c>
      <c r="K2676">
        <f t="shared" si="421"/>
        <v>2.8387024551743845</v>
      </c>
      <c r="L2676">
        <f t="shared" si="422"/>
        <v>0.36296330589635939</v>
      </c>
      <c r="M2676">
        <f t="shared" si="428"/>
        <v>0.1223021582733813</v>
      </c>
      <c r="N2676">
        <f t="shared" si="429"/>
        <v>5.9726962457337884E-2</v>
      </c>
      <c r="O2676">
        <f t="shared" si="423"/>
        <v>0.71671113901312333</v>
      </c>
      <c r="P2676">
        <f t="shared" si="424"/>
        <v>-1.4388458564463209</v>
      </c>
      <c r="Q2676">
        <f t="shared" si="425"/>
        <v>0.80827586206896551</v>
      </c>
    </row>
    <row r="2677" spans="1:17" x14ac:dyDescent="0.3">
      <c r="A2677" t="s">
        <v>583</v>
      </c>
      <c r="B2677" s="1" t="s">
        <v>49</v>
      </c>
      <c r="C2677" s="1">
        <v>81</v>
      </c>
      <c r="D2677" s="2">
        <v>12</v>
      </c>
      <c r="E2677">
        <v>139</v>
      </c>
      <c r="F2677">
        <v>725</v>
      </c>
      <c r="G2677">
        <f t="shared" si="419"/>
        <v>0.14814814814814814</v>
      </c>
      <c r="H2677">
        <f t="shared" si="420"/>
        <v>0.19172413793103449</v>
      </c>
      <c r="I2677">
        <f t="shared" si="426"/>
        <v>-3.5296551724137943</v>
      </c>
      <c r="J2677">
        <f t="shared" si="427"/>
        <v>12.552245422116528</v>
      </c>
      <c r="K2677">
        <f t="shared" si="421"/>
        <v>3.5429148200481095</v>
      </c>
      <c r="L2677">
        <f t="shared" si="422"/>
        <v>-0.99625741845124716</v>
      </c>
      <c r="M2677">
        <f t="shared" si="428"/>
        <v>8.6330935251798566E-2</v>
      </c>
      <c r="N2677">
        <f t="shared" si="429"/>
        <v>0.11774744027303755</v>
      </c>
      <c r="O2677">
        <f t="shared" si="423"/>
        <v>-0.31035399836293814</v>
      </c>
      <c r="P2677">
        <f t="shared" si="424"/>
        <v>-1.4388458564463209</v>
      </c>
      <c r="Q2677">
        <f t="shared" si="425"/>
        <v>0.80827586206896551</v>
      </c>
    </row>
    <row r="2678" spans="1:17" x14ac:dyDescent="0.3">
      <c r="A2678" t="s">
        <v>583</v>
      </c>
      <c r="B2678" s="1" t="s">
        <v>50</v>
      </c>
      <c r="C2678" s="1">
        <v>80</v>
      </c>
      <c r="D2678" s="2">
        <v>14</v>
      </c>
      <c r="E2678">
        <v>139</v>
      </c>
      <c r="F2678">
        <v>725</v>
      </c>
      <c r="G2678">
        <f t="shared" si="419"/>
        <v>0.17499999999999999</v>
      </c>
      <c r="H2678">
        <f t="shared" si="420"/>
        <v>0.19172413793103449</v>
      </c>
      <c r="I2678">
        <f t="shared" si="426"/>
        <v>-1.33793103448276</v>
      </c>
      <c r="J2678">
        <f t="shared" si="427"/>
        <v>12.397279429250892</v>
      </c>
      <c r="K2678">
        <f t="shared" si="421"/>
        <v>3.5209770560528924</v>
      </c>
      <c r="L2678">
        <f t="shared" si="422"/>
        <v>-0.37998856941789211</v>
      </c>
      <c r="M2678">
        <f t="shared" si="428"/>
        <v>5.0359712230215826E-2</v>
      </c>
      <c r="N2678">
        <f t="shared" si="429"/>
        <v>0.12457337883959044</v>
      </c>
      <c r="O2678">
        <f t="shared" si="423"/>
        <v>-0.90570343564675693</v>
      </c>
      <c r="P2678">
        <f t="shared" si="424"/>
        <v>-1.4388458564463209</v>
      </c>
      <c r="Q2678">
        <f t="shared" si="425"/>
        <v>0.80827586206896551</v>
      </c>
    </row>
    <row r="2679" spans="1:17" x14ac:dyDescent="0.3">
      <c r="A2679" t="s">
        <v>583</v>
      </c>
      <c r="B2679" s="1" t="s">
        <v>58</v>
      </c>
      <c r="C2679" s="1">
        <v>459</v>
      </c>
      <c r="D2679" s="2">
        <v>87</v>
      </c>
      <c r="E2679">
        <v>139</v>
      </c>
      <c r="F2679">
        <v>725</v>
      </c>
      <c r="G2679">
        <f t="shared" si="419"/>
        <v>0.18954248366013071</v>
      </c>
      <c r="H2679">
        <f t="shared" si="420"/>
        <v>0.19172413793103449</v>
      </c>
      <c r="I2679">
        <f t="shared" si="426"/>
        <v>-1.0013793103448334</v>
      </c>
      <c r="J2679">
        <f t="shared" si="427"/>
        <v>71.129390725326999</v>
      </c>
      <c r="K2679">
        <f t="shared" si="421"/>
        <v>8.4338242052657826</v>
      </c>
      <c r="L2679">
        <f t="shared" si="422"/>
        <v>-0.11873371865157059</v>
      </c>
      <c r="M2679">
        <f t="shared" si="428"/>
        <v>1.4388489208633094E-2</v>
      </c>
      <c r="N2679">
        <f t="shared" si="429"/>
        <v>0.77986348122866889</v>
      </c>
      <c r="O2679">
        <f t="shared" si="423"/>
        <v>-3.9926903538879386</v>
      </c>
      <c r="P2679">
        <f t="shared" si="424"/>
        <v>-1.4388458564463209</v>
      </c>
      <c r="Q2679">
        <f t="shared" si="425"/>
        <v>0.80827586206896551</v>
      </c>
    </row>
    <row r="2680" spans="1:17" x14ac:dyDescent="0.3">
      <c r="A2680" t="s">
        <v>584</v>
      </c>
      <c r="B2680" s="1" t="s">
        <v>42</v>
      </c>
      <c r="C2680" s="1">
        <v>55</v>
      </c>
      <c r="D2680" s="2">
        <v>14</v>
      </c>
      <c r="E2680">
        <v>139</v>
      </c>
      <c r="F2680">
        <v>725</v>
      </c>
      <c r="G2680">
        <f t="shared" si="419"/>
        <v>0.25454545454545452</v>
      </c>
      <c r="H2680">
        <f t="shared" si="420"/>
        <v>0.19172413793103449</v>
      </c>
      <c r="I2680">
        <f t="shared" si="426"/>
        <v>3.4551724137931017</v>
      </c>
      <c r="J2680">
        <f t="shared" si="427"/>
        <v>8.5231296076099881</v>
      </c>
      <c r="K2680">
        <f t="shared" si="421"/>
        <v>2.9194399475943991</v>
      </c>
      <c r="L2680">
        <f t="shared" si="422"/>
        <v>1.1835052187458568</v>
      </c>
      <c r="M2680">
        <f t="shared" si="428"/>
        <v>0.62589928057553956</v>
      </c>
      <c r="N2680">
        <f t="shared" si="429"/>
        <v>-5.4607508532423209E-2</v>
      </c>
      <c r="O2680" t="e">
        <f t="shared" si="423"/>
        <v>#NUM!</v>
      </c>
      <c r="P2680">
        <f t="shared" si="424"/>
        <v>-1.4388458564463209</v>
      </c>
      <c r="Q2680">
        <f t="shared" si="425"/>
        <v>0.80827586206896551</v>
      </c>
    </row>
    <row r="2681" spans="1:17" x14ac:dyDescent="0.3">
      <c r="A2681" t="s">
        <v>584</v>
      </c>
      <c r="B2681" s="1" t="s">
        <v>43</v>
      </c>
      <c r="C2681" s="1">
        <v>92</v>
      </c>
      <c r="D2681" s="2">
        <v>17</v>
      </c>
      <c r="E2681">
        <v>139</v>
      </c>
      <c r="F2681">
        <v>725</v>
      </c>
      <c r="G2681">
        <f t="shared" si="419"/>
        <v>0.18478260869565216</v>
      </c>
      <c r="H2681">
        <f t="shared" si="420"/>
        <v>0.19172413793103449</v>
      </c>
      <c r="I2681">
        <f t="shared" si="426"/>
        <v>-0.63862068965517405</v>
      </c>
      <c r="J2681">
        <f t="shared" si="427"/>
        <v>14.256871343638526</v>
      </c>
      <c r="K2681">
        <f t="shared" si="421"/>
        <v>3.7758272396441188</v>
      </c>
      <c r="L2681">
        <f t="shared" si="422"/>
        <v>-0.16913398021763454</v>
      </c>
      <c r="M2681">
        <f t="shared" si="428"/>
        <v>0.11510791366906475</v>
      </c>
      <c r="N2681">
        <f t="shared" si="429"/>
        <v>0.12969283276450511</v>
      </c>
      <c r="O2681">
        <f t="shared" si="423"/>
        <v>-0.1192987616002288</v>
      </c>
      <c r="P2681">
        <f t="shared" si="424"/>
        <v>-1.4388458564463209</v>
      </c>
      <c r="Q2681">
        <f t="shared" si="425"/>
        <v>0.80827586206896551</v>
      </c>
    </row>
    <row r="2682" spans="1:17" x14ac:dyDescent="0.3">
      <c r="A2682" t="s">
        <v>584</v>
      </c>
      <c r="B2682" s="1" t="s">
        <v>48</v>
      </c>
      <c r="C2682" s="1">
        <v>49</v>
      </c>
      <c r="D2682" s="2">
        <v>12</v>
      </c>
      <c r="E2682">
        <v>139</v>
      </c>
      <c r="F2682">
        <v>725</v>
      </c>
      <c r="G2682">
        <f t="shared" si="419"/>
        <v>0.24489795918367346</v>
      </c>
      <c r="H2682">
        <f t="shared" si="420"/>
        <v>0.19172413793103449</v>
      </c>
      <c r="I2682">
        <f t="shared" si="426"/>
        <v>2.6055172413793097</v>
      </c>
      <c r="J2682">
        <f t="shared" si="427"/>
        <v>7.593333650416171</v>
      </c>
      <c r="K2682">
        <f t="shared" si="421"/>
        <v>2.7556004155929741</v>
      </c>
      <c r="L2682">
        <f t="shared" si="422"/>
        <v>0.94553521861718537</v>
      </c>
      <c r="M2682">
        <f t="shared" si="428"/>
        <v>0.10071942446043165</v>
      </c>
      <c r="N2682">
        <f t="shared" si="429"/>
        <v>5.9726962457337884E-2</v>
      </c>
      <c r="O2682">
        <f t="shared" si="423"/>
        <v>0.5225551245721658</v>
      </c>
      <c r="P2682">
        <f t="shared" si="424"/>
        <v>-1.4388458564463209</v>
      </c>
      <c r="Q2682">
        <f t="shared" si="425"/>
        <v>0.80827586206896551</v>
      </c>
    </row>
    <row r="2683" spans="1:17" x14ac:dyDescent="0.3">
      <c r="A2683" t="s">
        <v>584</v>
      </c>
      <c r="B2683" s="1" t="s">
        <v>49</v>
      </c>
      <c r="C2683" s="1">
        <v>50</v>
      </c>
      <c r="D2683" s="2">
        <v>7</v>
      </c>
      <c r="E2683">
        <v>139</v>
      </c>
      <c r="F2683">
        <v>725</v>
      </c>
      <c r="G2683">
        <f t="shared" si="419"/>
        <v>0.14000000000000001</v>
      </c>
      <c r="H2683">
        <f t="shared" si="420"/>
        <v>0.19172413793103449</v>
      </c>
      <c r="I2683">
        <f t="shared" si="426"/>
        <v>-2.5862068965517238</v>
      </c>
      <c r="J2683">
        <f t="shared" si="427"/>
        <v>7.7482996432818076</v>
      </c>
      <c r="K2683">
        <f t="shared" si="421"/>
        <v>2.7835767715803721</v>
      </c>
      <c r="L2683">
        <f t="shared" si="422"/>
        <v>-0.92909486921871676</v>
      </c>
      <c r="M2683">
        <f t="shared" si="428"/>
        <v>7.9136690647482008E-2</v>
      </c>
      <c r="N2683">
        <f t="shared" si="429"/>
        <v>6.655290102389079E-2</v>
      </c>
      <c r="O2683">
        <f t="shared" si="423"/>
        <v>0.17317948311504477</v>
      </c>
      <c r="P2683">
        <f t="shared" si="424"/>
        <v>-1.4388458564463209</v>
      </c>
      <c r="Q2683">
        <f t="shared" si="425"/>
        <v>0.80827586206896551</v>
      </c>
    </row>
    <row r="2684" spans="1:17" x14ac:dyDescent="0.3">
      <c r="A2684" t="s">
        <v>584</v>
      </c>
      <c r="B2684" s="1" t="s">
        <v>50</v>
      </c>
      <c r="C2684" s="1">
        <v>20</v>
      </c>
      <c r="D2684" s="2">
        <v>2</v>
      </c>
      <c r="E2684">
        <v>139</v>
      </c>
      <c r="F2684">
        <v>725</v>
      </c>
      <c r="G2684">
        <f t="shared" si="419"/>
        <v>0.1</v>
      </c>
      <c r="H2684">
        <f t="shared" si="420"/>
        <v>0.19172413793103449</v>
      </c>
      <c r="I2684">
        <f t="shared" si="426"/>
        <v>-1.8344827586206898</v>
      </c>
      <c r="J2684">
        <f t="shared" si="427"/>
        <v>3.099319857312723</v>
      </c>
      <c r="K2684">
        <f t="shared" si="421"/>
        <v>1.7604885280264462</v>
      </c>
      <c r="L2684">
        <f t="shared" si="422"/>
        <v>-1.0420305099500951</v>
      </c>
      <c r="M2684">
        <f t="shared" si="428"/>
        <v>5.7553956834532377E-2</v>
      </c>
      <c r="N2684">
        <f t="shared" si="429"/>
        <v>2.0477815699658702E-2</v>
      </c>
      <c r="O2684">
        <f t="shared" si="423"/>
        <v>1.0333807483381565</v>
      </c>
      <c r="P2684">
        <f t="shared" si="424"/>
        <v>-1.4388458564463209</v>
      </c>
      <c r="Q2684">
        <f t="shared" si="425"/>
        <v>0.80827586206896551</v>
      </c>
    </row>
    <row r="2685" spans="1:17" x14ac:dyDescent="0.3">
      <c r="A2685" t="s">
        <v>584</v>
      </c>
      <c r="B2685" s="1" t="s">
        <v>58</v>
      </c>
      <c r="C2685" s="1">
        <v>459</v>
      </c>
      <c r="D2685" s="2">
        <v>87</v>
      </c>
      <c r="E2685">
        <v>139</v>
      </c>
      <c r="F2685">
        <v>725</v>
      </c>
      <c r="G2685">
        <f t="shared" si="419"/>
        <v>0.18954248366013071</v>
      </c>
      <c r="H2685">
        <f t="shared" si="420"/>
        <v>0.19172413793103449</v>
      </c>
      <c r="I2685">
        <f t="shared" si="426"/>
        <v>-1.0013793103448334</v>
      </c>
      <c r="J2685">
        <f t="shared" si="427"/>
        <v>71.129390725326999</v>
      </c>
      <c r="K2685">
        <f t="shared" si="421"/>
        <v>8.4338242052657826</v>
      </c>
      <c r="L2685">
        <f t="shared" si="422"/>
        <v>-0.11873371865157059</v>
      </c>
      <c r="M2685">
        <f t="shared" si="428"/>
        <v>2.1582733812949641E-2</v>
      </c>
      <c r="N2685">
        <f t="shared" si="429"/>
        <v>0.77815699658703075</v>
      </c>
      <c r="O2685">
        <f t="shared" si="423"/>
        <v>-3.5850346643999553</v>
      </c>
      <c r="P2685">
        <f t="shared" si="424"/>
        <v>-1.4388458564463209</v>
      </c>
      <c r="Q2685">
        <f t="shared" si="425"/>
        <v>0.80827586206896551</v>
      </c>
    </row>
    <row r="2686" spans="1:17" x14ac:dyDescent="0.3">
      <c r="A2686" t="s">
        <v>585</v>
      </c>
      <c r="B2686" s="1" t="s">
        <v>42</v>
      </c>
      <c r="C2686" s="1">
        <v>61</v>
      </c>
      <c r="D2686" s="2">
        <v>16</v>
      </c>
      <c r="E2686">
        <v>139</v>
      </c>
      <c r="F2686">
        <v>725</v>
      </c>
      <c r="G2686">
        <f t="shared" si="419"/>
        <v>0.26229508196721313</v>
      </c>
      <c r="H2686">
        <f t="shared" si="420"/>
        <v>0.19172413793103449</v>
      </c>
      <c r="I2686">
        <f t="shared" si="426"/>
        <v>4.3048275862068968</v>
      </c>
      <c r="J2686">
        <f t="shared" si="427"/>
        <v>9.452925564803806</v>
      </c>
      <c r="K2686">
        <f t="shared" si="421"/>
        <v>3.0745610361161813</v>
      </c>
      <c r="L2686">
        <f t="shared" si="422"/>
        <v>1.4001438044777936</v>
      </c>
      <c r="M2686">
        <f t="shared" si="428"/>
        <v>0.62589928057553956</v>
      </c>
      <c r="N2686">
        <f t="shared" si="429"/>
        <v>-4.4368600682593858E-2</v>
      </c>
      <c r="O2686" t="e">
        <f t="shared" si="423"/>
        <v>#NUM!</v>
      </c>
      <c r="P2686">
        <f t="shared" si="424"/>
        <v>-1.4388458564463209</v>
      </c>
      <c r="Q2686">
        <f t="shared" si="425"/>
        <v>0.80827586206896551</v>
      </c>
    </row>
    <row r="2687" spans="1:17" x14ac:dyDescent="0.3">
      <c r="A2687" t="s">
        <v>585</v>
      </c>
      <c r="B2687" s="1" t="s">
        <v>43</v>
      </c>
      <c r="C2687" s="1">
        <v>88</v>
      </c>
      <c r="D2687" s="2">
        <v>14</v>
      </c>
      <c r="E2687">
        <v>139</v>
      </c>
      <c r="F2687">
        <v>725</v>
      </c>
      <c r="G2687">
        <f t="shared" si="419"/>
        <v>0.15909090909090909</v>
      </c>
      <c r="H2687">
        <f t="shared" si="420"/>
        <v>0.19172413793103449</v>
      </c>
      <c r="I2687">
        <f t="shared" si="426"/>
        <v>-2.871724137931035</v>
      </c>
      <c r="J2687">
        <f t="shared" si="427"/>
        <v>13.637007372175981</v>
      </c>
      <c r="K2687">
        <f t="shared" si="421"/>
        <v>3.6928318905923652</v>
      </c>
      <c r="L2687">
        <f t="shared" si="422"/>
        <v>-0.77764821768542058</v>
      </c>
      <c r="M2687">
        <f t="shared" si="428"/>
        <v>0.1223021582733813</v>
      </c>
      <c r="N2687">
        <f t="shared" si="429"/>
        <v>0.12116040955631399</v>
      </c>
      <c r="O2687">
        <f t="shared" si="423"/>
        <v>9.3793234612215455E-3</v>
      </c>
      <c r="P2687">
        <f t="shared" si="424"/>
        <v>-1.4388458564463209</v>
      </c>
      <c r="Q2687">
        <f t="shared" si="425"/>
        <v>0.80827586206896551</v>
      </c>
    </row>
    <row r="2688" spans="1:17" x14ac:dyDescent="0.3">
      <c r="A2688" t="s">
        <v>585</v>
      </c>
      <c r="B2688" s="1" t="s">
        <v>48</v>
      </c>
      <c r="C2688" s="1">
        <v>47</v>
      </c>
      <c r="D2688" s="2">
        <v>11</v>
      </c>
      <c r="E2688">
        <v>139</v>
      </c>
      <c r="F2688">
        <v>725</v>
      </c>
      <c r="G2688">
        <f t="shared" si="419"/>
        <v>0.23404255319148937</v>
      </c>
      <c r="H2688">
        <f t="shared" si="420"/>
        <v>0.19172413793103449</v>
      </c>
      <c r="I2688">
        <f t="shared" si="426"/>
        <v>1.9889655172413794</v>
      </c>
      <c r="J2688">
        <f t="shared" si="427"/>
        <v>7.2834016646848996</v>
      </c>
      <c r="K2688">
        <f t="shared" si="421"/>
        <v>2.6987778094324288</v>
      </c>
      <c r="L2688">
        <f t="shared" si="422"/>
        <v>0.73698750237600041</v>
      </c>
      <c r="M2688">
        <f t="shared" si="428"/>
        <v>0.1223021582733813</v>
      </c>
      <c r="N2688">
        <f t="shared" si="429"/>
        <v>5.1194539249146756E-2</v>
      </c>
      <c r="O2688">
        <f t="shared" si="423"/>
        <v>0.87086181884038161</v>
      </c>
      <c r="P2688">
        <f t="shared" si="424"/>
        <v>-1.4388458564463209</v>
      </c>
      <c r="Q2688">
        <f t="shared" si="425"/>
        <v>0.80827586206896551</v>
      </c>
    </row>
    <row r="2689" spans="1:17" x14ac:dyDescent="0.3">
      <c r="A2689" t="s">
        <v>585</v>
      </c>
      <c r="B2689" s="1" t="s">
        <v>49</v>
      </c>
      <c r="C2689" s="1">
        <v>42</v>
      </c>
      <c r="D2689" s="2">
        <v>8</v>
      </c>
      <c r="E2689">
        <v>139</v>
      </c>
      <c r="F2689">
        <v>725</v>
      </c>
      <c r="G2689">
        <f t="shared" si="419"/>
        <v>0.19047619047619047</v>
      </c>
      <c r="H2689">
        <f t="shared" si="420"/>
        <v>0.19172413793103449</v>
      </c>
      <c r="I2689">
        <f t="shared" si="426"/>
        <v>-5.2413793103448958E-2</v>
      </c>
      <c r="J2689">
        <f t="shared" si="427"/>
        <v>6.5085717003567192</v>
      </c>
      <c r="K2689">
        <f t="shared" si="421"/>
        <v>2.5511902516975717</v>
      </c>
      <c r="L2689">
        <f t="shared" si="422"/>
        <v>-2.054483904858629E-2</v>
      </c>
      <c r="M2689">
        <f t="shared" si="428"/>
        <v>5.0359712230215826E-2</v>
      </c>
      <c r="N2689">
        <f t="shared" si="429"/>
        <v>5.9726962457337884E-2</v>
      </c>
      <c r="O2689">
        <f t="shared" si="423"/>
        <v>-0.17059205598777952</v>
      </c>
      <c r="P2689">
        <f t="shared" si="424"/>
        <v>-1.4388458564463209</v>
      </c>
      <c r="Q2689">
        <f t="shared" si="425"/>
        <v>0.80827586206896551</v>
      </c>
    </row>
    <row r="2690" spans="1:17" x14ac:dyDescent="0.3">
      <c r="A2690" t="s">
        <v>585</v>
      </c>
      <c r="B2690" s="1" t="s">
        <v>50</v>
      </c>
      <c r="C2690" s="1">
        <v>28</v>
      </c>
      <c r="D2690" s="2">
        <v>3</v>
      </c>
      <c r="E2690">
        <v>139</v>
      </c>
      <c r="F2690">
        <v>725</v>
      </c>
      <c r="G2690">
        <f t="shared" si="419"/>
        <v>0.10714285714285714</v>
      </c>
      <c r="H2690">
        <f t="shared" si="420"/>
        <v>0.19172413793103449</v>
      </c>
      <c r="I2690">
        <f t="shared" si="426"/>
        <v>-2.3682758620689657</v>
      </c>
      <c r="J2690">
        <f t="shared" si="427"/>
        <v>4.3390478002378128</v>
      </c>
      <c r="K2690">
        <f t="shared" si="421"/>
        <v>2.0830381178072122</v>
      </c>
      <c r="L2690">
        <f t="shared" si="422"/>
        <v>-1.1369335211983638</v>
      </c>
      <c r="M2690">
        <f t="shared" si="428"/>
        <v>3.5971223021582732E-2</v>
      </c>
      <c r="N2690">
        <f t="shared" si="429"/>
        <v>3.9249146757679182E-2</v>
      </c>
      <c r="O2690">
        <f t="shared" si="423"/>
        <v>-8.7210447048728545E-2</v>
      </c>
      <c r="P2690">
        <f t="shared" si="424"/>
        <v>-1.4388458564463209</v>
      </c>
      <c r="Q2690">
        <f t="shared" si="425"/>
        <v>0.80827586206896551</v>
      </c>
    </row>
    <row r="2691" spans="1:17" x14ac:dyDescent="0.3">
      <c r="A2691" t="s">
        <v>585</v>
      </c>
      <c r="B2691" s="1" t="s">
        <v>58</v>
      </c>
      <c r="C2691" s="1">
        <v>459</v>
      </c>
      <c r="D2691" s="2">
        <v>87</v>
      </c>
      <c r="E2691">
        <v>139</v>
      </c>
      <c r="F2691">
        <v>725</v>
      </c>
      <c r="G2691">
        <f t="shared" ref="G2691:G2754" si="430">D2691/C2691</f>
        <v>0.18954248366013071</v>
      </c>
      <c r="H2691">
        <f t="shared" ref="H2691:H2754" si="431">E2691/F2691</f>
        <v>0.19172413793103449</v>
      </c>
      <c r="I2691">
        <f t="shared" si="426"/>
        <v>-1.0013793103448334</v>
      </c>
      <c r="J2691">
        <f t="shared" si="427"/>
        <v>71.129390725326999</v>
      </c>
      <c r="K2691">
        <f t="shared" ref="K2691:K2754" si="432">SQRT(J2691)</f>
        <v>8.4338242052657826</v>
      </c>
      <c r="L2691">
        <f t="shared" ref="L2691:L2754" si="433">I2691/K2691</f>
        <v>-0.11873371865157059</v>
      </c>
      <c r="M2691">
        <f t="shared" si="428"/>
        <v>4.3165467625899283E-2</v>
      </c>
      <c r="N2691">
        <f t="shared" si="429"/>
        <v>0.773037542662116</v>
      </c>
      <c r="O2691">
        <f t="shared" ref="O2691:O2754" si="434">LN(M2691/N2691)</f>
        <v>-2.8852867998086582</v>
      </c>
      <c r="P2691">
        <f t="shared" ref="P2691:P2754" si="435">LN(H2691/Q2691)</f>
        <v>-1.4388458564463209</v>
      </c>
      <c r="Q2691">
        <f t="shared" ref="Q2691:Q2754" si="436">(F2691-E2691)/F2691</f>
        <v>0.80827586206896551</v>
      </c>
    </row>
    <row r="2692" spans="1:17" x14ac:dyDescent="0.3">
      <c r="A2692" t="s">
        <v>586</v>
      </c>
      <c r="B2692" s="1" t="s">
        <v>42</v>
      </c>
      <c r="C2692" s="1">
        <v>60</v>
      </c>
      <c r="D2692" s="2">
        <v>17</v>
      </c>
      <c r="E2692">
        <v>139</v>
      </c>
      <c r="F2692">
        <v>725</v>
      </c>
      <c r="G2692">
        <f t="shared" si="430"/>
        <v>0.28333333333333333</v>
      </c>
      <c r="H2692">
        <f t="shared" si="431"/>
        <v>0.19172413793103449</v>
      </c>
      <c r="I2692">
        <f t="shared" si="426"/>
        <v>5.4965517241379303</v>
      </c>
      <c r="J2692">
        <f t="shared" si="427"/>
        <v>9.2979595719381702</v>
      </c>
      <c r="K2692">
        <f t="shared" si="432"/>
        <v>3.0492555766839504</v>
      </c>
      <c r="L2692">
        <f t="shared" si="433"/>
        <v>1.8025880697463221</v>
      </c>
      <c r="M2692">
        <f t="shared" si="428"/>
        <v>0.62589928057553956</v>
      </c>
      <c r="N2692">
        <f t="shared" si="429"/>
        <v>-4.607508532423208E-2</v>
      </c>
      <c r="O2692" t="e">
        <f t="shared" si="434"/>
        <v>#NUM!</v>
      </c>
      <c r="P2692">
        <f t="shared" si="435"/>
        <v>-1.4388458564463209</v>
      </c>
      <c r="Q2692">
        <f t="shared" si="436"/>
        <v>0.80827586206896551</v>
      </c>
    </row>
    <row r="2693" spans="1:17" x14ac:dyDescent="0.3">
      <c r="A2693" t="s">
        <v>586</v>
      </c>
      <c r="B2693" s="1" t="s">
        <v>43</v>
      </c>
      <c r="C2693" s="1">
        <v>73</v>
      </c>
      <c r="D2693" s="2">
        <v>17</v>
      </c>
      <c r="E2693">
        <v>139</v>
      </c>
      <c r="F2693">
        <v>725</v>
      </c>
      <c r="G2693">
        <f t="shared" si="430"/>
        <v>0.23287671232876711</v>
      </c>
      <c r="H2693">
        <f t="shared" si="431"/>
        <v>0.19172413793103449</v>
      </c>
      <c r="I2693">
        <f t="shared" si="426"/>
        <v>3.0041379310344816</v>
      </c>
      <c r="J2693">
        <f t="shared" si="427"/>
        <v>11.31251747919144</v>
      </c>
      <c r="K2693">
        <f t="shared" si="432"/>
        <v>3.3634086102035594</v>
      </c>
      <c r="L2693">
        <f t="shared" si="433"/>
        <v>0.89318256542509888</v>
      </c>
      <c r="M2693">
        <f t="shared" si="428"/>
        <v>3.5971223021582732E-2</v>
      </c>
      <c r="N2693">
        <f t="shared" si="429"/>
        <v>0.11604095563139932</v>
      </c>
      <c r="O2693">
        <f t="shared" si="434"/>
        <v>-1.1712239362956856</v>
      </c>
      <c r="P2693">
        <f t="shared" si="435"/>
        <v>-1.4388458564463209</v>
      </c>
      <c r="Q2693">
        <f t="shared" si="436"/>
        <v>0.80827586206896551</v>
      </c>
    </row>
    <row r="2694" spans="1:17" x14ac:dyDescent="0.3">
      <c r="A2694" t="s">
        <v>586</v>
      </c>
      <c r="B2694" s="1" t="s">
        <v>48</v>
      </c>
      <c r="C2694" s="1">
        <v>47</v>
      </c>
      <c r="D2694" s="2">
        <v>7</v>
      </c>
      <c r="E2694">
        <v>139</v>
      </c>
      <c r="F2694">
        <v>725</v>
      </c>
      <c r="G2694">
        <f t="shared" si="430"/>
        <v>0.14893617021276595</v>
      </c>
      <c r="H2694">
        <f t="shared" si="431"/>
        <v>0.19172413793103449</v>
      </c>
      <c r="I2694">
        <f t="shared" si="426"/>
        <v>-2.0110344827586211</v>
      </c>
      <c r="J2694">
        <f t="shared" si="427"/>
        <v>7.2834016646848996</v>
      </c>
      <c r="K2694">
        <f t="shared" si="432"/>
        <v>2.6987778094324288</v>
      </c>
      <c r="L2694">
        <f t="shared" si="433"/>
        <v>-0.74516489491276616</v>
      </c>
      <c r="M2694">
        <f t="shared" si="428"/>
        <v>4.3165467625899283E-2</v>
      </c>
      <c r="N2694">
        <f t="shared" si="429"/>
        <v>6.9965870307167236E-2</v>
      </c>
      <c r="O2694">
        <f t="shared" si="434"/>
        <v>-0.48296674102993187</v>
      </c>
      <c r="P2694">
        <f t="shared" si="435"/>
        <v>-1.4388458564463209</v>
      </c>
      <c r="Q2694">
        <f t="shared" si="436"/>
        <v>0.80827586206896551</v>
      </c>
    </row>
    <row r="2695" spans="1:17" x14ac:dyDescent="0.3">
      <c r="A2695" t="s">
        <v>586</v>
      </c>
      <c r="B2695" s="1" t="s">
        <v>49</v>
      </c>
      <c r="C2695" s="1">
        <v>60</v>
      </c>
      <c r="D2695" s="2">
        <v>5</v>
      </c>
      <c r="E2695">
        <v>139</v>
      </c>
      <c r="F2695">
        <v>725</v>
      </c>
      <c r="G2695">
        <f t="shared" si="430"/>
        <v>8.3333333333333329E-2</v>
      </c>
      <c r="H2695">
        <f t="shared" si="431"/>
        <v>0.19172413793103449</v>
      </c>
      <c r="I2695">
        <f t="shared" si="426"/>
        <v>-6.5034482758620697</v>
      </c>
      <c r="J2695">
        <f t="shared" si="427"/>
        <v>9.2979595719381702</v>
      </c>
      <c r="K2695">
        <f t="shared" si="432"/>
        <v>3.0492555766839504</v>
      </c>
      <c r="L2695">
        <f t="shared" si="433"/>
        <v>-2.1327986822719978</v>
      </c>
      <c r="M2695">
        <f t="shared" si="428"/>
        <v>0.12949640287769784</v>
      </c>
      <c r="N2695">
        <f t="shared" si="429"/>
        <v>7.1672354948805458E-2</v>
      </c>
      <c r="O2695">
        <f t="shared" si="434"/>
        <v>0.59154799605911734</v>
      </c>
      <c r="P2695">
        <f t="shared" si="435"/>
        <v>-1.4388458564463209</v>
      </c>
      <c r="Q2695">
        <f t="shared" si="436"/>
        <v>0.80827586206896551</v>
      </c>
    </row>
    <row r="2696" spans="1:17" x14ac:dyDescent="0.3">
      <c r="A2696" t="s">
        <v>586</v>
      </c>
      <c r="B2696" s="1" t="s">
        <v>50</v>
      </c>
      <c r="C2696" s="1">
        <v>26</v>
      </c>
      <c r="D2696" s="2">
        <v>6</v>
      </c>
      <c r="E2696">
        <v>139</v>
      </c>
      <c r="F2696">
        <v>725</v>
      </c>
      <c r="G2696">
        <f t="shared" si="430"/>
        <v>0.23076923076923078</v>
      </c>
      <c r="H2696">
        <f t="shared" si="431"/>
        <v>0.19172413793103449</v>
      </c>
      <c r="I2696">
        <f t="shared" si="426"/>
        <v>1.0151724137931035</v>
      </c>
      <c r="J2696">
        <f t="shared" si="427"/>
        <v>4.0291158145065396</v>
      </c>
      <c r="K2696">
        <f t="shared" si="432"/>
        <v>2.0072657558247089</v>
      </c>
      <c r="L2696">
        <f t="shared" si="433"/>
        <v>0.50574888295048304</v>
      </c>
      <c r="M2696">
        <f t="shared" si="428"/>
        <v>7.1942446043165464E-2</v>
      </c>
      <c r="N2696">
        <f t="shared" si="429"/>
        <v>2.7303754266211604E-2</v>
      </c>
      <c r="O2696">
        <f t="shared" si="434"/>
        <v>0.96884222720058522</v>
      </c>
      <c r="P2696">
        <f t="shared" si="435"/>
        <v>-1.4388458564463209</v>
      </c>
      <c r="Q2696">
        <f t="shared" si="436"/>
        <v>0.80827586206896551</v>
      </c>
    </row>
    <row r="2697" spans="1:17" x14ac:dyDescent="0.3">
      <c r="A2697" t="s">
        <v>586</v>
      </c>
      <c r="B2697" s="1" t="s">
        <v>58</v>
      </c>
      <c r="C2697" s="1">
        <v>459</v>
      </c>
      <c r="D2697" s="2">
        <v>87</v>
      </c>
      <c r="E2697">
        <v>139</v>
      </c>
      <c r="F2697">
        <v>725</v>
      </c>
      <c r="G2697">
        <f t="shared" si="430"/>
        <v>0.18954248366013071</v>
      </c>
      <c r="H2697">
        <f t="shared" si="431"/>
        <v>0.19172413793103449</v>
      </c>
      <c r="I2697">
        <f t="shared" si="426"/>
        <v>-1.0013793103448334</v>
      </c>
      <c r="J2697">
        <f t="shared" si="427"/>
        <v>71.129390725326999</v>
      </c>
      <c r="K2697">
        <f t="shared" si="432"/>
        <v>8.4338242052657826</v>
      </c>
      <c r="L2697">
        <f t="shared" si="433"/>
        <v>-0.11873371865157059</v>
      </c>
      <c r="M2697">
        <f t="shared" si="428"/>
        <v>9.3525179856115109E-2</v>
      </c>
      <c r="N2697">
        <f t="shared" si="429"/>
        <v>0.76109215017064846</v>
      </c>
      <c r="O2697">
        <f t="shared" si="434"/>
        <v>-2.0965237381122064</v>
      </c>
      <c r="P2697">
        <f t="shared" si="435"/>
        <v>-1.4388458564463209</v>
      </c>
      <c r="Q2697">
        <f t="shared" si="436"/>
        <v>0.80827586206896551</v>
      </c>
    </row>
    <row r="2698" spans="1:17" x14ac:dyDescent="0.3">
      <c r="A2698" t="s">
        <v>587</v>
      </c>
      <c r="B2698" s="1" t="s">
        <v>42</v>
      </c>
      <c r="C2698" s="1">
        <v>13</v>
      </c>
      <c r="D2698" s="2">
        <v>5</v>
      </c>
      <c r="E2698">
        <v>139</v>
      </c>
      <c r="F2698">
        <v>725</v>
      </c>
      <c r="G2698">
        <f t="shared" si="430"/>
        <v>0.38461538461538464</v>
      </c>
      <c r="H2698">
        <f t="shared" si="431"/>
        <v>0.19172413793103449</v>
      </c>
      <c r="I2698">
        <f t="shared" si="426"/>
        <v>2.5075862068965518</v>
      </c>
      <c r="J2698">
        <f t="shared" si="427"/>
        <v>2.0145579072532698</v>
      </c>
      <c r="K2698">
        <f t="shared" si="432"/>
        <v>1.4193512275871922</v>
      </c>
      <c r="L2698">
        <f t="shared" si="433"/>
        <v>1.7667129588208343</v>
      </c>
      <c r="M2698">
        <f t="shared" si="428"/>
        <v>0.62589928057553956</v>
      </c>
      <c r="N2698">
        <f t="shared" si="429"/>
        <v>-0.12627986348122866</v>
      </c>
      <c r="O2698" t="e">
        <f t="shared" si="434"/>
        <v>#NUM!</v>
      </c>
      <c r="P2698">
        <f t="shared" si="435"/>
        <v>-1.4388458564463209</v>
      </c>
      <c r="Q2698">
        <f t="shared" si="436"/>
        <v>0.80827586206896551</v>
      </c>
    </row>
    <row r="2699" spans="1:17" x14ac:dyDescent="0.3">
      <c r="A2699" t="s">
        <v>587</v>
      </c>
      <c r="B2699" s="1" t="s">
        <v>43</v>
      </c>
      <c r="C2699" s="1">
        <v>51</v>
      </c>
      <c r="D2699" s="2">
        <v>6</v>
      </c>
      <c r="E2699">
        <v>139</v>
      </c>
      <c r="F2699">
        <v>725</v>
      </c>
      <c r="G2699">
        <f t="shared" si="430"/>
        <v>0.11764705882352941</v>
      </c>
      <c r="H2699">
        <f t="shared" si="431"/>
        <v>0.19172413793103449</v>
      </c>
      <c r="I2699">
        <f t="shared" si="426"/>
        <v>-3.777931034482759</v>
      </c>
      <c r="J2699">
        <f t="shared" si="427"/>
        <v>7.9032656361474434</v>
      </c>
      <c r="K2699">
        <f t="shared" si="432"/>
        <v>2.8112747350885936</v>
      </c>
      <c r="L2699">
        <f t="shared" si="433"/>
        <v>-1.3438498156473144</v>
      </c>
      <c r="M2699">
        <f t="shared" si="428"/>
        <v>3.5971223021582732E-2</v>
      </c>
      <c r="N2699">
        <f t="shared" si="429"/>
        <v>7.8498293515358364E-2</v>
      </c>
      <c r="O2699">
        <f t="shared" si="434"/>
        <v>-0.78035762760867389</v>
      </c>
      <c r="P2699">
        <f t="shared" si="435"/>
        <v>-1.4388458564463209</v>
      </c>
      <c r="Q2699">
        <f t="shared" si="436"/>
        <v>0.80827586206896551</v>
      </c>
    </row>
    <row r="2700" spans="1:17" x14ac:dyDescent="0.3">
      <c r="A2700" t="s">
        <v>587</v>
      </c>
      <c r="B2700" s="1" t="s">
        <v>48</v>
      </c>
      <c r="C2700" s="1">
        <v>62</v>
      </c>
      <c r="D2700" s="2">
        <v>18</v>
      </c>
      <c r="E2700">
        <v>139</v>
      </c>
      <c r="F2700">
        <v>725</v>
      </c>
      <c r="G2700">
        <f t="shared" si="430"/>
        <v>0.29032258064516131</v>
      </c>
      <c r="H2700">
        <f t="shared" si="431"/>
        <v>0.19172413793103449</v>
      </c>
      <c r="I2700">
        <f t="shared" si="426"/>
        <v>6.1131034482758633</v>
      </c>
      <c r="J2700">
        <f t="shared" si="427"/>
        <v>9.6078915576694417</v>
      </c>
      <c r="K2700">
        <f t="shared" si="432"/>
        <v>3.099659910001328</v>
      </c>
      <c r="L2700">
        <f t="shared" si="433"/>
        <v>1.9721852157236321</v>
      </c>
      <c r="M2700">
        <f t="shared" si="428"/>
        <v>9.3525179856115109E-2</v>
      </c>
      <c r="N2700">
        <f t="shared" si="429"/>
        <v>8.3617747440273033E-2</v>
      </c>
      <c r="O2700">
        <f t="shared" si="434"/>
        <v>0.11197491579723111</v>
      </c>
      <c r="P2700">
        <f t="shared" si="435"/>
        <v>-1.4388458564463209</v>
      </c>
      <c r="Q2700">
        <f t="shared" si="436"/>
        <v>0.80827586206896551</v>
      </c>
    </row>
    <row r="2701" spans="1:17" x14ac:dyDescent="0.3">
      <c r="A2701" t="s">
        <v>587</v>
      </c>
      <c r="B2701" s="1" t="s">
        <v>49</v>
      </c>
      <c r="C2701" s="1">
        <v>61</v>
      </c>
      <c r="D2701" s="2">
        <v>10</v>
      </c>
      <c r="E2701">
        <v>139</v>
      </c>
      <c r="F2701">
        <v>725</v>
      </c>
      <c r="G2701">
        <f t="shared" si="430"/>
        <v>0.16393442622950818</v>
      </c>
      <c r="H2701">
        <f t="shared" si="431"/>
        <v>0.19172413793103449</v>
      </c>
      <c r="I2701">
        <f t="shared" si="426"/>
        <v>-1.6951724137931046</v>
      </c>
      <c r="J2701">
        <f t="shared" si="427"/>
        <v>9.452925564803806</v>
      </c>
      <c r="K2701">
        <f t="shared" si="432"/>
        <v>3.0745610361161813</v>
      </c>
      <c r="L2701">
        <f t="shared" si="433"/>
        <v>-0.55135428891483795</v>
      </c>
      <c r="M2701">
        <f t="shared" si="428"/>
        <v>9.3525179856115109E-2</v>
      </c>
      <c r="N2701">
        <f t="shared" si="429"/>
        <v>8.191126279863481E-2</v>
      </c>
      <c r="O2701">
        <f t="shared" si="434"/>
        <v>0.13259420299996677</v>
      </c>
      <c r="P2701">
        <f t="shared" si="435"/>
        <v>-1.4388458564463209</v>
      </c>
      <c r="Q2701">
        <f t="shared" si="436"/>
        <v>0.80827586206896551</v>
      </c>
    </row>
    <row r="2702" spans="1:17" x14ac:dyDescent="0.3">
      <c r="A2702" t="s">
        <v>587</v>
      </c>
      <c r="B2702" s="1" t="s">
        <v>50</v>
      </c>
      <c r="C2702" s="1">
        <v>79</v>
      </c>
      <c r="D2702" s="2">
        <v>13</v>
      </c>
      <c r="E2702">
        <v>139</v>
      </c>
      <c r="F2702">
        <v>725</v>
      </c>
      <c r="G2702">
        <f t="shared" si="430"/>
        <v>0.16455696202531644</v>
      </c>
      <c r="H2702">
        <f t="shared" si="431"/>
        <v>0.19172413793103449</v>
      </c>
      <c r="I2702">
        <f t="shared" si="426"/>
        <v>-2.1462068965517256</v>
      </c>
      <c r="J2702">
        <f t="shared" si="427"/>
        <v>12.242313436385256</v>
      </c>
      <c r="K2702">
        <f t="shared" si="432"/>
        <v>3.4989017471751414</v>
      </c>
      <c r="L2702">
        <f t="shared" si="433"/>
        <v>-0.61339444535259624</v>
      </c>
      <c r="M2702">
        <f t="shared" si="428"/>
        <v>6.4748201438848921E-2</v>
      </c>
      <c r="N2702">
        <f t="shared" si="429"/>
        <v>0.11945392491467577</v>
      </c>
      <c r="O2702">
        <f t="shared" si="434"/>
        <v>-0.61242480826681867</v>
      </c>
      <c r="P2702">
        <f t="shared" si="435"/>
        <v>-1.4388458564463209</v>
      </c>
      <c r="Q2702">
        <f t="shared" si="436"/>
        <v>0.80827586206896551</v>
      </c>
    </row>
    <row r="2703" spans="1:17" x14ac:dyDescent="0.3">
      <c r="A2703" t="s">
        <v>587</v>
      </c>
      <c r="B2703" s="1" t="s">
        <v>58</v>
      </c>
      <c r="C2703" s="1">
        <v>459</v>
      </c>
      <c r="D2703" s="2">
        <v>87</v>
      </c>
      <c r="E2703">
        <v>139</v>
      </c>
      <c r="F2703">
        <v>725</v>
      </c>
      <c r="G2703">
        <f t="shared" si="430"/>
        <v>0.18954248366013071</v>
      </c>
      <c r="H2703">
        <f t="shared" si="431"/>
        <v>0.19172413793103449</v>
      </c>
      <c r="I2703">
        <f t="shared" si="426"/>
        <v>-1.0013793103448334</v>
      </c>
      <c r="J2703">
        <f t="shared" si="427"/>
        <v>71.129390725326999</v>
      </c>
      <c r="K2703">
        <f t="shared" si="432"/>
        <v>8.4338242052657826</v>
      </c>
      <c r="L2703">
        <f t="shared" si="433"/>
        <v>-0.11873371865157059</v>
      </c>
      <c r="M2703">
        <f t="shared" si="428"/>
        <v>8.6330935251798566E-2</v>
      </c>
      <c r="N2703">
        <f t="shared" si="429"/>
        <v>0.76279863481228671</v>
      </c>
      <c r="O2703">
        <f t="shared" si="434"/>
        <v>-2.1788060883792477</v>
      </c>
      <c r="P2703">
        <f t="shared" si="435"/>
        <v>-1.4388458564463209</v>
      </c>
      <c r="Q2703">
        <f t="shared" si="436"/>
        <v>0.80827586206896551</v>
      </c>
    </row>
    <row r="2704" spans="1:17" x14ac:dyDescent="0.3">
      <c r="A2704" t="s">
        <v>588</v>
      </c>
      <c r="B2704" s="1" t="s">
        <v>42</v>
      </c>
      <c r="C2704" s="1">
        <v>16</v>
      </c>
      <c r="D2704" s="2">
        <v>5</v>
      </c>
      <c r="E2704">
        <v>139</v>
      </c>
      <c r="F2704">
        <v>725</v>
      </c>
      <c r="G2704">
        <f t="shared" si="430"/>
        <v>0.3125</v>
      </c>
      <c r="H2704">
        <f t="shared" si="431"/>
        <v>0.19172413793103449</v>
      </c>
      <c r="I2704">
        <f t="shared" si="426"/>
        <v>1.9324137931034482</v>
      </c>
      <c r="J2704">
        <f t="shared" si="427"/>
        <v>2.4794558858501783</v>
      </c>
      <c r="K2704">
        <f t="shared" si="432"/>
        <v>1.5746288089102709</v>
      </c>
      <c r="L2704">
        <f t="shared" si="433"/>
        <v>1.2272186195048622</v>
      </c>
      <c r="M2704">
        <f t="shared" si="428"/>
        <v>0.62589928057553956</v>
      </c>
      <c r="N2704">
        <f t="shared" si="429"/>
        <v>-0.12116040955631399</v>
      </c>
      <c r="O2704" t="e">
        <f t="shared" si="434"/>
        <v>#NUM!</v>
      </c>
      <c r="P2704">
        <f t="shared" si="435"/>
        <v>-1.4388458564463209</v>
      </c>
      <c r="Q2704">
        <f t="shared" si="436"/>
        <v>0.80827586206896551</v>
      </c>
    </row>
    <row r="2705" spans="1:17" x14ac:dyDescent="0.3">
      <c r="A2705" t="s">
        <v>588</v>
      </c>
      <c r="B2705" s="1" t="s">
        <v>43</v>
      </c>
      <c r="C2705" s="1">
        <v>45</v>
      </c>
      <c r="D2705" s="2">
        <v>13</v>
      </c>
      <c r="E2705">
        <v>139</v>
      </c>
      <c r="F2705">
        <v>725</v>
      </c>
      <c r="G2705">
        <f t="shared" si="430"/>
        <v>0.28888888888888886</v>
      </c>
      <c r="H2705">
        <f t="shared" si="431"/>
        <v>0.19172413793103449</v>
      </c>
      <c r="I2705">
        <f t="shared" si="426"/>
        <v>4.3724137931034468</v>
      </c>
      <c r="J2705">
        <f t="shared" si="427"/>
        <v>6.9734696789536272</v>
      </c>
      <c r="K2705">
        <f t="shared" si="432"/>
        <v>2.6407327920396693</v>
      </c>
      <c r="L2705">
        <f t="shared" si="433"/>
        <v>1.6557577526525311</v>
      </c>
      <c r="M2705">
        <f t="shared" si="428"/>
        <v>7.1942446043165464E-2</v>
      </c>
      <c r="N2705">
        <f t="shared" si="429"/>
        <v>5.9726962457337884E-2</v>
      </c>
      <c r="O2705">
        <f t="shared" si="434"/>
        <v>0.18608288795095287</v>
      </c>
      <c r="P2705">
        <f t="shared" si="435"/>
        <v>-1.4388458564463209</v>
      </c>
      <c r="Q2705">
        <f t="shared" si="436"/>
        <v>0.80827586206896551</v>
      </c>
    </row>
    <row r="2706" spans="1:17" x14ac:dyDescent="0.3">
      <c r="A2706" t="s">
        <v>588</v>
      </c>
      <c r="B2706" s="1" t="s">
        <v>48</v>
      </c>
      <c r="C2706" s="1">
        <v>64</v>
      </c>
      <c r="D2706" s="2">
        <v>13</v>
      </c>
      <c r="E2706">
        <v>139</v>
      </c>
      <c r="F2706">
        <v>725</v>
      </c>
      <c r="G2706">
        <f t="shared" si="430"/>
        <v>0.203125</v>
      </c>
      <c r="H2706">
        <f t="shared" si="431"/>
        <v>0.19172413793103449</v>
      </c>
      <c r="I2706">
        <f t="shared" si="426"/>
        <v>0.72965517241379274</v>
      </c>
      <c r="J2706">
        <f t="shared" si="427"/>
        <v>9.9178235434007131</v>
      </c>
      <c r="K2706">
        <f t="shared" si="432"/>
        <v>3.1492576178205418</v>
      </c>
      <c r="L2706">
        <f t="shared" si="433"/>
        <v>0.23169116692293784</v>
      </c>
      <c r="M2706">
        <f t="shared" si="428"/>
        <v>7.1942446043165464E-2</v>
      </c>
      <c r="N2706">
        <f t="shared" si="429"/>
        <v>9.2150170648464161E-2</v>
      </c>
      <c r="O2706">
        <f t="shared" si="434"/>
        <v>-0.24755309712390788</v>
      </c>
      <c r="P2706">
        <f t="shared" si="435"/>
        <v>-1.4388458564463209</v>
      </c>
      <c r="Q2706">
        <f t="shared" si="436"/>
        <v>0.80827586206896551</v>
      </c>
    </row>
    <row r="2707" spans="1:17" x14ac:dyDescent="0.3">
      <c r="A2707" t="s">
        <v>588</v>
      </c>
      <c r="B2707" s="1" t="s">
        <v>49</v>
      </c>
      <c r="C2707" s="1">
        <v>70</v>
      </c>
      <c r="D2707" s="2">
        <v>9</v>
      </c>
      <c r="E2707">
        <v>139</v>
      </c>
      <c r="F2707">
        <v>725</v>
      </c>
      <c r="G2707">
        <f t="shared" si="430"/>
        <v>0.12857142857142856</v>
      </c>
      <c r="H2707">
        <f t="shared" si="431"/>
        <v>0.19172413793103449</v>
      </c>
      <c r="I2707">
        <f t="shared" si="426"/>
        <v>-4.4206896551724153</v>
      </c>
      <c r="J2707">
        <f t="shared" si="427"/>
        <v>10.847619500594529</v>
      </c>
      <c r="K2707">
        <f t="shared" si="432"/>
        <v>3.2935724526104675</v>
      </c>
      <c r="L2707">
        <f t="shared" si="433"/>
        <v>-1.3422172181664322</v>
      </c>
      <c r="M2707">
        <f t="shared" si="428"/>
        <v>6.4748201438848921E-2</v>
      </c>
      <c r="N2707">
        <f t="shared" si="429"/>
        <v>0.10409556313993173</v>
      </c>
      <c r="O2707">
        <f t="shared" si="434"/>
        <v>-0.47480343039077094</v>
      </c>
      <c r="P2707">
        <f t="shared" si="435"/>
        <v>-1.4388458564463209</v>
      </c>
      <c r="Q2707">
        <f t="shared" si="436"/>
        <v>0.80827586206896551</v>
      </c>
    </row>
    <row r="2708" spans="1:17" x14ac:dyDescent="0.3">
      <c r="A2708" t="s">
        <v>588</v>
      </c>
      <c r="B2708" s="1" t="s">
        <v>50</v>
      </c>
      <c r="C2708" s="1">
        <v>71</v>
      </c>
      <c r="D2708" s="2">
        <v>12</v>
      </c>
      <c r="E2708">
        <v>139</v>
      </c>
      <c r="F2708">
        <v>725</v>
      </c>
      <c r="G2708">
        <f t="shared" si="430"/>
        <v>0.16901408450704225</v>
      </c>
      <c r="H2708">
        <f t="shared" si="431"/>
        <v>0.19172413793103449</v>
      </c>
      <c r="I2708">
        <f t="shared" si="426"/>
        <v>-1.6124137931034488</v>
      </c>
      <c r="J2708">
        <f t="shared" si="427"/>
        <v>11.002585493460167</v>
      </c>
      <c r="K2708">
        <f t="shared" si="432"/>
        <v>3.3170145452590596</v>
      </c>
      <c r="L2708">
        <f t="shared" si="433"/>
        <v>-0.48610392601625413</v>
      </c>
      <c r="M2708">
        <f t="shared" si="428"/>
        <v>5.7553956834532377E-2</v>
      </c>
      <c r="N2708">
        <f t="shared" si="429"/>
        <v>0.10750853242320819</v>
      </c>
      <c r="O2708">
        <f t="shared" si="434"/>
        <v>-0.62484732826537592</v>
      </c>
      <c r="P2708">
        <f t="shared" si="435"/>
        <v>-1.4388458564463209</v>
      </c>
      <c r="Q2708">
        <f t="shared" si="436"/>
        <v>0.80827586206896551</v>
      </c>
    </row>
    <row r="2709" spans="1:17" x14ac:dyDescent="0.3">
      <c r="A2709" t="s">
        <v>588</v>
      </c>
      <c r="B2709" s="1" t="s">
        <v>58</v>
      </c>
      <c r="C2709" s="1">
        <v>459</v>
      </c>
      <c r="D2709" s="2">
        <v>87</v>
      </c>
      <c r="E2709">
        <v>139</v>
      </c>
      <c r="F2709">
        <v>725</v>
      </c>
      <c r="G2709">
        <f t="shared" si="430"/>
        <v>0.18954248366013071</v>
      </c>
      <c r="H2709">
        <f t="shared" si="431"/>
        <v>0.19172413793103449</v>
      </c>
      <c r="I2709">
        <f t="shared" si="426"/>
        <v>-1.0013793103448334</v>
      </c>
      <c r="J2709">
        <f t="shared" si="427"/>
        <v>71.129390725326999</v>
      </c>
      <c r="K2709">
        <f t="shared" si="432"/>
        <v>8.4338242052657826</v>
      </c>
      <c r="L2709">
        <f t="shared" si="433"/>
        <v>-0.11873371865157059</v>
      </c>
      <c r="M2709">
        <f t="shared" si="428"/>
        <v>0.1079136690647482</v>
      </c>
      <c r="N2709">
        <f t="shared" si="429"/>
        <v>0.75767918088737196</v>
      </c>
      <c r="O2709">
        <f t="shared" si="434"/>
        <v>-1.948928504883694</v>
      </c>
      <c r="P2709">
        <f t="shared" si="435"/>
        <v>-1.4388458564463209</v>
      </c>
      <c r="Q2709">
        <f t="shared" si="436"/>
        <v>0.80827586206896551</v>
      </c>
    </row>
    <row r="2710" spans="1:17" x14ac:dyDescent="0.3">
      <c r="A2710" t="s">
        <v>589</v>
      </c>
      <c r="B2710" s="1" t="s">
        <v>42</v>
      </c>
      <c r="C2710" s="1">
        <v>32</v>
      </c>
      <c r="D2710" s="2">
        <v>10</v>
      </c>
      <c r="E2710">
        <v>139</v>
      </c>
      <c r="F2710">
        <v>725</v>
      </c>
      <c r="G2710">
        <f t="shared" si="430"/>
        <v>0.3125</v>
      </c>
      <c r="H2710">
        <f t="shared" si="431"/>
        <v>0.19172413793103449</v>
      </c>
      <c r="I2710">
        <f t="shared" si="426"/>
        <v>3.8648275862068964</v>
      </c>
      <c r="J2710">
        <f t="shared" si="427"/>
        <v>4.9589117717003566</v>
      </c>
      <c r="K2710">
        <f t="shared" si="432"/>
        <v>2.2268614172642978</v>
      </c>
      <c r="L2710">
        <f t="shared" si="433"/>
        <v>1.7355492157005632</v>
      </c>
      <c r="M2710">
        <f t="shared" si="428"/>
        <v>0.62589928057553956</v>
      </c>
      <c r="N2710">
        <f t="shared" si="429"/>
        <v>-9.3856655290102384E-2</v>
      </c>
      <c r="O2710" t="e">
        <f t="shared" si="434"/>
        <v>#NUM!</v>
      </c>
      <c r="P2710">
        <f t="shared" si="435"/>
        <v>-1.4388458564463209</v>
      </c>
      <c r="Q2710">
        <f t="shared" si="436"/>
        <v>0.80827586206896551</v>
      </c>
    </row>
    <row r="2711" spans="1:17" x14ac:dyDescent="0.3">
      <c r="A2711" t="s">
        <v>589</v>
      </c>
      <c r="B2711" s="1" t="s">
        <v>43</v>
      </c>
      <c r="C2711" s="1">
        <v>48</v>
      </c>
      <c r="D2711" s="2">
        <v>10</v>
      </c>
      <c r="E2711">
        <v>139</v>
      </c>
      <c r="F2711">
        <v>725</v>
      </c>
      <c r="G2711">
        <f t="shared" si="430"/>
        <v>0.20833333333333334</v>
      </c>
      <c r="H2711">
        <f t="shared" si="431"/>
        <v>0.19172413793103449</v>
      </c>
      <c r="I2711">
        <f t="shared" si="426"/>
        <v>0.797241379310345</v>
      </c>
      <c r="J2711">
        <f t="shared" si="427"/>
        <v>7.4383676575505353</v>
      </c>
      <c r="K2711">
        <f t="shared" si="432"/>
        <v>2.7273371000942541</v>
      </c>
      <c r="L2711">
        <f t="shared" si="433"/>
        <v>0.29231493946340303</v>
      </c>
      <c r="M2711">
        <f t="shared" si="428"/>
        <v>8.6330935251798566E-2</v>
      </c>
      <c r="N2711">
        <f t="shared" si="429"/>
        <v>6.1433447098976107E-2</v>
      </c>
      <c r="O2711">
        <f t="shared" si="434"/>
        <v>0.34023356777821129</v>
      </c>
      <c r="P2711">
        <f t="shared" si="435"/>
        <v>-1.4388458564463209</v>
      </c>
      <c r="Q2711">
        <f t="shared" si="436"/>
        <v>0.80827586206896551</v>
      </c>
    </row>
    <row r="2712" spans="1:17" x14ac:dyDescent="0.3">
      <c r="A2712" t="s">
        <v>589</v>
      </c>
      <c r="B2712" s="1" t="s">
        <v>48</v>
      </c>
      <c r="C2712" s="1">
        <v>41</v>
      </c>
      <c r="D2712" s="2">
        <v>9</v>
      </c>
      <c r="E2712">
        <v>139</v>
      </c>
      <c r="F2712">
        <v>725</v>
      </c>
      <c r="G2712">
        <f t="shared" si="430"/>
        <v>0.21951219512195122</v>
      </c>
      <c r="H2712">
        <f t="shared" si="431"/>
        <v>0.19172413793103449</v>
      </c>
      <c r="I2712">
        <f t="shared" si="426"/>
        <v>1.1393103448275861</v>
      </c>
      <c r="J2712">
        <f t="shared" si="427"/>
        <v>6.3536057074910817</v>
      </c>
      <c r="K2712">
        <f t="shared" si="432"/>
        <v>2.5206359728233432</v>
      </c>
      <c r="L2712">
        <f t="shared" si="433"/>
        <v>0.45199321009112403</v>
      </c>
      <c r="M2712">
        <f t="shared" si="428"/>
        <v>0.1366906474820144</v>
      </c>
      <c r="N2712">
        <f t="shared" si="429"/>
        <v>3.7542662116040959E-2</v>
      </c>
      <c r="O2712">
        <f t="shared" si="434"/>
        <v>1.2922423822544455</v>
      </c>
      <c r="P2712">
        <f t="shared" si="435"/>
        <v>-1.4388458564463209</v>
      </c>
      <c r="Q2712">
        <f t="shared" si="436"/>
        <v>0.80827586206896551</v>
      </c>
    </row>
    <row r="2713" spans="1:17" x14ac:dyDescent="0.3">
      <c r="A2713" t="s">
        <v>589</v>
      </c>
      <c r="B2713" s="1" t="s">
        <v>49</v>
      </c>
      <c r="C2713" s="1">
        <v>68</v>
      </c>
      <c r="D2713" s="2">
        <v>8</v>
      </c>
      <c r="E2713">
        <v>139</v>
      </c>
      <c r="F2713">
        <v>725</v>
      </c>
      <c r="G2713">
        <f t="shared" si="430"/>
        <v>0.11764705882352941</v>
      </c>
      <c r="H2713">
        <f t="shared" si="431"/>
        <v>0.19172413793103449</v>
      </c>
      <c r="I2713">
        <f t="shared" si="426"/>
        <v>-5.0372413793103457</v>
      </c>
      <c r="J2713">
        <f t="shared" si="427"/>
        <v>10.537687514863258</v>
      </c>
      <c r="K2713">
        <f t="shared" si="432"/>
        <v>3.246180450138787</v>
      </c>
      <c r="L2713">
        <f t="shared" si="433"/>
        <v>-1.5517441056288117</v>
      </c>
      <c r="M2713">
        <f t="shared" si="428"/>
        <v>7.1942446043165464E-2</v>
      </c>
      <c r="N2713">
        <f t="shared" si="429"/>
        <v>9.8976109215017066E-2</v>
      </c>
      <c r="O2713">
        <f t="shared" si="434"/>
        <v>-0.31901206110605285</v>
      </c>
      <c r="P2713">
        <f t="shared" si="435"/>
        <v>-1.4388458564463209</v>
      </c>
      <c r="Q2713">
        <f t="shared" si="436"/>
        <v>0.80827586206896551</v>
      </c>
    </row>
    <row r="2714" spans="1:17" x14ac:dyDescent="0.3">
      <c r="A2714" t="s">
        <v>589</v>
      </c>
      <c r="B2714" s="1" t="s">
        <v>50</v>
      </c>
      <c r="C2714" s="1">
        <v>77</v>
      </c>
      <c r="D2714" s="2">
        <v>15</v>
      </c>
      <c r="E2714">
        <v>139</v>
      </c>
      <c r="F2714">
        <v>725</v>
      </c>
      <c r="G2714">
        <f t="shared" si="430"/>
        <v>0.19480519480519481</v>
      </c>
      <c r="H2714">
        <f t="shared" si="431"/>
        <v>0.19172413793103449</v>
      </c>
      <c r="I2714">
        <f t="shared" si="426"/>
        <v>0.23724137931034511</v>
      </c>
      <c r="J2714">
        <f t="shared" si="427"/>
        <v>11.932381450653985</v>
      </c>
      <c r="K2714">
        <f t="shared" si="432"/>
        <v>3.4543279303873256</v>
      </c>
      <c r="L2714">
        <f t="shared" si="433"/>
        <v>6.8679460691430008E-2</v>
      </c>
      <c r="M2714">
        <f t="shared" si="428"/>
        <v>5.7553956834532377E-2</v>
      </c>
      <c r="N2714">
        <f t="shared" si="429"/>
        <v>0.11774744027303755</v>
      </c>
      <c r="O2714">
        <f t="shared" si="434"/>
        <v>-0.71581910647110258</v>
      </c>
      <c r="P2714">
        <f t="shared" si="435"/>
        <v>-1.4388458564463209</v>
      </c>
      <c r="Q2714">
        <f t="shared" si="436"/>
        <v>0.80827586206896551</v>
      </c>
    </row>
    <row r="2715" spans="1:17" x14ac:dyDescent="0.3">
      <c r="A2715" t="s">
        <v>589</v>
      </c>
      <c r="B2715" s="1" t="s">
        <v>58</v>
      </c>
      <c r="C2715" s="1">
        <v>459</v>
      </c>
      <c r="D2715" s="2">
        <v>87</v>
      </c>
      <c r="E2715">
        <v>139</v>
      </c>
      <c r="F2715">
        <v>725</v>
      </c>
      <c r="G2715">
        <f t="shared" si="430"/>
        <v>0.18954248366013071</v>
      </c>
      <c r="H2715">
        <f t="shared" si="431"/>
        <v>0.19172413793103449</v>
      </c>
      <c r="I2715">
        <f t="shared" si="426"/>
        <v>-1.0013793103448334</v>
      </c>
      <c r="J2715">
        <f t="shared" si="427"/>
        <v>71.129390725326999</v>
      </c>
      <c r="K2715">
        <f t="shared" si="432"/>
        <v>8.4338242052657826</v>
      </c>
      <c r="L2715">
        <f t="shared" si="433"/>
        <v>-0.11873371865157059</v>
      </c>
      <c r="M2715">
        <f t="shared" si="428"/>
        <v>2.1582733812949641E-2</v>
      </c>
      <c r="N2715">
        <f t="shared" si="429"/>
        <v>0.77815699658703075</v>
      </c>
      <c r="O2715">
        <f t="shared" si="434"/>
        <v>-3.5850346643999553</v>
      </c>
      <c r="P2715">
        <f t="shared" si="435"/>
        <v>-1.4388458564463209</v>
      </c>
      <c r="Q2715">
        <f t="shared" si="436"/>
        <v>0.80827586206896551</v>
      </c>
    </row>
    <row r="2716" spans="1:17" x14ac:dyDescent="0.3">
      <c r="A2716" t="s">
        <v>590</v>
      </c>
      <c r="B2716" s="1" t="s">
        <v>42</v>
      </c>
      <c r="C2716" s="1">
        <v>52</v>
      </c>
      <c r="D2716" s="2">
        <v>12</v>
      </c>
      <c r="E2716">
        <v>139</v>
      </c>
      <c r="F2716">
        <v>725</v>
      </c>
      <c r="G2716">
        <f t="shared" si="430"/>
        <v>0.23076923076923078</v>
      </c>
      <c r="H2716">
        <f t="shared" si="431"/>
        <v>0.19172413793103449</v>
      </c>
      <c r="I2716">
        <f t="shared" si="426"/>
        <v>2.030344827586207</v>
      </c>
      <c r="J2716">
        <f t="shared" si="427"/>
        <v>8.0582316290130791</v>
      </c>
      <c r="K2716">
        <f t="shared" si="432"/>
        <v>2.8387024551743845</v>
      </c>
      <c r="L2716">
        <f t="shared" si="433"/>
        <v>0.71523692942361616</v>
      </c>
      <c r="M2716">
        <f t="shared" si="428"/>
        <v>0.62589928057553956</v>
      </c>
      <c r="N2716">
        <f t="shared" si="429"/>
        <v>-5.9726962457337884E-2</v>
      </c>
      <c r="O2716" t="e">
        <f t="shared" si="434"/>
        <v>#NUM!</v>
      </c>
      <c r="P2716">
        <f t="shared" si="435"/>
        <v>-1.4388458564463209</v>
      </c>
      <c r="Q2716">
        <f t="shared" si="436"/>
        <v>0.80827586206896551</v>
      </c>
    </row>
    <row r="2717" spans="1:17" x14ac:dyDescent="0.3">
      <c r="A2717" t="s">
        <v>590</v>
      </c>
      <c r="B2717" s="1" t="s">
        <v>43</v>
      </c>
      <c r="C2717" s="1">
        <v>93</v>
      </c>
      <c r="D2717" s="2">
        <v>19</v>
      </c>
      <c r="E2717">
        <v>139</v>
      </c>
      <c r="F2717">
        <v>725</v>
      </c>
      <c r="G2717">
        <f t="shared" si="430"/>
        <v>0.20430107526881722</v>
      </c>
      <c r="H2717">
        <f t="shared" si="431"/>
        <v>0.19172413793103449</v>
      </c>
      <c r="I2717">
        <f t="shared" si="426"/>
        <v>1.1696551724137938</v>
      </c>
      <c r="J2717">
        <f t="shared" si="427"/>
        <v>14.411837336504162</v>
      </c>
      <c r="K2717">
        <f t="shared" si="432"/>
        <v>3.7962925778322409</v>
      </c>
      <c r="L2717">
        <f t="shared" si="433"/>
        <v>0.30810459110653959</v>
      </c>
      <c r="M2717">
        <f t="shared" si="428"/>
        <v>7.1942446043165464E-2</v>
      </c>
      <c r="N2717">
        <f t="shared" si="429"/>
        <v>0.14163822525597269</v>
      </c>
      <c r="O2717">
        <f t="shared" si="434"/>
        <v>-0.67740965835623135</v>
      </c>
      <c r="P2717">
        <f t="shared" si="435"/>
        <v>-1.4388458564463209</v>
      </c>
      <c r="Q2717">
        <f t="shared" si="436"/>
        <v>0.80827586206896551</v>
      </c>
    </row>
    <row r="2718" spans="1:17" x14ac:dyDescent="0.3">
      <c r="A2718" t="s">
        <v>590</v>
      </c>
      <c r="B2718" s="1" t="s">
        <v>48</v>
      </c>
      <c r="C2718" s="1">
        <v>52</v>
      </c>
      <c r="D2718" s="2">
        <v>10</v>
      </c>
      <c r="E2718">
        <v>139</v>
      </c>
      <c r="F2718">
        <v>725</v>
      </c>
      <c r="G2718">
        <f t="shared" si="430"/>
        <v>0.19230769230769232</v>
      </c>
      <c r="H2718">
        <f t="shared" si="431"/>
        <v>0.19172413793103449</v>
      </c>
      <c r="I2718">
        <f t="shared" si="426"/>
        <v>3.0344827586207157E-2</v>
      </c>
      <c r="J2718">
        <f t="shared" si="427"/>
        <v>8.0582316290130791</v>
      </c>
      <c r="K2718">
        <f t="shared" si="432"/>
        <v>2.8387024551743845</v>
      </c>
      <c r="L2718">
        <f t="shared" si="433"/>
        <v>1.0689682369103049E-2</v>
      </c>
      <c r="M2718">
        <f t="shared" si="428"/>
        <v>7.1942446043165464E-2</v>
      </c>
      <c r="N2718">
        <f t="shared" si="429"/>
        <v>7.1672354948805458E-2</v>
      </c>
      <c r="O2718">
        <f t="shared" si="434"/>
        <v>3.7613311569981499E-3</v>
      </c>
      <c r="P2718">
        <f t="shared" si="435"/>
        <v>-1.4388458564463209</v>
      </c>
      <c r="Q2718">
        <f t="shared" si="436"/>
        <v>0.80827586206896551</v>
      </c>
    </row>
    <row r="2719" spans="1:17" x14ac:dyDescent="0.3">
      <c r="A2719" t="s">
        <v>590</v>
      </c>
      <c r="B2719" s="1" t="s">
        <v>49</v>
      </c>
      <c r="C2719" s="1">
        <v>51</v>
      </c>
      <c r="D2719" s="2">
        <v>8</v>
      </c>
      <c r="E2719">
        <v>139</v>
      </c>
      <c r="F2719">
        <v>725</v>
      </c>
      <c r="G2719">
        <f t="shared" si="430"/>
        <v>0.15686274509803921</v>
      </c>
      <c r="H2719">
        <f t="shared" si="431"/>
        <v>0.19172413793103449</v>
      </c>
      <c r="I2719">
        <f t="shared" si="426"/>
        <v>-1.777931034482759</v>
      </c>
      <c r="J2719">
        <f t="shared" si="427"/>
        <v>7.9032656361474434</v>
      </c>
      <c r="K2719">
        <f t="shared" si="432"/>
        <v>2.8112747350885936</v>
      </c>
      <c r="L2719">
        <f t="shared" si="433"/>
        <v>-0.63242877413997389</v>
      </c>
      <c r="M2719">
        <f t="shared" si="428"/>
        <v>8.6330935251798566E-2</v>
      </c>
      <c r="N2719">
        <f t="shared" si="429"/>
        <v>6.655290102389079E-2</v>
      </c>
      <c r="O2719">
        <f t="shared" si="434"/>
        <v>0.26019086010467468</v>
      </c>
      <c r="P2719">
        <f t="shared" si="435"/>
        <v>-1.4388458564463209</v>
      </c>
      <c r="Q2719">
        <f t="shared" si="436"/>
        <v>0.80827586206896551</v>
      </c>
    </row>
    <row r="2720" spans="1:17" x14ac:dyDescent="0.3">
      <c r="A2720" t="s">
        <v>590</v>
      </c>
      <c r="B2720" s="1" t="s">
        <v>50</v>
      </c>
      <c r="C2720" s="1">
        <v>18</v>
      </c>
      <c r="D2720" s="2">
        <v>3</v>
      </c>
      <c r="E2720">
        <v>139</v>
      </c>
      <c r="F2720">
        <v>725</v>
      </c>
      <c r="G2720">
        <f t="shared" si="430"/>
        <v>0.16666666666666666</v>
      </c>
      <c r="H2720">
        <f t="shared" si="431"/>
        <v>0.19172413793103449</v>
      </c>
      <c r="I2720">
        <f t="shared" si="426"/>
        <v>-0.45103448275862096</v>
      </c>
      <c r="J2720">
        <f t="shared" si="427"/>
        <v>2.7893878715814506</v>
      </c>
      <c r="K2720">
        <f t="shared" si="432"/>
        <v>1.6701460629482232</v>
      </c>
      <c r="L2720">
        <f t="shared" si="433"/>
        <v>-0.27005690865290721</v>
      </c>
      <c r="M2720">
        <f t="shared" si="428"/>
        <v>7.9136690647482008E-2</v>
      </c>
      <c r="N2720">
        <f t="shared" si="429"/>
        <v>1.1945392491467578E-2</v>
      </c>
      <c r="O2720">
        <f t="shared" si="434"/>
        <v>1.8908309801893779</v>
      </c>
      <c r="P2720">
        <f t="shared" si="435"/>
        <v>-1.4388458564463209</v>
      </c>
      <c r="Q2720">
        <f t="shared" si="436"/>
        <v>0.80827586206896551</v>
      </c>
    </row>
    <row r="2721" spans="1:17" x14ac:dyDescent="0.3">
      <c r="A2721" t="s">
        <v>590</v>
      </c>
      <c r="B2721" s="1" t="s">
        <v>58</v>
      </c>
      <c r="C2721" s="1">
        <v>459</v>
      </c>
      <c r="D2721" s="2">
        <v>87</v>
      </c>
      <c r="E2721">
        <v>139</v>
      </c>
      <c r="F2721">
        <v>725</v>
      </c>
      <c r="G2721">
        <f t="shared" si="430"/>
        <v>0.18954248366013071</v>
      </c>
      <c r="H2721">
        <f t="shared" si="431"/>
        <v>0.19172413793103449</v>
      </c>
      <c r="I2721">
        <f t="shared" si="426"/>
        <v>-1.0013793103448334</v>
      </c>
      <c r="J2721">
        <f t="shared" si="427"/>
        <v>71.129390725326999</v>
      </c>
      <c r="K2721">
        <f t="shared" si="432"/>
        <v>8.4338242052657826</v>
      </c>
      <c r="L2721">
        <f t="shared" si="433"/>
        <v>-0.11873371865157059</v>
      </c>
      <c r="M2721">
        <f t="shared" si="428"/>
        <v>6.4748201438848921E-2</v>
      </c>
      <c r="N2721">
        <f t="shared" si="429"/>
        <v>0.76791808873720135</v>
      </c>
      <c r="O2721">
        <f t="shared" si="434"/>
        <v>-2.4731771489818253</v>
      </c>
      <c r="P2721">
        <f t="shared" si="435"/>
        <v>-1.4388458564463209</v>
      </c>
      <c r="Q2721">
        <f t="shared" si="436"/>
        <v>0.80827586206896551</v>
      </c>
    </row>
    <row r="2722" spans="1:17" x14ac:dyDescent="0.3">
      <c r="A2722" t="s">
        <v>591</v>
      </c>
      <c r="B2722" s="1" t="s">
        <v>42</v>
      </c>
      <c r="C2722" s="1">
        <v>31</v>
      </c>
      <c r="D2722" s="2">
        <v>10</v>
      </c>
      <c r="E2722">
        <v>139</v>
      </c>
      <c r="F2722">
        <v>725</v>
      </c>
      <c r="G2722">
        <f t="shared" si="430"/>
        <v>0.32258064516129031</v>
      </c>
      <c r="H2722">
        <f t="shared" si="431"/>
        <v>0.19172413793103449</v>
      </c>
      <c r="I2722">
        <f t="shared" si="426"/>
        <v>4.0565517241379307</v>
      </c>
      <c r="J2722">
        <f t="shared" si="427"/>
        <v>4.8039457788347208</v>
      </c>
      <c r="K2722">
        <f t="shared" si="432"/>
        <v>2.1917905417340227</v>
      </c>
      <c r="L2722">
        <f t="shared" si="433"/>
        <v>1.8507935164865768</v>
      </c>
      <c r="M2722">
        <f t="shared" si="428"/>
        <v>0.62589928057553956</v>
      </c>
      <c r="N2722">
        <f t="shared" si="429"/>
        <v>-9.556313993174062E-2</v>
      </c>
      <c r="O2722" t="e">
        <f t="shared" si="434"/>
        <v>#NUM!</v>
      </c>
      <c r="P2722">
        <f t="shared" si="435"/>
        <v>-1.4388458564463209</v>
      </c>
      <c r="Q2722">
        <f t="shared" si="436"/>
        <v>0.80827586206896551</v>
      </c>
    </row>
    <row r="2723" spans="1:17" x14ac:dyDescent="0.3">
      <c r="A2723" t="s">
        <v>591</v>
      </c>
      <c r="B2723" s="1" t="s">
        <v>43</v>
      </c>
      <c r="C2723" s="1">
        <v>71</v>
      </c>
      <c r="D2723" s="2">
        <v>10</v>
      </c>
      <c r="E2723">
        <v>139</v>
      </c>
      <c r="F2723">
        <v>725</v>
      </c>
      <c r="G2723">
        <f t="shared" si="430"/>
        <v>0.14084507042253522</v>
      </c>
      <c r="H2723">
        <f t="shared" si="431"/>
        <v>0.19172413793103449</v>
      </c>
      <c r="I2723">
        <f t="shared" ref="I2723:I2786" si="437">C2723*(G2723-H2723)</f>
        <v>-3.6124137931034483</v>
      </c>
      <c r="J2723">
        <f t="shared" ref="J2723:J2786" si="438">(C2723*H2723)*(1-H2723)</f>
        <v>11.002585493460167</v>
      </c>
      <c r="K2723">
        <f t="shared" si="432"/>
        <v>3.3170145452590596</v>
      </c>
      <c r="L2723">
        <f t="shared" si="433"/>
        <v>-1.0890557589705467</v>
      </c>
      <c r="M2723">
        <f t="shared" ref="M2723:M2786" si="439">D2728/E2723</f>
        <v>0.19424460431654678</v>
      </c>
      <c r="N2723">
        <f t="shared" ref="N2723:N2786" si="440">(C2723-D2728)/(F2723-E2723)</f>
        <v>7.5085324232081918E-2</v>
      </c>
      <c r="O2723">
        <f t="shared" si="434"/>
        <v>0.95049308853238867</v>
      </c>
      <c r="P2723">
        <f t="shared" si="435"/>
        <v>-1.4388458564463209</v>
      </c>
      <c r="Q2723">
        <f t="shared" si="436"/>
        <v>0.80827586206896551</v>
      </c>
    </row>
    <row r="2724" spans="1:17" x14ac:dyDescent="0.3">
      <c r="A2724" t="s">
        <v>591</v>
      </c>
      <c r="B2724" s="1" t="s">
        <v>48</v>
      </c>
      <c r="C2724" s="1">
        <v>53</v>
      </c>
      <c r="D2724" s="2">
        <v>12</v>
      </c>
      <c r="E2724">
        <v>139</v>
      </c>
      <c r="F2724">
        <v>725</v>
      </c>
      <c r="G2724">
        <f t="shared" si="430"/>
        <v>0.22641509433962265</v>
      </c>
      <c r="H2724">
        <f t="shared" si="431"/>
        <v>0.19172413793103449</v>
      </c>
      <c r="I2724">
        <f t="shared" si="437"/>
        <v>1.8386206896551724</v>
      </c>
      <c r="J2724">
        <f t="shared" si="438"/>
        <v>8.2131976218787148</v>
      </c>
      <c r="K2724">
        <f t="shared" si="432"/>
        <v>2.8658676909234164</v>
      </c>
      <c r="L2724">
        <f t="shared" si="433"/>
        <v>0.64155812059235262</v>
      </c>
      <c r="M2724">
        <f t="shared" si="439"/>
        <v>5.0359712230215826E-2</v>
      </c>
      <c r="N2724">
        <f t="shared" si="440"/>
        <v>7.8498293515358364E-2</v>
      </c>
      <c r="O2724">
        <f t="shared" si="434"/>
        <v>-0.44388539098746088</v>
      </c>
      <c r="P2724">
        <f t="shared" si="435"/>
        <v>-1.4388458564463209</v>
      </c>
      <c r="Q2724">
        <f t="shared" si="436"/>
        <v>0.80827586206896551</v>
      </c>
    </row>
    <row r="2725" spans="1:17" x14ac:dyDescent="0.3">
      <c r="A2725" t="s">
        <v>591</v>
      </c>
      <c r="B2725" s="1" t="s">
        <v>49</v>
      </c>
      <c r="C2725" s="1">
        <v>65</v>
      </c>
      <c r="D2725" s="2">
        <v>11</v>
      </c>
      <c r="E2725">
        <v>139</v>
      </c>
      <c r="F2725">
        <v>725</v>
      </c>
      <c r="G2725">
        <f t="shared" si="430"/>
        <v>0.16923076923076924</v>
      </c>
      <c r="H2725">
        <f t="shared" si="431"/>
        <v>0.19172413793103449</v>
      </c>
      <c r="I2725">
        <f t="shared" si="437"/>
        <v>-1.4620689655172412</v>
      </c>
      <c r="J2725">
        <f t="shared" si="438"/>
        <v>10.072789536266349</v>
      </c>
      <c r="K2725">
        <f t="shared" si="432"/>
        <v>3.1737658288327366</v>
      </c>
      <c r="L2725">
        <f t="shared" si="433"/>
        <v>-0.46067323311467129</v>
      </c>
      <c r="M2725">
        <f t="shared" si="439"/>
        <v>2.1582733812949641E-2</v>
      </c>
      <c r="N2725">
        <f t="shared" si="440"/>
        <v>0.10580204778156997</v>
      </c>
      <c r="O2725">
        <f t="shared" si="434"/>
        <v>-1.589676239930661</v>
      </c>
      <c r="P2725">
        <f t="shared" si="435"/>
        <v>-1.4388458564463209</v>
      </c>
      <c r="Q2725">
        <f t="shared" si="436"/>
        <v>0.80827586206896551</v>
      </c>
    </row>
    <row r="2726" spans="1:17" x14ac:dyDescent="0.3">
      <c r="A2726" t="s">
        <v>591</v>
      </c>
      <c r="B2726" s="1" t="s">
        <v>50</v>
      </c>
      <c r="C2726" s="1">
        <v>46</v>
      </c>
      <c r="D2726" s="2">
        <v>9</v>
      </c>
      <c r="E2726">
        <v>139</v>
      </c>
      <c r="F2726">
        <v>725</v>
      </c>
      <c r="G2726">
        <f t="shared" si="430"/>
        <v>0.19565217391304349</v>
      </c>
      <c r="H2726">
        <f t="shared" si="431"/>
        <v>0.19172413793103449</v>
      </c>
      <c r="I2726">
        <f t="shared" si="437"/>
        <v>0.18068965517241392</v>
      </c>
      <c r="J2726">
        <f t="shared" si="438"/>
        <v>7.128435671819263</v>
      </c>
      <c r="K2726">
        <f t="shared" si="432"/>
        <v>2.6699130457412399</v>
      </c>
      <c r="L2726">
        <f t="shared" si="433"/>
        <v>6.7676232175662335E-2</v>
      </c>
      <c r="M2726">
        <f t="shared" si="439"/>
        <v>7.9136690647482008E-2</v>
      </c>
      <c r="N2726">
        <f t="shared" si="440"/>
        <v>5.9726962457337884E-2</v>
      </c>
      <c r="O2726">
        <f t="shared" si="434"/>
        <v>0.28139306775527767</v>
      </c>
      <c r="P2726">
        <f t="shared" si="435"/>
        <v>-1.4388458564463209</v>
      </c>
      <c r="Q2726">
        <f t="shared" si="436"/>
        <v>0.80827586206896551</v>
      </c>
    </row>
    <row r="2727" spans="1:17" x14ac:dyDescent="0.3">
      <c r="A2727" t="s">
        <v>591</v>
      </c>
      <c r="B2727" s="1" t="s">
        <v>58</v>
      </c>
      <c r="C2727" s="1">
        <v>459</v>
      </c>
      <c r="D2727" s="2">
        <v>87</v>
      </c>
      <c r="E2727">
        <v>139</v>
      </c>
      <c r="F2727">
        <v>725</v>
      </c>
      <c r="G2727">
        <f t="shared" si="430"/>
        <v>0.18954248366013071</v>
      </c>
      <c r="H2727">
        <f t="shared" si="431"/>
        <v>0.19172413793103449</v>
      </c>
      <c r="I2727">
        <f t="shared" si="437"/>
        <v>-1.0013793103448334</v>
      </c>
      <c r="J2727">
        <f t="shared" si="438"/>
        <v>71.129390725326999</v>
      </c>
      <c r="K2727">
        <f t="shared" si="432"/>
        <v>8.4338242052657826</v>
      </c>
      <c r="L2727">
        <f t="shared" si="433"/>
        <v>-0.11873371865157059</v>
      </c>
      <c r="M2727">
        <f t="shared" si="439"/>
        <v>2.1582733812949641E-2</v>
      </c>
      <c r="N2727">
        <f t="shared" si="440"/>
        <v>0.77815699658703075</v>
      </c>
      <c r="O2727">
        <f t="shared" si="434"/>
        <v>-3.5850346643999553</v>
      </c>
      <c r="P2727">
        <f t="shared" si="435"/>
        <v>-1.4388458564463209</v>
      </c>
      <c r="Q2727">
        <f t="shared" si="436"/>
        <v>0.80827586206896551</v>
      </c>
    </row>
    <row r="2728" spans="1:17" x14ac:dyDescent="0.3">
      <c r="A2728" t="s">
        <v>592</v>
      </c>
      <c r="B2728" s="1" t="s">
        <v>42</v>
      </c>
      <c r="C2728" s="1">
        <v>104</v>
      </c>
      <c r="D2728" s="2">
        <v>27</v>
      </c>
      <c r="E2728">
        <v>139</v>
      </c>
      <c r="F2728">
        <v>725</v>
      </c>
      <c r="G2728">
        <f t="shared" si="430"/>
        <v>0.25961538461538464</v>
      </c>
      <c r="H2728">
        <f t="shared" si="431"/>
        <v>0.19172413793103449</v>
      </c>
      <c r="I2728">
        <f t="shared" si="437"/>
        <v>7.0606896551724159</v>
      </c>
      <c r="J2728">
        <f t="shared" si="438"/>
        <v>16.116463258026158</v>
      </c>
      <c r="K2728">
        <f t="shared" si="432"/>
        <v>4.0145315116494178</v>
      </c>
      <c r="L2728">
        <f t="shared" si="433"/>
        <v>1.7587829699888065</v>
      </c>
      <c r="M2728">
        <f t="shared" si="439"/>
        <v>0</v>
      </c>
      <c r="N2728">
        <f t="shared" si="440"/>
        <v>0.17747440273037543</v>
      </c>
      <c r="O2728" t="e">
        <f t="shared" si="434"/>
        <v>#NUM!</v>
      </c>
      <c r="P2728">
        <f t="shared" si="435"/>
        <v>-1.4388458564463209</v>
      </c>
      <c r="Q2728">
        <f t="shared" si="436"/>
        <v>0.80827586206896551</v>
      </c>
    </row>
    <row r="2729" spans="1:17" x14ac:dyDescent="0.3">
      <c r="A2729" t="s">
        <v>592</v>
      </c>
      <c r="B2729" s="1" t="s">
        <v>43</v>
      </c>
      <c r="C2729" s="1">
        <v>61</v>
      </c>
      <c r="D2729" s="2">
        <v>7</v>
      </c>
      <c r="E2729">
        <v>139</v>
      </c>
      <c r="F2729">
        <v>725</v>
      </c>
      <c r="G2729">
        <f t="shared" si="430"/>
        <v>0.11475409836065574</v>
      </c>
      <c r="H2729">
        <f t="shared" si="431"/>
        <v>0.19172413793103449</v>
      </c>
      <c r="I2729">
        <f t="shared" si="437"/>
        <v>-4.6951724137931032</v>
      </c>
      <c r="J2729">
        <f t="shared" si="438"/>
        <v>9.452925564803806</v>
      </c>
      <c r="K2729">
        <f t="shared" si="432"/>
        <v>3.0745610361161813</v>
      </c>
      <c r="L2729">
        <f t="shared" si="433"/>
        <v>-1.527103335611153</v>
      </c>
      <c r="M2729">
        <f t="shared" si="439"/>
        <v>0</v>
      </c>
      <c r="N2729">
        <f t="shared" si="440"/>
        <v>0.10409556313993173</v>
      </c>
      <c r="O2729" t="e">
        <f t="shared" si="434"/>
        <v>#NUM!</v>
      </c>
      <c r="P2729">
        <f t="shared" si="435"/>
        <v>-1.4388458564463209</v>
      </c>
      <c r="Q2729">
        <f t="shared" si="436"/>
        <v>0.80827586206896551</v>
      </c>
    </row>
    <row r="2730" spans="1:17" x14ac:dyDescent="0.3">
      <c r="A2730" t="s">
        <v>592</v>
      </c>
      <c r="B2730" s="1" t="s">
        <v>48</v>
      </c>
      <c r="C2730" s="1">
        <v>23</v>
      </c>
      <c r="D2730" s="2">
        <v>3</v>
      </c>
      <c r="E2730">
        <v>139</v>
      </c>
      <c r="F2730">
        <v>725</v>
      </c>
      <c r="G2730">
        <f t="shared" si="430"/>
        <v>0.13043478260869565</v>
      </c>
      <c r="H2730">
        <f t="shared" si="431"/>
        <v>0.19172413793103449</v>
      </c>
      <c r="I2730">
        <f t="shared" si="437"/>
        <v>-1.4096551724137933</v>
      </c>
      <c r="J2730">
        <f t="shared" si="438"/>
        <v>3.5642178359096315</v>
      </c>
      <c r="K2730">
        <f t="shared" si="432"/>
        <v>1.8879136198220594</v>
      </c>
      <c r="L2730">
        <f t="shared" si="433"/>
        <v>-0.74667355413573255</v>
      </c>
      <c r="M2730">
        <f t="shared" si="439"/>
        <v>0</v>
      </c>
      <c r="N2730">
        <f t="shared" si="440"/>
        <v>3.9249146757679182E-2</v>
      </c>
      <c r="O2730" t="e">
        <f t="shared" si="434"/>
        <v>#NUM!</v>
      </c>
      <c r="P2730">
        <f t="shared" si="435"/>
        <v>-1.4388458564463209</v>
      </c>
      <c r="Q2730">
        <f t="shared" si="436"/>
        <v>0.80827586206896551</v>
      </c>
    </row>
    <row r="2731" spans="1:17" x14ac:dyDescent="0.3">
      <c r="A2731" t="s">
        <v>592</v>
      </c>
      <c r="B2731" s="1" t="s">
        <v>49</v>
      </c>
      <c r="C2731" s="1">
        <v>55</v>
      </c>
      <c r="D2731" s="2">
        <v>11</v>
      </c>
      <c r="E2731">
        <v>139</v>
      </c>
      <c r="F2731">
        <v>725</v>
      </c>
      <c r="G2731">
        <f t="shared" si="430"/>
        <v>0.2</v>
      </c>
      <c r="H2731">
        <f t="shared" si="431"/>
        <v>0.19172413793103449</v>
      </c>
      <c r="I2731">
        <f t="shared" si="437"/>
        <v>0.45517241379310375</v>
      </c>
      <c r="J2731">
        <f t="shared" si="438"/>
        <v>8.5231296076099881</v>
      </c>
      <c r="K2731">
        <f t="shared" si="432"/>
        <v>2.9194399475943991</v>
      </c>
      <c r="L2731">
        <f t="shared" si="433"/>
        <v>0.15591086714017291</v>
      </c>
      <c r="M2731">
        <f t="shared" si="439"/>
        <v>0</v>
      </c>
      <c r="N2731">
        <f t="shared" si="440"/>
        <v>9.3856655290102384E-2</v>
      </c>
      <c r="O2731" t="e">
        <f t="shared" si="434"/>
        <v>#NUM!</v>
      </c>
      <c r="P2731">
        <f t="shared" si="435"/>
        <v>-1.4388458564463209</v>
      </c>
      <c r="Q2731">
        <f t="shared" si="436"/>
        <v>0.80827586206896551</v>
      </c>
    </row>
    <row r="2732" spans="1:17" x14ac:dyDescent="0.3">
      <c r="A2732" t="s">
        <v>592</v>
      </c>
      <c r="B2732" s="1" t="s">
        <v>50</v>
      </c>
      <c r="C2732" s="1">
        <v>10</v>
      </c>
      <c r="D2732" s="2">
        <v>3</v>
      </c>
      <c r="E2732">
        <v>139</v>
      </c>
      <c r="F2732">
        <v>725</v>
      </c>
      <c r="G2732">
        <f t="shared" si="430"/>
        <v>0.3</v>
      </c>
      <c r="H2732">
        <f t="shared" si="431"/>
        <v>0.19172413793103449</v>
      </c>
      <c r="I2732">
        <f t="shared" si="437"/>
        <v>1.0827586206896549</v>
      </c>
      <c r="J2732">
        <f t="shared" si="438"/>
        <v>1.5496599286563615</v>
      </c>
      <c r="K2732">
        <f t="shared" si="432"/>
        <v>1.2448533763686234</v>
      </c>
      <c r="L2732">
        <f t="shared" si="433"/>
        <v>0.86978807403662506</v>
      </c>
      <c r="M2732">
        <f t="shared" si="439"/>
        <v>0</v>
      </c>
      <c r="N2732">
        <f t="shared" si="440"/>
        <v>1.7064846416382253E-2</v>
      </c>
      <c r="O2732" t="e">
        <f t="shared" si="434"/>
        <v>#NUM!</v>
      </c>
      <c r="P2732">
        <f t="shared" si="435"/>
        <v>-1.4388458564463209</v>
      </c>
      <c r="Q2732">
        <f t="shared" si="436"/>
        <v>0.80827586206896551</v>
      </c>
    </row>
    <row r="2733" spans="1:17" x14ac:dyDescent="0.3">
      <c r="A2733" t="s">
        <v>592</v>
      </c>
      <c r="B2733" s="1" t="s">
        <v>51</v>
      </c>
      <c r="C2733" s="1">
        <v>1</v>
      </c>
      <c r="D2733">
        <v>0</v>
      </c>
      <c r="E2733">
        <v>139</v>
      </c>
      <c r="F2733">
        <v>725</v>
      </c>
      <c r="G2733">
        <f t="shared" si="430"/>
        <v>0</v>
      </c>
      <c r="H2733">
        <f t="shared" si="431"/>
        <v>0.19172413793103449</v>
      </c>
      <c r="I2733">
        <f t="shared" si="437"/>
        <v>-0.19172413793103449</v>
      </c>
      <c r="J2733">
        <f t="shared" si="438"/>
        <v>0.15496599286563614</v>
      </c>
      <c r="K2733">
        <f t="shared" si="432"/>
        <v>0.39365720222756773</v>
      </c>
      <c r="L2733">
        <f t="shared" si="433"/>
        <v>-0.4870332280119225</v>
      </c>
      <c r="M2733">
        <f t="shared" si="439"/>
        <v>7.1942446043165471E-3</v>
      </c>
      <c r="N2733">
        <f t="shared" si="440"/>
        <v>0</v>
      </c>
      <c r="O2733" t="e">
        <f t="shared" si="434"/>
        <v>#DIV/0!</v>
      </c>
      <c r="P2733">
        <f t="shared" si="435"/>
        <v>-1.4388458564463209</v>
      </c>
      <c r="Q2733">
        <f t="shared" si="436"/>
        <v>0.80827586206896551</v>
      </c>
    </row>
    <row r="2734" spans="1:17" x14ac:dyDescent="0.3">
      <c r="A2734" t="s">
        <v>592</v>
      </c>
      <c r="B2734" s="1" t="s">
        <v>52</v>
      </c>
      <c r="C2734" s="1">
        <v>2</v>
      </c>
      <c r="D2734">
        <v>0</v>
      </c>
      <c r="E2734">
        <v>139</v>
      </c>
      <c r="F2734">
        <v>725</v>
      </c>
      <c r="G2734">
        <f t="shared" si="430"/>
        <v>0</v>
      </c>
      <c r="H2734">
        <f t="shared" si="431"/>
        <v>0.19172413793103449</v>
      </c>
      <c r="I2734">
        <f t="shared" si="437"/>
        <v>-0.38344827586206898</v>
      </c>
      <c r="J2734">
        <f t="shared" si="438"/>
        <v>0.30993198573127229</v>
      </c>
      <c r="K2734">
        <f t="shared" si="432"/>
        <v>0.55671535431607444</v>
      </c>
      <c r="L2734">
        <f t="shared" si="433"/>
        <v>-0.6887689963808088</v>
      </c>
      <c r="M2734">
        <f t="shared" si="439"/>
        <v>0</v>
      </c>
      <c r="N2734">
        <f t="shared" si="440"/>
        <v>3.4129692832764505E-3</v>
      </c>
      <c r="O2734" t="e">
        <f t="shared" si="434"/>
        <v>#NUM!</v>
      </c>
      <c r="P2734">
        <f t="shared" si="435"/>
        <v>-1.4388458564463209</v>
      </c>
      <c r="Q2734">
        <f t="shared" si="436"/>
        <v>0.80827586206896551</v>
      </c>
    </row>
    <row r="2735" spans="1:17" x14ac:dyDescent="0.3">
      <c r="A2735" t="s">
        <v>592</v>
      </c>
      <c r="B2735" s="1" t="s">
        <v>54</v>
      </c>
      <c r="C2735" s="1">
        <v>2</v>
      </c>
      <c r="D2735">
        <v>0</v>
      </c>
      <c r="E2735">
        <v>139</v>
      </c>
      <c r="F2735">
        <v>725</v>
      </c>
      <c r="G2735">
        <f t="shared" si="430"/>
        <v>0</v>
      </c>
      <c r="H2735">
        <f t="shared" si="431"/>
        <v>0.19172413793103449</v>
      </c>
      <c r="I2735">
        <f t="shared" si="437"/>
        <v>-0.38344827586206898</v>
      </c>
      <c r="J2735">
        <f t="shared" si="438"/>
        <v>0.30993198573127229</v>
      </c>
      <c r="K2735">
        <f t="shared" si="432"/>
        <v>0.55671535431607444</v>
      </c>
      <c r="L2735">
        <f t="shared" si="433"/>
        <v>-0.6887689963808088</v>
      </c>
      <c r="M2735">
        <f t="shared" si="439"/>
        <v>0</v>
      </c>
      <c r="N2735">
        <f t="shared" si="440"/>
        <v>3.4129692832764505E-3</v>
      </c>
      <c r="O2735" t="e">
        <f t="shared" si="434"/>
        <v>#NUM!</v>
      </c>
      <c r="P2735">
        <f t="shared" si="435"/>
        <v>-1.4388458564463209</v>
      </c>
      <c r="Q2735">
        <f t="shared" si="436"/>
        <v>0.80827586206896551</v>
      </c>
    </row>
    <row r="2736" spans="1:17" x14ac:dyDescent="0.3">
      <c r="A2736" t="s">
        <v>592</v>
      </c>
      <c r="B2736" s="1" t="s">
        <v>96</v>
      </c>
      <c r="C2736" s="1">
        <v>1</v>
      </c>
      <c r="D2736">
        <v>0</v>
      </c>
      <c r="E2736">
        <v>139</v>
      </c>
      <c r="F2736">
        <v>725</v>
      </c>
      <c r="G2736">
        <f t="shared" si="430"/>
        <v>0</v>
      </c>
      <c r="H2736">
        <f t="shared" si="431"/>
        <v>0.19172413793103449</v>
      </c>
      <c r="I2736">
        <f t="shared" si="437"/>
        <v>-0.19172413793103449</v>
      </c>
      <c r="J2736">
        <f t="shared" si="438"/>
        <v>0.15496599286563614</v>
      </c>
      <c r="K2736">
        <f t="shared" si="432"/>
        <v>0.39365720222756773</v>
      </c>
      <c r="L2736">
        <f t="shared" si="433"/>
        <v>-0.4870332280119225</v>
      </c>
      <c r="M2736">
        <f t="shared" si="439"/>
        <v>0.62589928057553956</v>
      </c>
      <c r="N2736">
        <f t="shared" si="440"/>
        <v>-0.14675767918088736</v>
      </c>
      <c r="O2736" t="e">
        <f t="shared" si="434"/>
        <v>#NUM!</v>
      </c>
      <c r="P2736">
        <f t="shared" si="435"/>
        <v>-1.4388458564463209</v>
      </c>
      <c r="Q2736">
        <f t="shared" si="436"/>
        <v>0.80827586206896551</v>
      </c>
    </row>
    <row r="2737" spans="1:17" x14ac:dyDescent="0.3">
      <c r="A2737" t="s">
        <v>592</v>
      </c>
      <c r="B2737" s="1" t="s">
        <v>97</v>
      </c>
      <c r="C2737" s="1">
        <v>2</v>
      </c>
      <c r="D2737">
        <v>0</v>
      </c>
      <c r="E2737">
        <v>139</v>
      </c>
      <c r="F2737">
        <v>725</v>
      </c>
      <c r="G2737">
        <f t="shared" si="430"/>
        <v>0</v>
      </c>
      <c r="H2737">
        <f t="shared" si="431"/>
        <v>0.19172413793103449</v>
      </c>
      <c r="I2737">
        <f t="shared" si="437"/>
        <v>-0.38344827586206898</v>
      </c>
      <c r="J2737">
        <f t="shared" si="438"/>
        <v>0.30993198573127229</v>
      </c>
      <c r="K2737">
        <f t="shared" si="432"/>
        <v>0.55671535431607444</v>
      </c>
      <c r="L2737">
        <f t="shared" si="433"/>
        <v>-0.6887689963808088</v>
      </c>
      <c r="M2737">
        <f t="shared" si="439"/>
        <v>0</v>
      </c>
      <c r="N2737">
        <f t="shared" si="440"/>
        <v>3.4129692832764505E-3</v>
      </c>
      <c r="O2737" t="e">
        <f t="shared" si="434"/>
        <v>#NUM!</v>
      </c>
      <c r="P2737">
        <f t="shared" si="435"/>
        <v>-1.4388458564463209</v>
      </c>
      <c r="Q2737">
        <f t="shared" si="436"/>
        <v>0.80827586206896551</v>
      </c>
    </row>
    <row r="2738" spans="1:17" x14ac:dyDescent="0.3">
      <c r="A2738" t="s">
        <v>592</v>
      </c>
      <c r="B2738" s="1" t="s">
        <v>98</v>
      </c>
      <c r="C2738" s="1">
        <v>2</v>
      </c>
      <c r="D2738" s="2">
        <v>1</v>
      </c>
      <c r="E2738">
        <v>139</v>
      </c>
      <c r="F2738">
        <v>725</v>
      </c>
      <c r="G2738">
        <f t="shared" si="430"/>
        <v>0.5</v>
      </c>
      <c r="H2738">
        <f t="shared" si="431"/>
        <v>0.19172413793103449</v>
      </c>
      <c r="I2738">
        <f t="shared" si="437"/>
        <v>0.61655172413793102</v>
      </c>
      <c r="J2738">
        <f t="shared" si="438"/>
        <v>0.30993198573127229</v>
      </c>
      <c r="K2738">
        <f t="shared" si="432"/>
        <v>0.55671535431607444</v>
      </c>
      <c r="L2738">
        <f t="shared" si="433"/>
        <v>1.1074810841087106</v>
      </c>
      <c r="M2738">
        <f t="shared" si="439"/>
        <v>5.7553956834532377E-2</v>
      </c>
      <c r="N2738">
        <f t="shared" si="440"/>
        <v>-1.0238907849829351E-2</v>
      </c>
      <c r="O2738" t="e">
        <f t="shared" si="434"/>
        <v>#NUM!</v>
      </c>
      <c r="P2738">
        <f t="shared" si="435"/>
        <v>-1.4388458564463209</v>
      </c>
      <c r="Q2738">
        <f t="shared" si="436"/>
        <v>0.80827586206896551</v>
      </c>
    </row>
    <row r="2739" spans="1:17" x14ac:dyDescent="0.3">
      <c r="A2739" t="s">
        <v>592</v>
      </c>
      <c r="B2739" s="1" t="s">
        <v>99</v>
      </c>
      <c r="C2739" s="1">
        <v>2</v>
      </c>
      <c r="D2739">
        <v>0</v>
      </c>
      <c r="E2739">
        <v>139</v>
      </c>
      <c r="F2739">
        <v>725</v>
      </c>
      <c r="G2739">
        <f t="shared" si="430"/>
        <v>0</v>
      </c>
      <c r="H2739">
        <f t="shared" si="431"/>
        <v>0.19172413793103449</v>
      </c>
      <c r="I2739">
        <f t="shared" si="437"/>
        <v>-0.38344827586206898</v>
      </c>
      <c r="J2739">
        <f t="shared" si="438"/>
        <v>0.30993198573127229</v>
      </c>
      <c r="K2739">
        <f t="shared" si="432"/>
        <v>0.55671535431607444</v>
      </c>
      <c r="L2739">
        <f t="shared" si="433"/>
        <v>-0.6887689963808088</v>
      </c>
      <c r="M2739">
        <f t="shared" si="439"/>
        <v>3.5971223021582732E-2</v>
      </c>
      <c r="N2739">
        <f t="shared" si="440"/>
        <v>-5.1194539249146756E-3</v>
      </c>
      <c r="O2739" t="e">
        <f t="shared" si="434"/>
        <v>#NUM!</v>
      </c>
      <c r="P2739">
        <f t="shared" si="435"/>
        <v>-1.4388458564463209</v>
      </c>
      <c r="Q2739">
        <f t="shared" si="436"/>
        <v>0.80827586206896551</v>
      </c>
    </row>
    <row r="2740" spans="1:17" x14ac:dyDescent="0.3">
      <c r="A2740" t="s">
        <v>592</v>
      </c>
      <c r="B2740" s="1" t="s">
        <v>100</v>
      </c>
      <c r="C2740" s="1">
        <v>1</v>
      </c>
      <c r="D2740">
        <v>0</v>
      </c>
      <c r="E2740">
        <v>139</v>
      </c>
      <c r="F2740">
        <v>725</v>
      </c>
      <c r="G2740">
        <f t="shared" si="430"/>
        <v>0</v>
      </c>
      <c r="H2740">
        <f t="shared" si="431"/>
        <v>0.19172413793103449</v>
      </c>
      <c r="I2740">
        <f t="shared" si="437"/>
        <v>-0.19172413793103449</v>
      </c>
      <c r="J2740">
        <f t="shared" si="438"/>
        <v>0.15496599286563614</v>
      </c>
      <c r="K2740">
        <f t="shared" si="432"/>
        <v>0.39365720222756773</v>
      </c>
      <c r="L2740">
        <f t="shared" si="433"/>
        <v>-0.4870332280119225</v>
      </c>
      <c r="M2740">
        <f t="shared" si="439"/>
        <v>0.1079136690647482</v>
      </c>
      <c r="N2740">
        <f t="shared" si="440"/>
        <v>-2.3890784982935155E-2</v>
      </c>
      <c r="O2740" t="e">
        <f t="shared" si="434"/>
        <v>#NUM!</v>
      </c>
      <c r="P2740">
        <f t="shared" si="435"/>
        <v>-1.4388458564463209</v>
      </c>
      <c r="Q2740">
        <f t="shared" si="436"/>
        <v>0.80827586206896551</v>
      </c>
    </row>
    <row r="2741" spans="1:17" x14ac:dyDescent="0.3">
      <c r="A2741" t="s">
        <v>592</v>
      </c>
      <c r="B2741" s="1" t="s">
        <v>58</v>
      </c>
      <c r="C2741" s="1">
        <v>459</v>
      </c>
      <c r="D2741" s="2">
        <v>87</v>
      </c>
      <c r="E2741">
        <v>139</v>
      </c>
      <c r="F2741">
        <v>725</v>
      </c>
      <c r="G2741">
        <f t="shared" si="430"/>
        <v>0.18954248366013071</v>
      </c>
      <c r="H2741">
        <f t="shared" si="431"/>
        <v>0.19172413793103449</v>
      </c>
      <c r="I2741">
        <f t="shared" si="437"/>
        <v>-1.0013793103448334</v>
      </c>
      <c r="J2741">
        <f t="shared" si="438"/>
        <v>71.129390725326999</v>
      </c>
      <c r="K2741">
        <f t="shared" si="432"/>
        <v>8.4338242052657826</v>
      </c>
      <c r="L2741">
        <f t="shared" si="433"/>
        <v>-0.11873371865157059</v>
      </c>
      <c r="M2741">
        <f t="shared" si="439"/>
        <v>2.1582733812949641E-2</v>
      </c>
      <c r="N2741">
        <f t="shared" si="440"/>
        <v>0.77815699658703075</v>
      </c>
      <c r="O2741">
        <f t="shared" si="434"/>
        <v>-3.5850346643999553</v>
      </c>
      <c r="P2741">
        <f t="shared" si="435"/>
        <v>-1.4388458564463209</v>
      </c>
      <c r="Q2741">
        <f t="shared" si="436"/>
        <v>0.80827586206896551</v>
      </c>
    </row>
    <row r="2742" spans="1:17" x14ac:dyDescent="0.3">
      <c r="A2742" t="s">
        <v>593</v>
      </c>
      <c r="B2742" s="1" t="s">
        <v>42</v>
      </c>
      <c r="C2742" s="1">
        <v>8</v>
      </c>
      <c r="D2742">
        <v>0</v>
      </c>
      <c r="E2742">
        <v>139</v>
      </c>
      <c r="F2742">
        <v>725</v>
      </c>
      <c r="G2742">
        <f t="shared" si="430"/>
        <v>0</v>
      </c>
      <c r="H2742">
        <f t="shared" si="431"/>
        <v>0.19172413793103449</v>
      </c>
      <c r="I2742">
        <f t="shared" si="437"/>
        <v>-1.5337931034482759</v>
      </c>
      <c r="J2742">
        <f t="shared" si="438"/>
        <v>1.2397279429250891</v>
      </c>
      <c r="K2742">
        <f t="shared" si="432"/>
        <v>1.1134307086321489</v>
      </c>
      <c r="L2742">
        <f t="shared" si="433"/>
        <v>-1.3775379927616176</v>
      </c>
      <c r="M2742">
        <f t="shared" si="439"/>
        <v>1.4388489208633094E-2</v>
      </c>
      <c r="N2742">
        <f t="shared" si="440"/>
        <v>1.0238907849829351E-2</v>
      </c>
      <c r="O2742">
        <f t="shared" si="434"/>
        <v>0.34023356777821129</v>
      </c>
      <c r="P2742">
        <f t="shared" si="435"/>
        <v>-1.4388458564463209</v>
      </c>
      <c r="Q2742">
        <f t="shared" si="436"/>
        <v>0.80827586206896551</v>
      </c>
    </row>
    <row r="2743" spans="1:17" x14ac:dyDescent="0.3">
      <c r="A2743" t="s">
        <v>593</v>
      </c>
      <c r="B2743" s="1" t="s">
        <v>43</v>
      </c>
      <c r="C2743" s="1">
        <v>43</v>
      </c>
      <c r="D2743" s="2">
        <v>8</v>
      </c>
      <c r="E2743">
        <v>139</v>
      </c>
      <c r="F2743">
        <v>725</v>
      </c>
      <c r="G2743">
        <f t="shared" si="430"/>
        <v>0.18604651162790697</v>
      </c>
      <c r="H2743">
        <f t="shared" si="431"/>
        <v>0.19172413793103449</v>
      </c>
      <c r="I2743">
        <f t="shared" si="437"/>
        <v>-0.24413793103448311</v>
      </c>
      <c r="J2743">
        <f t="shared" si="438"/>
        <v>6.6635376932223549</v>
      </c>
      <c r="K2743">
        <f t="shared" si="432"/>
        <v>2.5813829032559958</v>
      </c>
      <c r="L2743">
        <f t="shared" si="433"/>
        <v>-9.4576411243191674E-2</v>
      </c>
      <c r="M2743">
        <f t="shared" si="439"/>
        <v>3.5971223021582732E-2</v>
      </c>
      <c r="N2743">
        <f t="shared" si="440"/>
        <v>6.4846416382252553E-2</v>
      </c>
      <c r="O2743">
        <f t="shared" si="434"/>
        <v>-0.58930239084596447</v>
      </c>
      <c r="P2743">
        <f t="shared" si="435"/>
        <v>-1.4388458564463209</v>
      </c>
      <c r="Q2743">
        <f t="shared" si="436"/>
        <v>0.80827586206896551</v>
      </c>
    </row>
    <row r="2744" spans="1:17" x14ac:dyDescent="0.3">
      <c r="A2744" t="s">
        <v>593</v>
      </c>
      <c r="B2744" s="1" t="s">
        <v>48</v>
      </c>
      <c r="C2744" s="1">
        <v>24</v>
      </c>
      <c r="D2744" s="2">
        <v>5</v>
      </c>
      <c r="E2744">
        <v>139</v>
      </c>
      <c r="F2744">
        <v>725</v>
      </c>
      <c r="G2744">
        <f t="shared" si="430"/>
        <v>0.20833333333333334</v>
      </c>
      <c r="H2744">
        <f t="shared" si="431"/>
        <v>0.19172413793103449</v>
      </c>
      <c r="I2744">
        <f t="shared" si="437"/>
        <v>0.3986206896551725</v>
      </c>
      <c r="J2744">
        <f t="shared" si="438"/>
        <v>3.7191838287752677</v>
      </c>
      <c r="K2744">
        <f t="shared" si="432"/>
        <v>1.9285185580583009</v>
      </c>
      <c r="L2744">
        <f t="shared" si="433"/>
        <v>0.20669787593670738</v>
      </c>
      <c r="M2744">
        <f t="shared" si="439"/>
        <v>0</v>
      </c>
      <c r="N2744">
        <f t="shared" si="440"/>
        <v>4.0955631399317405E-2</v>
      </c>
      <c r="O2744" t="e">
        <f t="shared" si="434"/>
        <v>#NUM!</v>
      </c>
      <c r="P2744">
        <f t="shared" si="435"/>
        <v>-1.4388458564463209</v>
      </c>
      <c r="Q2744">
        <f t="shared" si="436"/>
        <v>0.80827586206896551</v>
      </c>
    </row>
    <row r="2745" spans="1:17" x14ac:dyDescent="0.3">
      <c r="A2745" t="s">
        <v>593</v>
      </c>
      <c r="B2745" s="1" t="s">
        <v>49</v>
      </c>
      <c r="C2745" s="1">
        <v>55</v>
      </c>
      <c r="D2745" s="2">
        <v>15</v>
      </c>
      <c r="E2745">
        <v>139</v>
      </c>
      <c r="F2745">
        <v>725</v>
      </c>
      <c r="G2745">
        <f t="shared" si="430"/>
        <v>0.27272727272727271</v>
      </c>
      <c r="H2745">
        <f t="shared" si="431"/>
        <v>0.19172413793103449</v>
      </c>
      <c r="I2745">
        <f t="shared" si="437"/>
        <v>4.4551724137931021</v>
      </c>
      <c r="J2745">
        <f t="shared" si="438"/>
        <v>8.5231296076099881</v>
      </c>
      <c r="K2745">
        <f t="shared" si="432"/>
        <v>2.9194399475943991</v>
      </c>
      <c r="L2745">
        <f t="shared" si="433"/>
        <v>1.5260366692810849</v>
      </c>
      <c r="M2745">
        <f t="shared" si="439"/>
        <v>2.8776978417266189E-2</v>
      </c>
      <c r="N2745">
        <f t="shared" si="440"/>
        <v>8.7030716723549492E-2</v>
      </c>
      <c r="O2745">
        <f t="shared" si="434"/>
        <v>-1.1066854151581142</v>
      </c>
      <c r="P2745">
        <f t="shared" si="435"/>
        <v>-1.4388458564463209</v>
      </c>
      <c r="Q2745">
        <f t="shared" si="436"/>
        <v>0.80827586206896551</v>
      </c>
    </row>
    <row r="2746" spans="1:17" x14ac:dyDescent="0.3">
      <c r="A2746" t="s">
        <v>593</v>
      </c>
      <c r="B2746" s="1" t="s">
        <v>50</v>
      </c>
      <c r="C2746" s="1">
        <v>32</v>
      </c>
      <c r="D2746" s="2">
        <v>3</v>
      </c>
      <c r="E2746">
        <v>139</v>
      </c>
      <c r="F2746">
        <v>725</v>
      </c>
      <c r="G2746">
        <f t="shared" si="430"/>
        <v>9.375E-2</v>
      </c>
      <c r="H2746">
        <f t="shared" si="431"/>
        <v>0.19172413793103449</v>
      </c>
      <c r="I2746">
        <f t="shared" si="437"/>
        <v>-3.1351724137931036</v>
      </c>
      <c r="J2746">
        <f t="shared" si="438"/>
        <v>4.9589117717003566</v>
      </c>
      <c r="K2746">
        <f t="shared" si="432"/>
        <v>2.2268614172642978</v>
      </c>
      <c r="L2746">
        <f t="shared" si="433"/>
        <v>-1.4078884251560957</v>
      </c>
      <c r="M2746">
        <f t="shared" si="439"/>
        <v>7.1942446043165471E-3</v>
      </c>
      <c r="N2746">
        <f t="shared" si="440"/>
        <v>5.2901023890784986E-2</v>
      </c>
      <c r="O2746">
        <f t="shared" si="434"/>
        <v>-1.9951413480388254</v>
      </c>
      <c r="P2746">
        <f t="shared" si="435"/>
        <v>-1.4388458564463209</v>
      </c>
      <c r="Q2746">
        <f t="shared" si="436"/>
        <v>0.80827586206896551</v>
      </c>
    </row>
    <row r="2747" spans="1:17" x14ac:dyDescent="0.3">
      <c r="A2747" t="s">
        <v>593</v>
      </c>
      <c r="B2747" s="1" t="s">
        <v>51</v>
      </c>
      <c r="C2747" s="1">
        <v>24</v>
      </c>
      <c r="D2747" s="2">
        <v>2</v>
      </c>
      <c r="E2747">
        <v>139</v>
      </c>
      <c r="F2747">
        <v>725</v>
      </c>
      <c r="G2747">
        <f t="shared" si="430"/>
        <v>8.3333333333333329E-2</v>
      </c>
      <c r="H2747">
        <f t="shared" si="431"/>
        <v>0.19172413793103449</v>
      </c>
      <c r="I2747">
        <f t="shared" si="437"/>
        <v>-2.6013793103448277</v>
      </c>
      <c r="J2747">
        <f t="shared" si="438"/>
        <v>3.7191838287752677</v>
      </c>
      <c r="K2747">
        <f t="shared" si="432"/>
        <v>1.9285185580583009</v>
      </c>
      <c r="L2747">
        <f t="shared" si="433"/>
        <v>-1.3489003253170591</v>
      </c>
      <c r="M2747">
        <f t="shared" si="439"/>
        <v>2.8776978417266189E-2</v>
      </c>
      <c r="N2747">
        <f t="shared" si="440"/>
        <v>3.4129692832764506E-2</v>
      </c>
      <c r="O2747">
        <f t="shared" si="434"/>
        <v>-0.17059205598777952</v>
      </c>
      <c r="P2747">
        <f t="shared" si="435"/>
        <v>-1.4388458564463209</v>
      </c>
      <c r="Q2747">
        <f t="shared" si="436"/>
        <v>0.80827586206896551</v>
      </c>
    </row>
    <row r="2748" spans="1:17" x14ac:dyDescent="0.3">
      <c r="A2748" t="s">
        <v>593</v>
      </c>
      <c r="B2748" s="1" t="s">
        <v>52</v>
      </c>
      <c r="C2748" s="1">
        <v>17</v>
      </c>
      <c r="D2748" s="2">
        <v>5</v>
      </c>
      <c r="E2748">
        <v>139</v>
      </c>
      <c r="F2748">
        <v>725</v>
      </c>
      <c r="G2748">
        <f t="shared" si="430"/>
        <v>0.29411764705882354</v>
      </c>
      <c r="H2748">
        <f t="shared" si="431"/>
        <v>0.19172413793103449</v>
      </c>
      <c r="I2748">
        <f t="shared" si="437"/>
        <v>1.7406896551724138</v>
      </c>
      <c r="J2748">
        <f t="shared" si="438"/>
        <v>2.6344218787158145</v>
      </c>
      <c r="K2748">
        <f t="shared" si="432"/>
        <v>1.6230902250693935</v>
      </c>
      <c r="L2748">
        <f t="shared" si="433"/>
        <v>1.0724540313820154</v>
      </c>
      <c r="M2748">
        <f t="shared" si="439"/>
        <v>7.1942446043165471E-3</v>
      </c>
      <c r="N2748">
        <f t="shared" si="440"/>
        <v>2.7303754266211604E-2</v>
      </c>
      <c r="O2748">
        <f t="shared" si="434"/>
        <v>-1.3337428657934602</v>
      </c>
      <c r="P2748">
        <f t="shared" si="435"/>
        <v>-1.4388458564463209</v>
      </c>
      <c r="Q2748">
        <f t="shared" si="436"/>
        <v>0.80827586206896551</v>
      </c>
    </row>
    <row r="2749" spans="1:17" x14ac:dyDescent="0.3">
      <c r="A2749" t="s">
        <v>593</v>
      </c>
      <c r="B2749" s="1" t="s">
        <v>53</v>
      </c>
      <c r="C2749" s="1">
        <v>3</v>
      </c>
      <c r="D2749">
        <v>0</v>
      </c>
      <c r="E2749">
        <v>139</v>
      </c>
      <c r="F2749">
        <v>725</v>
      </c>
      <c r="G2749">
        <f t="shared" si="430"/>
        <v>0</v>
      </c>
      <c r="H2749">
        <f t="shared" si="431"/>
        <v>0.19172413793103449</v>
      </c>
      <c r="I2749">
        <f t="shared" si="437"/>
        <v>-0.57517241379310347</v>
      </c>
      <c r="J2749">
        <f t="shared" si="438"/>
        <v>0.46489797859690846</v>
      </c>
      <c r="K2749">
        <f t="shared" si="432"/>
        <v>0.68183427502356353</v>
      </c>
      <c r="L2749">
        <f t="shared" si="433"/>
        <v>-0.84356629589092758</v>
      </c>
      <c r="M2749">
        <f t="shared" si="439"/>
        <v>1.4388489208633094E-2</v>
      </c>
      <c r="N2749">
        <f t="shared" si="440"/>
        <v>1.7064846416382253E-3</v>
      </c>
      <c r="O2749">
        <f t="shared" si="434"/>
        <v>2.1319930370062661</v>
      </c>
      <c r="P2749">
        <f t="shared" si="435"/>
        <v>-1.4388458564463209</v>
      </c>
      <c r="Q2749">
        <f t="shared" si="436"/>
        <v>0.80827586206896551</v>
      </c>
    </row>
    <row r="2750" spans="1:17" x14ac:dyDescent="0.3">
      <c r="A2750" t="s">
        <v>593</v>
      </c>
      <c r="B2750" s="1" t="s">
        <v>54</v>
      </c>
      <c r="C2750" s="1">
        <v>20</v>
      </c>
      <c r="D2750" s="2">
        <v>4</v>
      </c>
      <c r="E2750">
        <v>139</v>
      </c>
      <c r="F2750">
        <v>725</v>
      </c>
      <c r="G2750">
        <f t="shared" si="430"/>
        <v>0.2</v>
      </c>
      <c r="H2750">
        <f t="shared" si="431"/>
        <v>0.19172413793103449</v>
      </c>
      <c r="I2750">
        <f t="shared" si="437"/>
        <v>0.16551724137931045</v>
      </c>
      <c r="J2750">
        <f t="shared" si="438"/>
        <v>3.099319857312723</v>
      </c>
      <c r="K2750">
        <f t="shared" si="432"/>
        <v>1.7604885280264462</v>
      </c>
      <c r="L2750">
        <f t="shared" si="433"/>
        <v>9.401779037143719E-2</v>
      </c>
      <c r="M2750">
        <f t="shared" si="439"/>
        <v>7.1942446043165471E-3</v>
      </c>
      <c r="N2750">
        <f t="shared" si="440"/>
        <v>3.2423208191126277E-2</v>
      </c>
      <c r="O2750">
        <f t="shared" si="434"/>
        <v>-1.5055931227201194</v>
      </c>
      <c r="P2750">
        <f t="shared" si="435"/>
        <v>-1.4388458564463209</v>
      </c>
      <c r="Q2750">
        <f t="shared" si="436"/>
        <v>0.80827586206896551</v>
      </c>
    </row>
    <row r="2751" spans="1:17" x14ac:dyDescent="0.3">
      <c r="A2751" t="s">
        <v>593</v>
      </c>
      <c r="B2751" s="1" t="s">
        <v>55</v>
      </c>
      <c r="C2751" s="1">
        <v>6</v>
      </c>
      <c r="D2751" s="2">
        <v>1</v>
      </c>
      <c r="E2751">
        <v>139</v>
      </c>
      <c r="F2751">
        <v>725</v>
      </c>
      <c r="G2751">
        <f t="shared" si="430"/>
        <v>0.16666666666666666</v>
      </c>
      <c r="H2751">
        <f t="shared" si="431"/>
        <v>0.19172413793103449</v>
      </c>
      <c r="I2751">
        <f t="shared" si="437"/>
        <v>-0.15034482758620699</v>
      </c>
      <c r="J2751">
        <f t="shared" si="438"/>
        <v>0.92979595719381691</v>
      </c>
      <c r="K2751">
        <f t="shared" si="432"/>
        <v>0.96425927902915043</v>
      </c>
      <c r="L2751">
        <f t="shared" si="433"/>
        <v>-0.15591742890727414</v>
      </c>
      <c r="M2751">
        <f t="shared" si="439"/>
        <v>0</v>
      </c>
      <c r="N2751">
        <f t="shared" si="440"/>
        <v>1.0238907849829351E-2</v>
      </c>
      <c r="O2751" t="e">
        <f t="shared" si="434"/>
        <v>#NUM!</v>
      </c>
      <c r="P2751">
        <f t="shared" si="435"/>
        <v>-1.4388458564463209</v>
      </c>
      <c r="Q2751">
        <f t="shared" si="436"/>
        <v>0.80827586206896551</v>
      </c>
    </row>
    <row r="2752" spans="1:17" x14ac:dyDescent="0.3">
      <c r="A2752" t="s">
        <v>593</v>
      </c>
      <c r="B2752" s="1" t="s">
        <v>95</v>
      </c>
      <c r="C2752" s="1">
        <v>7</v>
      </c>
      <c r="D2752" s="2">
        <v>4</v>
      </c>
      <c r="E2752">
        <v>139</v>
      </c>
      <c r="F2752">
        <v>725</v>
      </c>
      <c r="G2752">
        <f t="shared" si="430"/>
        <v>0.5714285714285714</v>
      </c>
      <c r="H2752">
        <f t="shared" si="431"/>
        <v>0.19172413793103449</v>
      </c>
      <c r="I2752">
        <f t="shared" si="437"/>
        <v>2.6579310344827585</v>
      </c>
      <c r="J2752">
        <f t="shared" si="438"/>
        <v>1.0847619500594532</v>
      </c>
      <c r="K2752">
        <f t="shared" si="432"/>
        <v>1.0415190589036061</v>
      </c>
      <c r="L2752">
        <f t="shared" si="433"/>
        <v>2.5519754168308055</v>
      </c>
      <c r="M2752">
        <f t="shared" si="439"/>
        <v>7.1942446043165471E-3</v>
      </c>
      <c r="N2752">
        <f t="shared" si="440"/>
        <v>1.0238907849829351E-2</v>
      </c>
      <c r="O2752">
        <f t="shared" si="434"/>
        <v>-0.35291361278173405</v>
      </c>
      <c r="P2752">
        <f t="shared" si="435"/>
        <v>-1.4388458564463209</v>
      </c>
      <c r="Q2752">
        <f t="shared" si="436"/>
        <v>0.80827586206896551</v>
      </c>
    </row>
    <row r="2753" spans="1:17" x14ac:dyDescent="0.3">
      <c r="A2753" t="s">
        <v>593</v>
      </c>
      <c r="B2753" s="1" t="s">
        <v>96</v>
      </c>
      <c r="C2753" s="1">
        <v>1</v>
      </c>
      <c r="D2753" s="2">
        <v>1</v>
      </c>
      <c r="E2753">
        <v>139</v>
      </c>
      <c r="F2753">
        <v>725</v>
      </c>
      <c r="G2753">
        <f t="shared" si="430"/>
        <v>1</v>
      </c>
      <c r="H2753">
        <f t="shared" si="431"/>
        <v>0.19172413793103449</v>
      </c>
      <c r="I2753">
        <f t="shared" si="437"/>
        <v>0.80827586206896551</v>
      </c>
      <c r="J2753">
        <f t="shared" si="438"/>
        <v>0.15496599286563614</v>
      </c>
      <c r="K2753">
        <f t="shared" si="432"/>
        <v>0.39365720222756773</v>
      </c>
      <c r="L2753">
        <f t="shared" si="433"/>
        <v>2.0532479972301192</v>
      </c>
      <c r="M2753">
        <f t="shared" si="439"/>
        <v>0.62589928057553956</v>
      </c>
      <c r="N2753">
        <f t="shared" si="440"/>
        <v>-0.14675767918088736</v>
      </c>
      <c r="O2753" t="e">
        <f t="shared" si="434"/>
        <v>#NUM!</v>
      </c>
      <c r="P2753">
        <f t="shared" si="435"/>
        <v>-1.4388458564463209</v>
      </c>
      <c r="Q2753">
        <f t="shared" si="436"/>
        <v>0.80827586206896551</v>
      </c>
    </row>
    <row r="2754" spans="1:17" x14ac:dyDescent="0.3">
      <c r="A2754" t="s">
        <v>593</v>
      </c>
      <c r="B2754" s="1" t="s">
        <v>97</v>
      </c>
      <c r="C2754" s="1">
        <v>10</v>
      </c>
      <c r="D2754" s="2">
        <v>2</v>
      </c>
      <c r="E2754">
        <v>139</v>
      </c>
      <c r="F2754">
        <v>725</v>
      </c>
      <c r="G2754">
        <f t="shared" si="430"/>
        <v>0.2</v>
      </c>
      <c r="H2754">
        <f t="shared" si="431"/>
        <v>0.19172413793103449</v>
      </c>
      <c r="I2754">
        <f t="shared" si="437"/>
        <v>8.2758620689655227E-2</v>
      </c>
      <c r="J2754">
        <f t="shared" si="438"/>
        <v>1.5496599286563615</v>
      </c>
      <c r="K2754">
        <f t="shared" si="432"/>
        <v>1.2448533763686234</v>
      </c>
      <c r="L2754">
        <f t="shared" si="433"/>
        <v>6.6480617123818544E-2</v>
      </c>
      <c r="M2754">
        <f t="shared" si="439"/>
        <v>0</v>
      </c>
      <c r="N2754">
        <f t="shared" si="440"/>
        <v>1.7064846416382253E-2</v>
      </c>
      <c r="O2754" t="e">
        <f t="shared" si="434"/>
        <v>#NUM!</v>
      </c>
      <c r="P2754">
        <f t="shared" si="435"/>
        <v>-1.4388458564463209</v>
      </c>
      <c r="Q2754">
        <f t="shared" si="436"/>
        <v>0.80827586206896551</v>
      </c>
    </row>
    <row r="2755" spans="1:17" x14ac:dyDescent="0.3">
      <c r="A2755" t="s">
        <v>593</v>
      </c>
      <c r="B2755" s="1" t="s">
        <v>98</v>
      </c>
      <c r="C2755" s="1">
        <v>7</v>
      </c>
      <c r="D2755" s="2">
        <v>1</v>
      </c>
      <c r="E2755">
        <v>139</v>
      </c>
      <c r="F2755">
        <v>725</v>
      </c>
      <c r="G2755">
        <f t="shared" ref="G2755:G2818" si="441">D2755/C2755</f>
        <v>0.14285714285714285</v>
      </c>
      <c r="H2755">
        <f t="shared" ref="H2755:H2818" si="442">E2755/F2755</f>
        <v>0.19172413793103449</v>
      </c>
      <c r="I2755">
        <f t="shared" si="437"/>
        <v>-0.34206896551724147</v>
      </c>
      <c r="J2755">
        <f t="shared" si="438"/>
        <v>1.0847619500594532</v>
      </c>
      <c r="K2755">
        <f t="shared" ref="K2755:K2818" si="443">SQRT(J2755)</f>
        <v>1.0415190589036061</v>
      </c>
      <c r="L2755">
        <f t="shared" ref="L2755:L2818" si="444">I2755/K2755</f>
        <v>-0.32843274695072133</v>
      </c>
      <c r="M2755">
        <f t="shared" si="439"/>
        <v>1.4388489208633094E-2</v>
      </c>
      <c r="N2755">
        <f t="shared" si="440"/>
        <v>8.5324232081911266E-3</v>
      </c>
      <c r="O2755">
        <f t="shared" ref="O2755:O2818" si="445">LN(M2755/N2755)</f>
        <v>0.5225551245721658</v>
      </c>
      <c r="P2755">
        <f t="shared" ref="P2755:P2818" si="446">LN(H2755/Q2755)</f>
        <v>-1.4388458564463209</v>
      </c>
      <c r="Q2755">
        <f t="shared" ref="Q2755:Q2818" si="447">(F2755-E2755)/F2755</f>
        <v>0.80827586206896551</v>
      </c>
    </row>
    <row r="2756" spans="1:17" x14ac:dyDescent="0.3">
      <c r="A2756" t="s">
        <v>593</v>
      </c>
      <c r="B2756" s="1" t="s">
        <v>99</v>
      </c>
      <c r="C2756" s="1">
        <v>8</v>
      </c>
      <c r="D2756">
        <v>0</v>
      </c>
      <c r="E2756">
        <v>139</v>
      </c>
      <c r="F2756">
        <v>725</v>
      </c>
      <c r="G2756">
        <f t="shared" si="441"/>
        <v>0</v>
      </c>
      <c r="H2756">
        <f t="shared" si="442"/>
        <v>0.19172413793103449</v>
      </c>
      <c r="I2756">
        <f t="shared" si="437"/>
        <v>-1.5337931034482759</v>
      </c>
      <c r="J2756">
        <f t="shared" si="438"/>
        <v>1.2397279429250891</v>
      </c>
      <c r="K2756">
        <f t="shared" si="443"/>
        <v>1.1134307086321489</v>
      </c>
      <c r="L2756">
        <f t="shared" si="444"/>
        <v>-1.3775379927616176</v>
      </c>
      <c r="M2756">
        <f t="shared" si="439"/>
        <v>2.8776978417266189E-2</v>
      </c>
      <c r="N2756">
        <f t="shared" si="440"/>
        <v>6.8259385665529011E-3</v>
      </c>
      <c r="O2756">
        <f t="shared" si="445"/>
        <v>1.4388458564463209</v>
      </c>
      <c r="P2756">
        <f t="shared" si="446"/>
        <v>-1.4388458564463209</v>
      </c>
      <c r="Q2756">
        <f t="shared" si="447"/>
        <v>0.80827586206896551</v>
      </c>
    </row>
    <row r="2757" spans="1:17" x14ac:dyDescent="0.3">
      <c r="A2757" t="s">
        <v>593</v>
      </c>
      <c r="B2757" s="1" t="s">
        <v>100</v>
      </c>
      <c r="C2757" s="1">
        <v>1</v>
      </c>
      <c r="D2757" s="2">
        <v>1</v>
      </c>
      <c r="E2757">
        <v>139</v>
      </c>
      <c r="F2757">
        <v>725</v>
      </c>
      <c r="G2757">
        <f t="shared" si="441"/>
        <v>1</v>
      </c>
      <c r="H2757">
        <f t="shared" si="442"/>
        <v>0.19172413793103449</v>
      </c>
      <c r="I2757">
        <f t="shared" si="437"/>
        <v>0.80827586206896551</v>
      </c>
      <c r="J2757">
        <f t="shared" si="438"/>
        <v>0.15496599286563614</v>
      </c>
      <c r="K2757">
        <f t="shared" si="443"/>
        <v>0.39365720222756773</v>
      </c>
      <c r="L2757">
        <f t="shared" si="444"/>
        <v>2.0532479972301192</v>
      </c>
      <c r="M2757">
        <f t="shared" si="439"/>
        <v>2.8776978417266189E-2</v>
      </c>
      <c r="N2757">
        <f t="shared" si="440"/>
        <v>-5.1194539249146756E-3</v>
      </c>
      <c r="O2757" t="e">
        <f t="shared" si="445"/>
        <v>#NUM!</v>
      </c>
      <c r="P2757">
        <f t="shared" si="446"/>
        <v>-1.4388458564463209</v>
      </c>
      <c r="Q2757">
        <f t="shared" si="447"/>
        <v>0.80827586206896551</v>
      </c>
    </row>
    <row r="2758" spans="1:17" x14ac:dyDescent="0.3">
      <c r="A2758" t="s">
        <v>593</v>
      </c>
      <c r="B2758" s="1" t="s">
        <v>58</v>
      </c>
      <c r="C2758" s="1">
        <v>459</v>
      </c>
      <c r="D2758" s="2">
        <v>87</v>
      </c>
      <c r="E2758">
        <v>139</v>
      </c>
      <c r="F2758">
        <v>725</v>
      </c>
      <c r="G2758">
        <f t="shared" si="441"/>
        <v>0.18954248366013071</v>
      </c>
      <c r="H2758">
        <f t="shared" si="442"/>
        <v>0.19172413793103449</v>
      </c>
      <c r="I2758">
        <f t="shared" si="437"/>
        <v>-1.0013793103448334</v>
      </c>
      <c r="J2758">
        <f t="shared" si="438"/>
        <v>71.129390725326999</v>
      </c>
      <c r="K2758">
        <f t="shared" si="443"/>
        <v>8.4338242052657826</v>
      </c>
      <c r="L2758">
        <f t="shared" si="444"/>
        <v>-0.11873371865157059</v>
      </c>
      <c r="M2758">
        <f t="shared" si="439"/>
        <v>5.0359712230215826E-2</v>
      </c>
      <c r="N2758">
        <f t="shared" si="440"/>
        <v>0.77133105802047786</v>
      </c>
      <c r="O2758">
        <f t="shared" si="445"/>
        <v>-2.728926174330597</v>
      </c>
      <c r="P2758">
        <f t="shared" si="446"/>
        <v>-1.4388458564463209</v>
      </c>
      <c r="Q2758">
        <f t="shared" si="447"/>
        <v>0.80827586206896551</v>
      </c>
    </row>
    <row r="2759" spans="1:17" x14ac:dyDescent="0.3">
      <c r="A2759" t="s">
        <v>594</v>
      </c>
      <c r="B2759" s="1" t="s">
        <v>42</v>
      </c>
      <c r="C2759" s="1">
        <v>8</v>
      </c>
      <c r="D2759">
        <v>0</v>
      </c>
      <c r="E2759">
        <v>139</v>
      </c>
      <c r="F2759">
        <v>725</v>
      </c>
      <c r="G2759">
        <f t="shared" si="441"/>
        <v>0</v>
      </c>
      <c r="H2759">
        <f t="shared" si="442"/>
        <v>0.19172413793103449</v>
      </c>
      <c r="I2759">
        <f t="shared" si="437"/>
        <v>-1.5337931034482759</v>
      </c>
      <c r="J2759">
        <f t="shared" si="438"/>
        <v>1.2397279429250891</v>
      </c>
      <c r="K2759">
        <f t="shared" si="443"/>
        <v>1.1134307086321489</v>
      </c>
      <c r="L2759">
        <f t="shared" si="444"/>
        <v>-1.3775379927616176</v>
      </c>
      <c r="M2759">
        <f t="shared" si="439"/>
        <v>3.5971223021582732E-2</v>
      </c>
      <c r="N2759">
        <f t="shared" si="440"/>
        <v>5.1194539249146756E-3</v>
      </c>
      <c r="O2759">
        <f t="shared" si="445"/>
        <v>1.9496714802123116</v>
      </c>
      <c r="P2759">
        <f t="shared" si="446"/>
        <v>-1.4388458564463209</v>
      </c>
      <c r="Q2759">
        <f t="shared" si="447"/>
        <v>0.80827586206896551</v>
      </c>
    </row>
    <row r="2760" spans="1:17" x14ac:dyDescent="0.3">
      <c r="A2760" t="s">
        <v>594</v>
      </c>
      <c r="B2760" s="1" t="s">
        <v>43</v>
      </c>
      <c r="C2760" s="1">
        <v>11</v>
      </c>
      <c r="D2760" s="2">
        <v>2</v>
      </c>
      <c r="E2760">
        <v>139</v>
      </c>
      <c r="F2760">
        <v>725</v>
      </c>
      <c r="G2760">
        <f t="shared" si="441"/>
        <v>0.18181818181818182</v>
      </c>
      <c r="H2760">
        <f t="shared" si="442"/>
        <v>0.19172413793103449</v>
      </c>
      <c r="I2760">
        <f t="shared" si="437"/>
        <v>-0.10896551724137932</v>
      </c>
      <c r="J2760">
        <f t="shared" si="438"/>
        <v>1.7046259215219977</v>
      </c>
      <c r="K2760">
        <f t="shared" si="443"/>
        <v>1.3056132358099</v>
      </c>
      <c r="L2760">
        <f t="shared" si="444"/>
        <v>-8.345926209440245E-2</v>
      </c>
      <c r="M2760">
        <f t="shared" si="439"/>
        <v>2.8776978417266189E-2</v>
      </c>
      <c r="N2760">
        <f t="shared" si="440"/>
        <v>1.1945392491467578E-2</v>
      </c>
      <c r="O2760">
        <f t="shared" si="445"/>
        <v>0.87923006851089824</v>
      </c>
      <c r="P2760">
        <f t="shared" si="446"/>
        <v>-1.4388458564463209</v>
      </c>
      <c r="Q2760">
        <f t="shared" si="447"/>
        <v>0.80827586206896551</v>
      </c>
    </row>
    <row r="2761" spans="1:17" x14ac:dyDescent="0.3">
      <c r="A2761" t="s">
        <v>594</v>
      </c>
      <c r="B2761" s="1" t="s">
        <v>48</v>
      </c>
      <c r="C2761" s="1">
        <v>17</v>
      </c>
      <c r="D2761" s="2">
        <v>4</v>
      </c>
      <c r="E2761">
        <v>139</v>
      </c>
      <c r="F2761">
        <v>725</v>
      </c>
      <c r="G2761">
        <f t="shared" si="441"/>
        <v>0.23529411764705882</v>
      </c>
      <c r="H2761">
        <f t="shared" si="442"/>
        <v>0.19172413793103449</v>
      </c>
      <c r="I2761">
        <f t="shared" si="437"/>
        <v>0.74068965517241359</v>
      </c>
      <c r="J2761">
        <f t="shared" si="438"/>
        <v>2.6344218787158145</v>
      </c>
      <c r="K2761">
        <f t="shared" si="443"/>
        <v>1.6230902250693935</v>
      </c>
      <c r="L2761">
        <f t="shared" si="444"/>
        <v>0.45634533664987492</v>
      </c>
      <c r="M2761">
        <f t="shared" si="439"/>
        <v>2.1582733812949641E-2</v>
      </c>
      <c r="N2761">
        <f t="shared" si="440"/>
        <v>2.3890784982935155E-2</v>
      </c>
      <c r="O2761">
        <f t="shared" si="445"/>
        <v>-0.1015991845008281</v>
      </c>
      <c r="P2761">
        <f t="shared" si="446"/>
        <v>-1.4388458564463209</v>
      </c>
      <c r="Q2761">
        <f t="shared" si="447"/>
        <v>0.80827586206896551</v>
      </c>
    </row>
    <row r="2762" spans="1:17" x14ac:dyDescent="0.3">
      <c r="A2762" t="s">
        <v>594</v>
      </c>
      <c r="B2762" s="1" t="s">
        <v>49</v>
      </c>
      <c r="C2762" s="1">
        <v>27</v>
      </c>
      <c r="D2762" s="2">
        <v>4</v>
      </c>
      <c r="E2762">
        <v>139</v>
      </c>
      <c r="F2762">
        <v>725</v>
      </c>
      <c r="G2762">
        <f t="shared" si="441"/>
        <v>0.14814814814814814</v>
      </c>
      <c r="H2762">
        <f t="shared" si="442"/>
        <v>0.19172413793103449</v>
      </c>
      <c r="I2762">
        <f t="shared" si="437"/>
        <v>-1.1765517241379313</v>
      </c>
      <c r="J2762">
        <f t="shared" si="438"/>
        <v>4.1840818073721762</v>
      </c>
      <c r="K2762">
        <f t="shared" si="443"/>
        <v>2.0455028250706904</v>
      </c>
      <c r="L2762">
        <f t="shared" si="444"/>
        <v>-0.5751894887249891</v>
      </c>
      <c r="M2762">
        <f t="shared" si="439"/>
        <v>3.5971223021582732E-2</v>
      </c>
      <c r="N2762">
        <f t="shared" si="440"/>
        <v>3.7542662116040959E-2</v>
      </c>
      <c r="O2762">
        <f t="shared" si="445"/>
        <v>-4.2758684477894715E-2</v>
      </c>
      <c r="P2762">
        <f t="shared" si="446"/>
        <v>-1.4388458564463209</v>
      </c>
      <c r="Q2762">
        <f t="shared" si="447"/>
        <v>0.80827586206896551</v>
      </c>
    </row>
    <row r="2763" spans="1:17" x14ac:dyDescent="0.3">
      <c r="A2763" t="s">
        <v>594</v>
      </c>
      <c r="B2763" s="1" t="s">
        <v>50</v>
      </c>
      <c r="C2763" s="1">
        <v>22</v>
      </c>
      <c r="D2763" s="2">
        <v>7</v>
      </c>
      <c r="E2763">
        <v>139</v>
      </c>
      <c r="F2763">
        <v>725</v>
      </c>
      <c r="G2763">
        <f t="shared" si="441"/>
        <v>0.31818181818181818</v>
      </c>
      <c r="H2763">
        <f t="shared" si="442"/>
        <v>0.19172413793103449</v>
      </c>
      <c r="I2763">
        <f t="shared" si="437"/>
        <v>2.782068965517241</v>
      </c>
      <c r="J2763">
        <f t="shared" si="438"/>
        <v>3.4092518430439953</v>
      </c>
      <c r="K2763">
        <f t="shared" si="443"/>
        <v>1.8464159452961826</v>
      </c>
      <c r="L2763">
        <f t="shared" si="444"/>
        <v>1.5067401105393785</v>
      </c>
      <c r="M2763">
        <f t="shared" si="439"/>
        <v>7.1942446043165471E-3</v>
      </c>
      <c r="N2763">
        <f t="shared" si="440"/>
        <v>3.5836177474402729E-2</v>
      </c>
      <c r="O2763">
        <f t="shared" si="445"/>
        <v>-1.6056765812771021</v>
      </c>
      <c r="P2763">
        <f t="shared" si="446"/>
        <v>-1.4388458564463209</v>
      </c>
      <c r="Q2763">
        <f t="shared" si="447"/>
        <v>0.80827586206896551</v>
      </c>
    </row>
    <row r="2764" spans="1:17" x14ac:dyDescent="0.3">
      <c r="A2764" t="s">
        <v>594</v>
      </c>
      <c r="B2764" s="1" t="s">
        <v>51</v>
      </c>
      <c r="C2764" s="1">
        <v>22</v>
      </c>
      <c r="D2764" s="2">
        <v>5</v>
      </c>
      <c r="E2764">
        <v>139</v>
      </c>
      <c r="F2764">
        <v>725</v>
      </c>
      <c r="G2764">
        <f t="shared" si="441"/>
        <v>0.22727272727272727</v>
      </c>
      <c r="H2764">
        <f t="shared" si="442"/>
        <v>0.19172413793103449</v>
      </c>
      <c r="I2764">
        <f t="shared" si="437"/>
        <v>0.78206896551724103</v>
      </c>
      <c r="J2764">
        <f t="shared" si="438"/>
        <v>3.4092518430439953</v>
      </c>
      <c r="K2764">
        <f t="shared" si="443"/>
        <v>1.8464159452961826</v>
      </c>
      <c r="L2764">
        <f t="shared" si="444"/>
        <v>0.42356055660675623</v>
      </c>
      <c r="M2764">
        <f t="shared" si="439"/>
        <v>2.1582733812949641E-2</v>
      </c>
      <c r="N2764">
        <f t="shared" si="440"/>
        <v>3.2423208191126277E-2</v>
      </c>
      <c r="O2764">
        <f t="shared" si="445"/>
        <v>-0.40698083405200974</v>
      </c>
      <c r="P2764">
        <f t="shared" si="446"/>
        <v>-1.4388458564463209</v>
      </c>
      <c r="Q2764">
        <f t="shared" si="447"/>
        <v>0.80827586206896551</v>
      </c>
    </row>
    <row r="2765" spans="1:17" x14ac:dyDescent="0.3">
      <c r="A2765" t="s">
        <v>594</v>
      </c>
      <c r="B2765" s="1" t="s">
        <v>52</v>
      </c>
      <c r="C2765" s="1">
        <v>17</v>
      </c>
      <c r="D2765" s="2">
        <v>4</v>
      </c>
      <c r="E2765">
        <v>139</v>
      </c>
      <c r="F2765">
        <v>725</v>
      </c>
      <c r="G2765">
        <f t="shared" si="441"/>
        <v>0.23529411764705882</v>
      </c>
      <c r="H2765">
        <f t="shared" si="442"/>
        <v>0.19172413793103449</v>
      </c>
      <c r="I2765">
        <f t="shared" si="437"/>
        <v>0.74068965517241359</v>
      </c>
      <c r="J2765">
        <f t="shared" si="438"/>
        <v>2.6344218787158145</v>
      </c>
      <c r="K2765">
        <f t="shared" si="443"/>
        <v>1.6230902250693935</v>
      </c>
      <c r="L2765">
        <f t="shared" si="444"/>
        <v>0.45634533664987492</v>
      </c>
      <c r="M2765">
        <f t="shared" si="439"/>
        <v>0</v>
      </c>
      <c r="N2765">
        <f t="shared" si="440"/>
        <v>2.9010238907849831E-2</v>
      </c>
      <c r="O2765" t="e">
        <f t="shared" si="445"/>
        <v>#NUM!</v>
      </c>
      <c r="P2765">
        <f t="shared" si="446"/>
        <v>-1.4388458564463209</v>
      </c>
      <c r="Q2765">
        <f t="shared" si="447"/>
        <v>0.80827586206896551</v>
      </c>
    </row>
    <row r="2766" spans="1:17" x14ac:dyDescent="0.3">
      <c r="A2766" t="s">
        <v>594</v>
      </c>
      <c r="B2766" s="1" t="s">
        <v>53</v>
      </c>
      <c r="C2766" s="1">
        <v>8</v>
      </c>
      <c r="D2766" s="2">
        <v>3</v>
      </c>
      <c r="E2766">
        <v>139</v>
      </c>
      <c r="F2766">
        <v>725</v>
      </c>
      <c r="G2766">
        <f t="shared" si="441"/>
        <v>0.375</v>
      </c>
      <c r="H2766">
        <f t="shared" si="442"/>
        <v>0.19172413793103449</v>
      </c>
      <c r="I2766">
        <f t="shared" si="437"/>
        <v>1.4662068965517241</v>
      </c>
      <c r="J2766">
        <f t="shared" si="438"/>
        <v>1.2397279429250891</v>
      </c>
      <c r="K2766">
        <f t="shared" si="443"/>
        <v>1.1134307086321489</v>
      </c>
      <c r="L2766">
        <f t="shared" si="444"/>
        <v>1.3168371279726614</v>
      </c>
      <c r="M2766">
        <f t="shared" si="439"/>
        <v>7.1942446043165471E-3</v>
      </c>
      <c r="N2766">
        <f t="shared" si="440"/>
        <v>1.1945392491467578E-2</v>
      </c>
      <c r="O2766">
        <f t="shared" si="445"/>
        <v>-0.50706429260899244</v>
      </c>
      <c r="P2766">
        <f t="shared" si="446"/>
        <v>-1.4388458564463209</v>
      </c>
      <c r="Q2766">
        <f t="shared" si="447"/>
        <v>0.80827586206896551</v>
      </c>
    </row>
    <row r="2767" spans="1:17" x14ac:dyDescent="0.3">
      <c r="A2767" t="s">
        <v>594</v>
      </c>
      <c r="B2767" s="1" t="s">
        <v>54</v>
      </c>
      <c r="C2767" s="1">
        <v>26</v>
      </c>
      <c r="D2767" s="2">
        <v>5</v>
      </c>
      <c r="E2767">
        <v>139</v>
      </c>
      <c r="F2767">
        <v>725</v>
      </c>
      <c r="G2767">
        <f t="shared" si="441"/>
        <v>0.19230769230769232</v>
      </c>
      <c r="H2767">
        <f t="shared" si="442"/>
        <v>0.19172413793103449</v>
      </c>
      <c r="I2767">
        <f t="shared" si="437"/>
        <v>1.5172413793103579E-2</v>
      </c>
      <c r="J2767">
        <f t="shared" si="438"/>
        <v>4.0291158145065396</v>
      </c>
      <c r="K2767">
        <f t="shared" si="443"/>
        <v>2.0072657558247089</v>
      </c>
      <c r="L2767">
        <f t="shared" si="444"/>
        <v>7.558746891923044E-3</v>
      </c>
      <c r="M2767">
        <f t="shared" si="439"/>
        <v>3.5971223021582732E-2</v>
      </c>
      <c r="N2767">
        <f t="shared" si="440"/>
        <v>3.5836177474402729E-2</v>
      </c>
      <c r="O2767">
        <f t="shared" si="445"/>
        <v>3.7613311569981499E-3</v>
      </c>
      <c r="P2767">
        <f t="shared" si="446"/>
        <v>-1.4388458564463209</v>
      </c>
      <c r="Q2767">
        <f t="shared" si="447"/>
        <v>0.80827586206896551</v>
      </c>
    </row>
    <row r="2768" spans="1:17" x14ac:dyDescent="0.3">
      <c r="A2768" t="s">
        <v>594</v>
      </c>
      <c r="B2768" s="1" t="s">
        <v>55</v>
      </c>
      <c r="C2768" s="1">
        <v>8</v>
      </c>
      <c r="D2768" s="2">
        <v>1</v>
      </c>
      <c r="E2768">
        <v>139</v>
      </c>
      <c r="F2768">
        <v>725</v>
      </c>
      <c r="G2768">
        <f t="shared" si="441"/>
        <v>0.125</v>
      </c>
      <c r="H2768">
        <f t="shared" si="442"/>
        <v>0.19172413793103449</v>
      </c>
      <c r="I2768">
        <f t="shared" si="437"/>
        <v>-0.53379310344827591</v>
      </c>
      <c r="J2768">
        <f t="shared" si="438"/>
        <v>1.2397279429250891</v>
      </c>
      <c r="K2768">
        <f t="shared" si="443"/>
        <v>1.1134307086321489</v>
      </c>
      <c r="L2768">
        <f t="shared" si="444"/>
        <v>-0.47941295251685795</v>
      </c>
      <c r="M2768">
        <f t="shared" si="439"/>
        <v>2.8776978417266189E-2</v>
      </c>
      <c r="N2768">
        <f t="shared" si="440"/>
        <v>6.8259385665529011E-3</v>
      </c>
      <c r="O2768">
        <f t="shared" si="445"/>
        <v>1.4388458564463209</v>
      </c>
      <c r="P2768">
        <f t="shared" si="446"/>
        <v>-1.4388458564463209</v>
      </c>
      <c r="Q2768">
        <f t="shared" si="447"/>
        <v>0.80827586206896551</v>
      </c>
    </row>
    <row r="2769" spans="1:17" x14ac:dyDescent="0.3">
      <c r="A2769" t="s">
        <v>594</v>
      </c>
      <c r="B2769" s="1" t="s">
        <v>95</v>
      </c>
      <c r="C2769" s="1">
        <v>7</v>
      </c>
      <c r="D2769" s="2">
        <v>3</v>
      </c>
      <c r="E2769">
        <v>139</v>
      </c>
      <c r="F2769">
        <v>725</v>
      </c>
      <c r="G2769">
        <f t="shared" si="441"/>
        <v>0.42857142857142855</v>
      </c>
      <c r="H2769">
        <f t="shared" si="442"/>
        <v>0.19172413793103449</v>
      </c>
      <c r="I2769">
        <f t="shared" si="437"/>
        <v>1.6579310344827585</v>
      </c>
      <c r="J2769">
        <f t="shared" si="438"/>
        <v>1.0847619500594532</v>
      </c>
      <c r="K2769">
        <f t="shared" si="443"/>
        <v>1.0415190589036061</v>
      </c>
      <c r="L2769">
        <f t="shared" si="444"/>
        <v>1.5918393622369633</v>
      </c>
      <c r="M2769">
        <f t="shared" si="439"/>
        <v>2.8776978417266189E-2</v>
      </c>
      <c r="N2769">
        <f t="shared" si="440"/>
        <v>5.1194539249146756E-3</v>
      </c>
      <c r="O2769">
        <f t="shared" si="445"/>
        <v>1.7265279288981019</v>
      </c>
      <c r="P2769">
        <f t="shared" si="446"/>
        <v>-1.4388458564463209</v>
      </c>
      <c r="Q2769">
        <f t="shared" si="447"/>
        <v>0.80827586206896551</v>
      </c>
    </row>
    <row r="2770" spans="1:17" x14ac:dyDescent="0.3">
      <c r="A2770" t="s">
        <v>594</v>
      </c>
      <c r="B2770" s="1" t="s">
        <v>96</v>
      </c>
      <c r="C2770" s="1">
        <v>10</v>
      </c>
      <c r="D2770">
        <v>0</v>
      </c>
      <c r="E2770">
        <v>139</v>
      </c>
      <c r="F2770">
        <v>725</v>
      </c>
      <c r="G2770">
        <f t="shared" si="441"/>
        <v>0</v>
      </c>
      <c r="H2770">
        <f t="shared" si="442"/>
        <v>0.19172413793103449</v>
      </c>
      <c r="I2770">
        <f t="shared" si="437"/>
        <v>-1.9172413793103449</v>
      </c>
      <c r="J2770">
        <f t="shared" si="438"/>
        <v>1.5496599286563615</v>
      </c>
      <c r="K2770">
        <f t="shared" si="443"/>
        <v>1.2448533763686234</v>
      </c>
      <c r="L2770">
        <f t="shared" si="444"/>
        <v>-1.5401342967017952</v>
      </c>
      <c r="M2770">
        <f t="shared" si="439"/>
        <v>0.62589928057553956</v>
      </c>
      <c r="N2770">
        <f t="shared" si="440"/>
        <v>-0.13139931740614336</v>
      </c>
      <c r="O2770" t="e">
        <f t="shared" si="445"/>
        <v>#NUM!</v>
      </c>
      <c r="P2770">
        <f t="shared" si="446"/>
        <v>-1.4388458564463209</v>
      </c>
      <c r="Q2770">
        <f t="shared" si="447"/>
        <v>0.80827586206896551</v>
      </c>
    </row>
    <row r="2771" spans="1:17" x14ac:dyDescent="0.3">
      <c r="A2771" t="s">
        <v>594</v>
      </c>
      <c r="B2771" s="1" t="s">
        <v>97</v>
      </c>
      <c r="C2771" s="1">
        <v>13</v>
      </c>
      <c r="D2771" s="2">
        <v>1</v>
      </c>
      <c r="E2771">
        <v>139</v>
      </c>
      <c r="F2771">
        <v>725</v>
      </c>
      <c r="G2771">
        <f t="shared" si="441"/>
        <v>7.6923076923076927E-2</v>
      </c>
      <c r="H2771">
        <f t="shared" si="442"/>
        <v>0.19172413793103449</v>
      </c>
      <c r="I2771">
        <f t="shared" si="437"/>
        <v>-1.4924137931034482</v>
      </c>
      <c r="J2771">
        <f t="shared" si="438"/>
        <v>2.0145579072532698</v>
      </c>
      <c r="K2771">
        <f t="shared" si="443"/>
        <v>1.4193512275871922</v>
      </c>
      <c r="L2771">
        <f t="shared" si="444"/>
        <v>-1.0514760293972181</v>
      </c>
      <c r="M2771">
        <f t="shared" si="439"/>
        <v>9.3525179856115109E-2</v>
      </c>
      <c r="N2771">
        <f t="shared" si="440"/>
        <v>0</v>
      </c>
      <c r="O2771" t="e">
        <f t="shared" si="445"/>
        <v>#DIV/0!</v>
      </c>
      <c r="P2771">
        <f t="shared" si="446"/>
        <v>-1.4388458564463209</v>
      </c>
      <c r="Q2771">
        <f t="shared" si="447"/>
        <v>0.80827586206896551</v>
      </c>
    </row>
    <row r="2772" spans="1:17" x14ac:dyDescent="0.3">
      <c r="A2772" t="s">
        <v>594</v>
      </c>
      <c r="B2772" s="1" t="s">
        <v>98</v>
      </c>
      <c r="C2772" s="1">
        <v>26</v>
      </c>
      <c r="D2772" s="2">
        <v>5</v>
      </c>
      <c r="E2772">
        <v>139</v>
      </c>
      <c r="F2772">
        <v>725</v>
      </c>
      <c r="G2772">
        <f t="shared" si="441"/>
        <v>0.19230769230769232</v>
      </c>
      <c r="H2772">
        <f t="shared" si="442"/>
        <v>0.19172413793103449</v>
      </c>
      <c r="I2772">
        <f t="shared" si="437"/>
        <v>1.5172413793103579E-2</v>
      </c>
      <c r="J2772">
        <f t="shared" si="438"/>
        <v>4.0291158145065396</v>
      </c>
      <c r="K2772">
        <f t="shared" si="443"/>
        <v>2.0072657558247089</v>
      </c>
      <c r="L2772">
        <f t="shared" si="444"/>
        <v>7.558746891923044E-3</v>
      </c>
      <c r="M2772">
        <f t="shared" si="439"/>
        <v>5.0359712230215826E-2</v>
      </c>
      <c r="N2772">
        <f t="shared" si="440"/>
        <v>3.2423208191126277E-2</v>
      </c>
      <c r="O2772">
        <f t="shared" si="445"/>
        <v>0.44031702633519382</v>
      </c>
      <c r="P2772">
        <f t="shared" si="446"/>
        <v>-1.4388458564463209</v>
      </c>
      <c r="Q2772">
        <f t="shared" si="447"/>
        <v>0.80827586206896551</v>
      </c>
    </row>
    <row r="2773" spans="1:17" x14ac:dyDescent="0.3">
      <c r="A2773" t="s">
        <v>594</v>
      </c>
      <c r="B2773" s="1" t="s">
        <v>99</v>
      </c>
      <c r="C2773" s="1">
        <v>25</v>
      </c>
      <c r="D2773" s="2">
        <v>4</v>
      </c>
      <c r="E2773">
        <v>139</v>
      </c>
      <c r="F2773">
        <v>725</v>
      </c>
      <c r="G2773">
        <f t="shared" si="441"/>
        <v>0.16</v>
      </c>
      <c r="H2773">
        <f t="shared" si="442"/>
        <v>0.19172413793103449</v>
      </c>
      <c r="I2773">
        <f t="shared" si="437"/>
        <v>-0.7931034482758621</v>
      </c>
      <c r="J2773">
        <f t="shared" si="438"/>
        <v>3.8741498216409038</v>
      </c>
      <c r="K2773">
        <f t="shared" si="443"/>
        <v>1.9682860111378386</v>
      </c>
      <c r="L2773">
        <f t="shared" si="444"/>
        <v>-0.40294115986597906</v>
      </c>
      <c r="M2773">
        <f t="shared" si="439"/>
        <v>7.9136690647482008E-2</v>
      </c>
      <c r="N2773">
        <f t="shared" si="440"/>
        <v>2.3890784982935155E-2</v>
      </c>
      <c r="O2773">
        <f t="shared" si="445"/>
        <v>1.1976837996294327</v>
      </c>
      <c r="P2773">
        <f t="shared" si="446"/>
        <v>-1.4388458564463209</v>
      </c>
      <c r="Q2773">
        <f t="shared" si="447"/>
        <v>0.80827586206896551</v>
      </c>
    </row>
    <row r="2774" spans="1:17" x14ac:dyDescent="0.3">
      <c r="A2774" t="s">
        <v>594</v>
      </c>
      <c r="B2774" s="1" t="s">
        <v>100</v>
      </c>
      <c r="C2774" s="1">
        <v>19</v>
      </c>
      <c r="D2774" s="2">
        <v>4</v>
      </c>
      <c r="E2774">
        <v>139</v>
      </c>
      <c r="F2774">
        <v>725</v>
      </c>
      <c r="G2774">
        <f t="shared" si="441"/>
        <v>0.21052631578947367</v>
      </c>
      <c r="H2774">
        <f t="shared" si="442"/>
        <v>0.19172413793103449</v>
      </c>
      <c r="I2774">
        <f t="shared" si="437"/>
        <v>0.3572413793103445</v>
      </c>
      <c r="J2774">
        <f t="shared" si="438"/>
        <v>2.9443538644470868</v>
      </c>
      <c r="K2774">
        <f t="shared" si="443"/>
        <v>1.7159119629069222</v>
      </c>
      <c r="L2774">
        <f t="shared" si="444"/>
        <v>0.20819330305567821</v>
      </c>
      <c r="M2774">
        <f t="shared" si="439"/>
        <v>7.1942446043165471E-3</v>
      </c>
      <c r="N2774">
        <f t="shared" si="440"/>
        <v>3.0716723549488054E-2</v>
      </c>
      <c r="O2774">
        <f t="shared" si="445"/>
        <v>-1.4515259014498438</v>
      </c>
      <c r="P2774">
        <f t="shared" si="446"/>
        <v>-1.4388458564463209</v>
      </c>
      <c r="Q2774">
        <f t="shared" si="447"/>
        <v>0.80827586206896551</v>
      </c>
    </row>
    <row r="2775" spans="1:17" x14ac:dyDescent="0.3">
      <c r="A2775" t="s">
        <v>594</v>
      </c>
      <c r="B2775" s="1" t="s">
        <v>58</v>
      </c>
      <c r="C2775" s="1">
        <v>459</v>
      </c>
      <c r="D2775" s="2">
        <v>87</v>
      </c>
      <c r="E2775">
        <v>139</v>
      </c>
      <c r="F2775">
        <v>725</v>
      </c>
      <c r="G2775">
        <f t="shared" si="441"/>
        <v>0.18954248366013071</v>
      </c>
      <c r="H2775">
        <f t="shared" si="442"/>
        <v>0.19172413793103449</v>
      </c>
      <c r="I2775">
        <f t="shared" si="437"/>
        <v>-1.0013793103448334</v>
      </c>
      <c r="J2775">
        <f t="shared" si="438"/>
        <v>71.129390725326999</v>
      </c>
      <c r="K2775">
        <f t="shared" si="443"/>
        <v>8.4338242052657826</v>
      </c>
      <c r="L2775">
        <f t="shared" si="444"/>
        <v>-0.11873371865157059</v>
      </c>
      <c r="M2775">
        <f t="shared" si="439"/>
        <v>7.1942446043165471E-3</v>
      </c>
      <c r="N2775">
        <f t="shared" si="440"/>
        <v>0.78156996587030714</v>
      </c>
      <c r="O2775">
        <f t="shared" si="445"/>
        <v>-4.6880233276678638</v>
      </c>
      <c r="P2775">
        <f t="shared" si="446"/>
        <v>-1.4388458564463209</v>
      </c>
      <c r="Q2775">
        <f t="shared" si="447"/>
        <v>0.80827586206896551</v>
      </c>
    </row>
    <row r="2776" spans="1:17" x14ac:dyDescent="0.3">
      <c r="A2776" t="s">
        <v>595</v>
      </c>
      <c r="B2776" s="1" t="s">
        <v>42</v>
      </c>
      <c r="C2776" s="1">
        <v>54</v>
      </c>
      <c r="D2776" s="2">
        <v>13</v>
      </c>
      <c r="E2776">
        <v>139</v>
      </c>
      <c r="F2776">
        <v>725</v>
      </c>
      <c r="G2776">
        <f t="shared" si="441"/>
        <v>0.24074074074074073</v>
      </c>
      <c r="H2776">
        <f t="shared" si="442"/>
        <v>0.19172413793103449</v>
      </c>
      <c r="I2776">
        <f t="shared" si="437"/>
        <v>2.646896551724137</v>
      </c>
      <c r="J2776">
        <f t="shared" si="438"/>
        <v>8.3681636147443523</v>
      </c>
      <c r="K2776">
        <f t="shared" si="443"/>
        <v>2.8927778370874511</v>
      </c>
      <c r="L2776">
        <f t="shared" si="444"/>
        <v>0.9150016699481921</v>
      </c>
      <c r="M2776">
        <f t="shared" si="439"/>
        <v>7.1942446043165471E-3</v>
      </c>
      <c r="N2776">
        <f t="shared" si="440"/>
        <v>9.0443686006825938E-2</v>
      </c>
      <c r="O2776">
        <f t="shared" si="445"/>
        <v>-2.5314460571058008</v>
      </c>
      <c r="P2776">
        <f t="shared" si="446"/>
        <v>-1.4388458564463209</v>
      </c>
      <c r="Q2776">
        <f t="shared" si="447"/>
        <v>0.80827586206896551</v>
      </c>
    </row>
    <row r="2777" spans="1:17" x14ac:dyDescent="0.3">
      <c r="A2777" t="s">
        <v>595</v>
      </c>
      <c r="B2777" s="1" t="s">
        <v>43</v>
      </c>
      <c r="C2777" s="1">
        <v>47</v>
      </c>
      <c r="D2777" s="2">
        <v>7</v>
      </c>
      <c r="E2777">
        <v>139</v>
      </c>
      <c r="F2777">
        <v>725</v>
      </c>
      <c r="G2777">
        <f t="shared" si="441"/>
        <v>0.14893617021276595</v>
      </c>
      <c r="H2777">
        <f t="shared" si="442"/>
        <v>0.19172413793103449</v>
      </c>
      <c r="I2777">
        <f t="shared" si="437"/>
        <v>-2.0110344827586211</v>
      </c>
      <c r="J2777">
        <f t="shared" si="438"/>
        <v>7.2834016646848996</v>
      </c>
      <c r="K2777">
        <f t="shared" si="443"/>
        <v>2.6987778094324288</v>
      </c>
      <c r="L2777">
        <f t="shared" si="444"/>
        <v>-0.74516489491276616</v>
      </c>
      <c r="M2777">
        <f t="shared" si="439"/>
        <v>5.7553956834532377E-2</v>
      </c>
      <c r="N2777">
        <f t="shared" si="440"/>
        <v>6.655290102389079E-2</v>
      </c>
      <c r="O2777">
        <f t="shared" si="445"/>
        <v>-0.14527424800348959</v>
      </c>
      <c r="P2777">
        <f t="shared" si="446"/>
        <v>-1.4388458564463209</v>
      </c>
      <c r="Q2777">
        <f t="shared" si="447"/>
        <v>0.80827586206896551</v>
      </c>
    </row>
    <row r="2778" spans="1:17" x14ac:dyDescent="0.3">
      <c r="A2778" t="s">
        <v>595</v>
      </c>
      <c r="B2778" s="1" t="s">
        <v>48</v>
      </c>
      <c r="C2778" s="1">
        <v>32</v>
      </c>
      <c r="D2778" s="2">
        <v>11</v>
      </c>
      <c r="E2778">
        <v>139</v>
      </c>
      <c r="F2778">
        <v>725</v>
      </c>
      <c r="G2778">
        <f t="shared" si="441"/>
        <v>0.34375</v>
      </c>
      <c r="H2778">
        <f t="shared" si="442"/>
        <v>0.19172413793103449</v>
      </c>
      <c r="I2778">
        <f t="shared" si="437"/>
        <v>4.8648275862068964</v>
      </c>
      <c r="J2778">
        <f t="shared" si="438"/>
        <v>4.9589117717003566</v>
      </c>
      <c r="K2778">
        <f t="shared" si="443"/>
        <v>2.2268614172642978</v>
      </c>
      <c r="L2778">
        <f t="shared" si="444"/>
        <v>2.1846117358229429</v>
      </c>
      <c r="M2778">
        <f t="shared" si="439"/>
        <v>1.4388489208633094E-2</v>
      </c>
      <c r="N2778">
        <f t="shared" si="440"/>
        <v>5.1194539249146756E-2</v>
      </c>
      <c r="O2778">
        <f t="shared" si="445"/>
        <v>-1.2692043446558892</v>
      </c>
      <c r="P2778">
        <f t="shared" si="446"/>
        <v>-1.4388458564463209</v>
      </c>
      <c r="Q2778">
        <f t="shared" si="447"/>
        <v>0.80827586206896551</v>
      </c>
    </row>
    <row r="2779" spans="1:17" x14ac:dyDescent="0.3">
      <c r="A2779" t="s">
        <v>595</v>
      </c>
      <c r="B2779" s="1" t="s">
        <v>49</v>
      </c>
      <c r="C2779" s="1">
        <v>9</v>
      </c>
      <c r="D2779" s="2">
        <v>1</v>
      </c>
      <c r="E2779">
        <v>139</v>
      </c>
      <c r="F2779">
        <v>725</v>
      </c>
      <c r="G2779">
        <f t="shared" si="441"/>
        <v>0.1111111111111111</v>
      </c>
      <c r="H2779">
        <f t="shared" si="442"/>
        <v>0.19172413793103449</v>
      </c>
      <c r="I2779">
        <f t="shared" si="437"/>
        <v>-0.72551724137931051</v>
      </c>
      <c r="J2779">
        <f t="shared" si="438"/>
        <v>1.3946939357907253</v>
      </c>
      <c r="K2779">
        <f t="shared" si="443"/>
        <v>1.1809716066827032</v>
      </c>
      <c r="L2779">
        <f t="shared" si="444"/>
        <v>-0.61433927562175372</v>
      </c>
      <c r="M2779">
        <f t="shared" si="439"/>
        <v>0</v>
      </c>
      <c r="N2779">
        <f t="shared" si="440"/>
        <v>1.5358361774744027E-2</v>
      </c>
      <c r="O2779" t="e">
        <f t="shared" si="445"/>
        <v>#NUM!</v>
      </c>
      <c r="P2779">
        <f t="shared" si="446"/>
        <v>-1.4388458564463209</v>
      </c>
      <c r="Q2779">
        <f t="shared" si="447"/>
        <v>0.80827586206896551</v>
      </c>
    </row>
    <row r="2780" spans="1:17" x14ac:dyDescent="0.3">
      <c r="A2780" t="s">
        <v>595</v>
      </c>
      <c r="B2780" s="1" t="s">
        <v>50</v>
      </c>
      <c r="C2780" s="1">
        <v>8</v>
      </c>
      <c r="D2780" s="2">
        <v>1</v>
      </c>
      <c r="E2780">
        <v>139</v>
      </c>
      <c r="F2780">
        <v>725</v>
      </c>
      <c r="G2780">
        <f t="shared" si="441"/>
        <v>0.125</v>
      </c>
      <c r="H2780">
        <f t="shared" si="442"/>
        <v>0.19172413793103449</v>
      </c>
      <c r="I2780">
        <f t="shared" si="437"/>
        <v>-0.53379310344827591</v>
      </c>
      <c r="J2780">
        <f t="shared" si="438"/>
        <v>1.2397279429250891</v>
      </c>
      <c r="K2780">
        <f t="shared" si="443"/>
        <v>1.1134307086321489</v>
      </c>
      <c r="L2780">
        <f t="shared" si="444"/>
        <v>-0.47941295251685795</v>
      </c>
      <c r="M2780">
        <f t="shared" si="439"/>
        <v>1.4388489208633094E-2</v>
      </c>
      <c r="N2780">
        <f t="shared" si="440"/>
        <v>1.0238907849829351E-2</v>
      </c>
      <c r="O2780">
        <f t="shared" si="445"/>
        <v>0.34023356777821129</v>
      </c>
      <c r="P2780">
        <f t="shared" si="446"/>
        <v>-1.4388458564463209</v>
      </c>
      <c r="Q2780">
        <f t="shared" si="447"/>
        <v>0.80827586206896551</v>
      </c>
    </row>
    <row r="2781" spans="1:17" x14ac:dyDescent="0.3">
      <c r="A2781" t="s">
        <v>595</v>
      </c>
      <c r="B2781" s="1" t="s">
        <v>51</v>
      </c>
      <c r="C2781" s="1">
        <v>13</v>
      </c>
      <c r="D2781" s="2">
        <v>1</v>
      </c>
      <c r="E2781">
        <v>139</v>
      </c>
      <c r="F2781">
        <v>725</v>
      </c>
      <c r="G2781">
        <f t="shared" si="441"/>
        <v>7.6923076923076927E-2</v>
      </c>
      <c r="H2781">
        <f t="shared" si="442"/>
        <v>0.19172413793103449</v>
      </c>
      <c r="I2781">
        <f t="shared" si="437"/>
        <v>-1.4924137931034482</v>
      </c>
      <c r="J2781">
        <f t="shared" si="438"/>
        <v>2.0145579072532698</v>
      </c>
      <c r="K2781">
        <f t="shared" si="443"/>
        <v>1.4193512275871922</v>
      </c>
      <c r="L2781">
        <f t="shared" si="444"/>
        <v>-1.0514760293972181</v>
      </c>
      <c r="M2781">
        <f t="shared" si="439"/>
        <v>0</v>
      </c>
      <c r="N2781">
        <f t="shared" si="440"/>
        <v>2.2184300341296929E-2</v>
      </c>
      <c r="O2781" t="e">
        <f t="shared" si="445"/>
        <v>#NUM!</v>
      </c>
      <c r="P2781">
        <f t="shared" si="446"/>
        <v>-1.4388458564463209</v>
      </c>
      <c r="Q2781">
        <f t="shared" si="447"/>
        <v>0.80827586206896551</v>
      </c>
    </row>
    <row r="2782" spans="1:17" x14ac:dyDescent="0.3">
      <c r="A2782" t="s">
        <v>595</v>
      </c>
      <c r="B2782" s="1" t="s">
        <v>52</v>
      </c>
      <c r="C2782" s="1">
        <v>35</v>
      </c>
      <c r="D2782" s="2">
        <v>8</v>
      </c>
      <c r="E2782">
        <v>139</v>
      </c>
      <c r="F2782">
        <v>725</v>
      </c>
      <c r="G2782">
        <f t="shared" si="441"/>
        <v>0.22857142857142856</v>
      </c>
      <c r="H2782">
        <f t="shared" si="442"/>
        <v>0.19172413793103449</v>
      </c>
      <c r="I2782">
        <f t="shared" si="437"/>
        <v>1.2896551724137926</v>
      </c>
      <c r="J2782">
        <f t="shared" si="438"/>
        <v>5.4238097502972646</v>
      </c>
      <c r="K2782">
        <f t="shared" si="443"/>
        <v>2.3289074155700704</v>
      </c>
      <c r="L2782">
        <f t="shared" si="444"/>
        <v>0.55375974321336885</v>
      </c>
      <c r="M2782">
        <f t="shared" si="439"/>
        <v>0</v>
      </c>
      <c r="N2782">
        <f t="shared" si="440"/>
        <v>5.9726962457337884E-2</v>
      </c>
      <c r="O2782" t="e">
        <f t="shared" si="445"/>
        <v>#NUM!</v>
      </c>
      <c r="P2782">
        <f t="shared" si="446"/>
        <v>-1.4388458564463209</v>
      </c>
      <c r="Q2782">
        <f t="shared" si="447"/>
        <v>0.80827586206896551</v>
      </c>
    </row>
    <row r="2783" spans="1:17" x14ac:dyDescent="0.3">
      <c r="A2783" t="s">
        <v>595</v>
      </c>
      <c r="B2783" s="1" t="s">
        <v>53</v>
      </c>
      <c r="C2783" s="1">
        <v>6</v>
      </c>
      <c r="D2783" s="2">
        <v>2</v>
      </c>
      <c r="E2783">
        <v>139</v>
      </c>
      <c r="F2783">
        <v>725</v>
      </c>
      <c r="G2783">
        <f t="shared" si="441"/>
        <v>0.33333333333333331</v>
      </c>
      <c r="H2783">
        <f t="shared" si="442"/>
        <v>0.19172413793103449</v>
      </c>
      <c r="I2783">
        <f t="shared" si="437"/>
        <v>0.84965517241379296</v>
      </c>
      <c r="J2783">
        <f t="shared" si="438"/>
        <v>0.92979595719381691</v>
      </c>
      <c r="K2783">
        <f t="shared" si="443"/>
        <v>0.96425927902915043</v>
      </c>
      <c r="L2783">
        <f t="shared" si="444"/>
        <v>0.88114803859523672</v>
      </c>
      <c r="M2783">
        <f t="shared" si="439"/>
        <v>0</v>
      </c>
      <c r="N2783">
        <f t="shared" si="440"/>
        <v>1.0238907849829351E-2</v>
      </c>
      <c r="O2783" t="e">
        <f t="shared" si="445"/>
        <v>#NUM!</v>
      </c>
      <c r="P2783">
        <f t="shared" si="446"/>
        <v>-1.4388458564463209</v>
      </c>
      <c r="Q2783">
        <f t="shared" si="447"/>
        <v>0.80827586206896551</v>
      </c>
    </row>
    <row r="2784" spans="1:17" x14ac:dyDescent="0.3">
      <c r="A2784" t="s">
        <v>595</v>
      </c>
      <c r="B2784" s="1" t="s">
        <v>54</v>
      </c>
      <c r="C2784" s="1">
        <v>4</v>
      </c>
      <c r="D2784">
        <v>0</v>
      </c>
      <c r="E2784">
        <v>139</v>
      </c>
      <c r="F2784">
        <v>725</v>
      </c>
      <c r="G2784">
        <f t="shared" si="441"/>
        <v>0</v>
      </c>
      <c r="H2784">
        <f t="shared" si="442"/>
        <v>0.19172413793103449</v>
      </c>
      <c r="I2784">
        <f t="shared" si="437"/>
        <v>-0.76689655172413795</v>
      </c>
      <c r="J2784">
        <f t="shared" si="438"/>
        <v>0.61986397146254457</v>
      </c>
      <c r="K2784">
        <f t="shared" si="443"/>
        <v>0.78731440445513545</v>
      </c>
      <c r="L2784">
        <f t="shared" si="444"/>
        <v>-0.97406645602384501</v>
      </c>
      <c r="M2784">
        <f t="shared" si="439"/>
        <v>7.1942446043165471E-3</v>
      </c>
      <c r="N2784">
        <f t="shared" si="440"/>
        <v>5.1194539249146756E-3</v>
      </c>
      <c r="O2784">
        <f t="shared" si="445"/>
        <v>0.34023356777821129</v>
      </c>
      <c r="P2784">
        <f t="shared" si="446"/>
        <v>-1.4388458564463209</v>
      </c>
      <c r="Q2784">
        <f t="shared" si="447"/>
        <v>0.80827586206896551</v>
      </c>
    </row>
    <row r="2785" spans="1:17" x14ac:dyDescent="0.3">
      <c r="A2785" t="s">
        <v>595</v>
      </c>
      <c r="B2785" s="1" t="s">
        <v>55</v>
      </c>
      <c r="C2785" s="1">
        <v>14</v>
      </c>
      <c r="D2785" s="2">
        <v>2</v>
      </c>
      <c r="E2785">
        <v>139</v>
      </c>
      <c r="F2785">
        <v>725</v>
      </c>
      <c r="G2785">
        <f t="shared" si="441"/>
        <v>0.14285714285714285</v>
      </c>
      <c r="H2785">
        <f t="shared" si="442"/>
        <v>0.19172413793103449</v>
      </c>
      <c r="I2785">
        <f t="shared" si="437"/>
        <v>-0.68413793103448295</v>
      </c>
      <c r="J2785">
        <f t="shared" si="438"/>
        <v>2.1695239001189064</v>
      </c>
      <c r="K2785">
        <f t="shared" si="443"/>
        <v>1.4729303785715422</v>
      </c>
      <c r="L2785">
        <f t="shared" si="444"/>
        <v>-0.46447404506516088</v>
      </c>
      <c r="M2785">
        <f t="shared" si="439"/>
        <v>3.5971223021582732E-2</v>
      </c>
      <c r="N2785">
        <f t="shared" si="440"/>
        <v>1.5358361774744027E-2</v>
      </c>
      <c r="O2785">
        <f t="shared" si="445"/>
        <v>0.85105919154420173</v>
      </c>
      <c r="P2785">
        <f t="shared" si="446"/>
        <v>-1.4388458564463209</v>
      </c>
      <c r="Q2785">
        <f t="shared" si="447"/>
        <v>0.80827586206896551</v>
      </c>
    </row>
    <row r="2786" spans="1:17" x14ac:dyDescent="0.3">
      <c r="A2786" t="s">
        <v>595</v>
      </c>
      <c r="B2786" s="1" t="s">
        <v>95</v>
      </c>
      <c r="C2786" s="1">
        <v>2</v>
      </c>
      <c r="D2786">
        <v>0</v>
      </c>
      <c r="E2786">
        <v>139</v>
      </c>
      <c r="F2786">
        <v>725</v>
      </c>
      <c r="G2786">
        <f t="shared" si="441"/>
        <v>0</v>
      </c>
      <c r="H2786">
        <f t="shared" si="442"/>
        <v>0.19172413793103449</v>
      </c>
      <c r="I2786">
        <f t="shared" si="437"/>
        <v>-0.38344827586206898</v>
      </c>
      <c r="J2786">
        <f t="shared" si="438"/>
        <v>0.30993198573127229</v>
      </c>
      <c r="K2786">
        <f t="shared" si="443"/>
        <v>0.55671535431607444</v>
      </c>
      <c r="L2786">
        <f t="shared" si="444"/>
        <v>-0.6887689963808088</v>
      </c>
      <c r="M2786">
        <f t="shared" si="439"/>
        <v>0</v>
      </c>
      <c r="N2786">
        <f t="shared" si="440"/>
        <v>3.4129692832764505E-3</v>
      </c>
      <c r="O2786" t="e">
        <f t="shared" si="445"/>
        <v>#NUM!</v>
      </c>
      <c r="P2786">
        <f t="shared" si="446"/>
        <v>-1.4388458564463209</v>
      </c>
      <c r="Q2786">
        <f t="shared" si="447"/>
        <v>0.80827586206896551</v>
      </c>
    </row>
    <row r="2787" spans="1:17" x14ac:dyDescent="0.3">
      <c r="A2787" t="s">
        <v>595</v>
      </c>
      <c r="B2787" s="1" t="s">
        <v>96</v>
      </c>
      <c r="C2787" s="1">
        <v>2</v>
      </c>
      <c r="D2787">
        <v>0</v>
      </c>
      <c r="E2787">
        <v>139</v>
      </c>
      <c r="F2787">
        <v>725</v>
      </c>
      <c r="G2787">
        <f t="shared" si="441"/>
        <v>0</v>
      </c>
      <c r="H2787">
        <f t="shared" si="442"/>
        <v>0.19172413793103449</v>
      </c>
      <c r="I2787">
        <f t="shared" ref="I2787:I2850" si="448">C2787*(G2787-H2787)</f>
        <v>-0.38344827586206898</v>
      </c>
      <c r="J2787">
        <f t="shared" ref="J2787:J2850" si="449">(C2787*H2787)*(1-H2787)</f>
        <v>0.30993198573127229</v>
      </c>
      <c r="K2787">
        <f t="shared" si="443"/>
        <v>0.55671535431607444</v>
      </c>
      <c r="L2787">
        <f t="shared" si="444"/>
        <v>-0.6887689963808088</v>
      </c>
      <c r="M2787">
        <f t="shared" ref="M2787:M2850" si="450">D2792/E2787</f>
        <v>0.62589928057553956</v>
      </c>
      <c r="N2787">
        <f t="shared" ref="N2787:N2850" si="451">(C2787-D2792)/(F2787-E2787)</f>
        <v>-0.14505119453924914</v>
      </c>
      <c r="O2787" t="e">
        <f t="shared" si="445"/>
        <v>#NUM!</v>
      </c>
      <c r="P2787">
        <f t="shared" si="446"/>
        <v>-1.4388458564463209</v>
      </c>
      <c r="Q2787">
        <f t="shared" si="447"/>
        <v>0.80827586206896551</v>
      </c>
    </row>
    <row r="2788" spans="1:17" x14ac:dyDescent="0.3">
      <c r="A2788" t="s">
        <v>595</v>
      </c>
      <c r="B2788" s="1" t="s">
        <v>97</v>
      </c>
      <c r="C2788" s="1">
        <v>6</v>
      </c>
      <c r="D2788">
        <v>0</v>
      </c>
      <c r="E2788">
        <v>139</v>
      </c>
      <c r="F2788">
        <v>725</v>
      </c>
      <c r="G2788">
        <f t="shared" si="441"/>
        <v>0</v>
      </c>
      <c r="H2788">
        <f t="shared" si="442"/>
        <v>0.19172413793103449</v>
      </c>
      <c r="I2788">
        <f t="shared" si="448"/>
        <v>-1.1503448275862069</v>
      </c>
      <c r="J2788">
        <f t="shared" si="449"/>
        <v>0.92979595719381691</v>
      </c>
      <c r="K2788">
        <f t="shared" si="443"/>
        <v>0.96425927902915043</v>
      </c>
      <c r="L2788">
        <f t="shared" si="444"/>
        <v>-1.1929828964097851</v>
      </c>
      <c r="M2788">
        <f t="shared" si="450"/>
        <v>0</v>
      </c>
      <c r="N2788">
        <f t="shared" si="451"/>
        <v>1.0238907849829351E-2</v>
      </c>
      <c r="O2788" t="e">
        <f t="shared" si="445"/>
        <v>#NUM!</v>
      </c>
      <c r="P2788">
        <f t="shared" si="446"/>
        <v>-1.4388458564463209</v>
      </c>
      <c r="Q2788">
        <f t="shared" si="447"/>
        <v>0.80827586206896551</v>
      </c>
    </row>
    <row r="2789" spans="1:17" x14ac:dyDescent="0.3">
      <c r="A2789" t="s">
        <v>595</v>
      </c>
      <c r="B2789" s="1" t="s">
        <v>98</v>
      </c>
      <c r="C2789" s="1">
        <v>6</v>
      </c>
      <c r="D2789" s="2">
        <v>1</v>
      </c>
      <c r="E2789">
        <v>139</v>
      </c>
      <c r="F2789">
        <v>725</v>
      </c>
      <c r="G2789">
        <f t="shared" si="441"/>
        <v>0.16666666666666666</v>
      </c>
      <c r="H2789">
        <f t="shared" si="442"/>
        <v>0.19172413793103449</v>
      </c>
      <c r="I2789">
        <f t="shared" si="448"/>
        <v>-0.15034482758620699</v>
      </c>
      <c r="J2789">
        <f t="shared" si="449"/>
        <v>0.92979595719381691</v>
      </c>
      <c r="K2789">
        <f t="shared" si="443"/>
        <v>0.96425927902915043</v>
      </c>
      <c r="L2789">
        <f t="shared" si="444"/>
        <v>-0.15591742890727414</v>
      </c>
      <c r="M2789">
        <f t="shared" si="450"/>
        <v>6.4748201438848921E-2</v>
      </c>
      <c r="N2789">
        <f t="shared" si="451"/>
        <v>-5.1194539249146756E-3</v>
      </c>
      <c r="O2789" t="e">
        <f t="shared" si="445"/>
        <v>#NUM!</v>
      </c>
      <c r="P2789">
        <f t="shared" si="446"/>
        <v>-1.4388458564463209</v>
      </c>
      <c r="Q2789">
        <f t="shared" si="447"/>
        <v>0.80827586206896551</v>
      </c>
    </row>
    <row r="2790" spans="1:17" x14ac:dyDescent="0.3">
      <c r="A2790" t="s">
        <v>595</v>
      </c>
      <c r="B2790" s="1" t="s">
        <v>99</v>
      </c>
      <c r="C2790" s="1">
        <v>27</v>
      </c>
      <c r="D2790" s="2">
        <v>5</v>
      </c>
      <c r="E2790">
        <v>139</v>
      </c>
      <c r="F2790">
        <v>725</v>
      </c>
      <c r="G2790">
        <f t="shared" si="441"/>
        <v>0.18518518518518517</v>
      </c>
      <c r="H2790">
        <f t="shared" si="442"/>
        <v>0.19172413793103449</v>
      </c>
      <c r="I2790">
        <f t="shared" si="448"/>
        <v>-0.17655172413793147</v>
      </c>
      <c r="J2790">
        <f t="shared" si="449"/>
        <v>4.1840818073721762</v>
      </c>
      <c r="K2790">
        <f t="shared" si="443"/>
        <v>2.0455028250706904</v>
      </c>
      <c r="L2790">
        <f t="shared" si="444"/>
        <v>-8.6312138988040771E-2</v>
      </c>
      <c r="M2790">
        <f t="shared" si="450"/>
        <v>3.5971223021582732E-2</v>
      </c>
      <c r="N2790">
        <f t="shared" si="451"/>
        <v>3.7542662116040959E-2</v>
      </c>
      <c r="O2790">
        <f t="shared" si="445"/>
        <v>-4.2758684477894715E-2</v>
      </c>
      <c r="P2790">
        <f t="shared" si="446"/>
        <v>-1.4388458564463209</v>
      </c>
      <c r="Q2790">
        <f t="shared" si="447"/>
        <v>0.80827586206896551</v>
      </c>
    </row>
    <row r="2791" spans="1:17" x14ac:dyDescent="0.3">
      <c r="A2791" t="s">
        <v>595</v>
      </c>
      <c r="B2791" s="1" t="s">
        <v>101</v>
      </c>
      <c r="C2791" s="1">
        <v>1</v>
      </c>
      <c r="D2791">
        <v>0</v>
      </c>
      <c r="E2791">
        <v>139</v>
      </c>
      <c r="F2791">
        <v>725</v>
      </c>
      <c r="G2791">
        <f t="shared" si="441"/>
        <v>0</v>
      </c>
      <c r="H2791">
        <f t="shared" si="442"/>
        <v>0.19172413793103449</v>
      </c>
      <c r="I2791">
        <f t="shared" si="448"/>
        <v>-0.19172413793103449</v>
      </c>
      <c r="J2791">
        <f t="shared" si="449"/>
        <v>0.15496599286563614</v>
      </c>
      <c r="K2791">
        <f t="shared" si="443"/>
        <v>0.39365720222756773</v>
      </c>
      <c r="L2791">
        <f t="shared" si="444"/>
        <v>-0.4870332280119225</v>
      </c>
      <c r="M2791">
        <f t="shared" si="450"/>
        <v>1.4388489208633094E-2</v>
      </c>
      <c r="N2791">
        <f t="shared" si="451"/>
        <v>-1.7064846416382253E-3</v>
      </c>
      <c r="O2791" t="e">
        <f t="shared" si="445"/>
        <v>#NUM!</v>
      </c>
      <c r="P2791">
        <f t="shared" si="446"/>
        <v>-1.4388458564463209</v>
      </c>
      <c r="Q2791">
        <f t="shared" si="447"/>
        <v>0.80827586206896551</v>
      </c>
    </row>
    <row r="2792" spans="1:17" x14ac:dyDescent="0.3">
      <c r="A2792" t="s">
        <v>595</v>
      </c>
      <c r="B2792" s="1" t="s">
        <v>58</v>
      </c>
      <c r="C2792" s="1">
        <v>459</v>
      </c>
      <c r="D2792" s="2">
        <v>87</v>
      </c>
      <c r="E2792">
        <v>139</v>
      </c>
      <c r="F2792">
        <v>725</v>
      </c>
      <c r="G2792">
        <f t="shared" si="441"/>
        <v>0.18954248366013071</v>
      </c>
      <c r="H2792">
        <f t="shared" si="442"/>
        <v>0.19172413793103449</v>
      </c>
      <c r="I2792">
        <f t="shared" si="448"/>
        <v>-1.0013793103448334</v>
      </c>
      <c r="J2792">
        <f t="shared" si="449"/>
        <v>71.129390725326999</v>
      </c>
      <c r="K2792">
        <f t="shared" si="443"/>
        <v>8.4338242052657826</v>
      </c>
      <c r="L2792">
        <f t="shared" si="444"/>
        <v>-0.11873371865157059</v>
      </c>
      <c r="M2792">
        <f t="shared" si="450"/>
        <v>0</v>
      </c>
      <c r="N2792">
        <f t="shared" si="451"/>
        <v>0.78327645051194539</v>
      </c>
      <c r="O2792" t="e">
        <f t="shared" si="445"/>
        <v>#NUM!</v>
      </c>
      <c r="P2792">
        <f t="shared" si="446"/>
        <v>-1.4388458564463209</v>
      </c>
      <c r="Q2792">
        <f t="shared" si="447"/>
        <v>0.80827586206896551</v>
      </c>
    </row>
    <row r="2793" spans="1:17" x14ac:dyDescent="0.3">
      <c r="A2793" t="s">
        <v>596</v>
      </c>
      <c r="B2793" s="1" t="s">
        <v>42</v>
      </c>
      <c r="C2793" s="1">
        <v>8</v>
      </c>
      <c r="D2793">
        <v>0</v>
      </c>
      <c r="E2793">
        <v>139</v>
      </c>
      <c r="F2793">
        <v>725</v>
      </c>
      <c r="G2793">
        <f t="shared" si="441"/>
        <v>0</v>
      </c>
      <c r="H2793">
        <f t="shared" si="442"/>
        <v>0.19172413793103449</v>
      </c>
      <c r="I2793">
        <f t="shared" si="448"/>
        <v>-1.5337931034482759</v>
      </c>
      <c r="J2793">
        <f t="shared" si="449"/>
        <v>1.2397279429250891</v>
      </c>
      <c r="K2793">
        <f t="shared" si="443"/>
        <v>1.1134307086321489</v>
      </c>
      <c r="L2793">
        <f t="shared" si="444"/>
        <v>-1.3775379927616176</v>
      </c>
      <c r="M2793">
        <f t="shared" si="450"/>
        <v>2.8776978417266189E-2</v>
      </c>
      <c r="N2793">
        <f t="shared" si="451"/>
        <v>6.8259385665529011E-3</v>
      </c>
      <c r="O2793">
        <f t="shared" si="445"/>
        <v>1.4388458564463209</v>
      </c>
      <c r="P2793">
        <f t="shared" si="446"/>
        <v>-1.4388458564463209</v>
      </c>
      <c r="Q2793">
        <f t="shared" si="447"/>
        <v>0.80827586206896551</v>
      </c>
    </row>
    <row r="2794" spans="1:17" x14ac:dyDescent="0.3">
      <c r="A2794" t="s">
        <v>596</v>
      </c>
      <c r="B2794" s="1" t="s">
        <v>43</v>
      </c>
      <c r="C2794" s="1">
        <v>27</v>
      </c>
      <c r="D2794" s="2">
        <v>9</v>
      </c>
      <c r="E2794">
        <v>139</v>
      </c>
      <c r="F2794">
        <v>725</v>
      </c>
      <c r="G2794">
        <f t="shared" si="441"/>
        <v>0.33333333333333331</v>
      </c>
      <c r="H2794">
        <f t="shared" si="442"/>
        <v>0.19172413793103449</v>
      </c>
      <c r="I2794">
        <f t="shared" si="448"/>
        <v>3.8234482758620683</v>
      </c>
      <c r="J2794">
        <f t="shared" si="449"/>
        <v>4.1840818073721762</v>
      </c>
      <c r="K2794">
        <f t="shared" si="443"/>
        <v>2.0455028250706904</v>
      </c>
      <c r="L2794">
        <f t="shared" si="444"/>
        <v>1.8691972599597528</v>
      </c>
      <c r="M2794">
        <f t="shared" si="450"/>
        <v>1.4388489208633094E-2</v>
      </c>
      <c r="N2794">
        <f t="shared" si="451"/>
        <v>4.2662116040955635E-2</v>
      </c>
      <c r="O2794">
        <f t="shared" si="445"/>
        <v>-1.0868827878619345</v>
      </c>
      <c r="P2794">
        <f t="shared" si="446"/>
        <v>-1.4388458564463209</v>
      </c>
      <c r="Q2794">
        <f t="shared" si="447"/>
        <v>0.80827586206896551</v>
      </c>
    </row>
    <row r="2795" spans="1:17" x14ac:dyDescent="0.3">
      <c r="A2795" t="s">
        <v>596</v>
      </c>
      <c r="B2795" s="1" t="s">
        <v>48</v>
      </c>
      <c r="C2795" s="1">
        <v>24</v>
      </c>
      <c r="D2795" s="2">
        <v>5</v>
      </c>
      <c r="E2795">
        <v>139</v>
      </c>
      <c r="F2795">
        <v>725</v>
      </c>
      <c r="G2795">
        <f t="shared" si="441"/>
        <v>0.20833333333333334</v>
      </c>
      <c r="H2795">
        <f t="shared" si="442"/>
        <v>0.19172413793103449</v>
      </c>
      <c r="I2795">
        <f t="shared" si="448"/>
        <v>0.3986206896551725</v>
      </c>
      <c r="J2795">
        <f t="shared" si="449"/>
        <v>3.7191838287752677</v>
      </c>
      <c r="K2795">
        <f t="shared" si="443"/>
        <v>1.9285185580583009</v>
      </c>
      <c r="L2795">
        <f t="shared" si="444"/>
        <v>0.20669787593670738</v>
      </c>
      <c r="M2795">
        <f t="shared" si="450"/>
        <v>5.0359712230215826E-2</v>
      </c>
      <c r="N2795">
        <f t="shared" si="451"/>
        <v>2.9010238907849831E-2</v>
      </c>
      <c r="O2795">
        <f t="shared" si="445"/>
        <v>0.55154266144541808</v>
      </c>
      <c r="P2795">
        <f t="shared" si="446"/>
        <v>-1.4388458564463209</v>
      </c>
      <c r="Q2795">
        <f t="shared" si="447"/>
        <v>0.80827586206896551</v>
      </c>
    </row>
    <row r="2796" spans="1:17" x14ac:dyDescent="0.3">
      <c r="A2796" t="s">
        <v>596</v>
      </c>
      <c r="B2796" s="1" t="s">
        <v>49</v>
      </c>
      <c r="C2796" s="1">
        <v>11</v>
      </c>
      <c r="D2796" s="2">
        <v>2</v>
      </c>
      <c r="E2796">
        <v>139</v>
      </c>
      <c r="F2796">
        <v>725</v>
      </c>
      <c r="G2796">
        <f t="shared" si="441"/>
        <v>0.18181818181818182</v>
      </c>
      <c r="H2796">
        <f t="shared" si="442"/>
        <v>0.19172413793103449</v>
      </c>
      <c r="I2796">
        <f t="shared" si="448"/>
        <v>-0.10896551724137932</v>
      </c>
      <c r="J2796">
        <f t="shared" si="449"/>
        <v>1.7046259215219977</v>
      </c>
      <c r="K2796">
        <f t="shared" si="443"/>
        <v>1.3056132358099</v>
      </c>
      <c r="L2796">
        <f t="shared" si="444"/>
        <v>-8.345926209440245E-2</v>
      </c>
      <c r="M2796">
        <f t="shared" si="450"/>
        <v>0</v>
      </c>
      <c r="N2796">
        <f t="shared" si="451"/>
        <v>1.877133105802048E-2</v>
      </c>
      <c r="O2796" t="e">
        <f t="shared" si="445"/>
        <v>#NUM!</v>
      </c>
      <c r="P2796">
        <f t="shared" si="446"/>
        <v>-1.4388458564463209</v>
      </c>
      <c r="Q2796">
        <f t="shared" si="447"/>
        <v>0.80827586206896551</v>
      </c>
    </row>
    <row r="2797" spans="1:17" x14ac:dyDescent="0.3">
      <c r="A2797" t="s">
        <v>596</v>
      </c>
      <c r="B2797" s="1" t="s">
        <v>50</v>
      </c>
      <c r="C2797" s="1">
        <v>1</v>
      </c>
      <c r="D2797">
        <v>0</v>
      </c>
      <c r="E2797">
        <v>139</v>
      </c>
      <c r="F2797">
        <v>725</v>
      </c>
      <c r="G2797">
        <f t="shared" si="441"/>
        <v>0</v>
      </c>
      <c r="H2797">
        <f t="shared" si="442"/>
        <v>0.19172413793103449</v>
      </c>
      <c r="I2797">
        <f t="shared" si="448"/>
        <v>-0.19172413793103449</v>
      </c>
      <c r="J2797">
        <f t="shared" si="449"/>
        <v>0.15496599286563614</v>
      </c>
      <c r="K2797">
        <f t="shared" si="443"/>
        <v>0.39365720222756773</v>
      </c>
      <c r="L2797">
        <f t="shared" si="444"/>
        <v>-0.4870332280119225</v>
      </c>
      <c r="M2797">
        <f t="shared" si="450"/>
        <v>3.5971223021582732E-2</v>
      </c>
      <c r="N2797">
        <f t="shared" si="451"/>
        <v>-6.8259385665529011E-3</v>
      </c>
      <c r="O2797" t="e">
        <f t="shared" si="445"/>
        <v>#NUM!</v>
      </c>
      <c r="P2797">
        <f t="shared" si="446"/>
        <v>-1.4388458564463209</v>
      </c>
      <c r="Q2797">
        <f t="shared" si="447"/>
        <v>0.80827586206896551</v>
      </c>
    </row>
    <row r="2798" spans="1:17" x14ac:dyDescent="0.3">
      <c r="A2798" t="s">
        <v>596</v>
      </c>
      <c r="B2798" s="1" t="s">
        <v>51</v>
      </c>
      <c r="C2798" s="1">
        <v>13</v>
      </c>
      <c r="D2798" s="2">
        <v>4</v>
      </c>
      <c r="E2798">
        <v>139</v>
      </c>
      <c r="F2798">
        <v>725</v>
      </c>
      <c r="G2798">
        <f t="shared" si="441"/>
        <v>0.30769230769230771</v>
      </c>
      <c r="H2798">
        <f t="shared" si="442"/>
        <v>0.19172413793103449</v>
      </c>
      <c r="I2798">
        <f t="shared" si="448"/>
        <v>1.5075862068965518</v>
      </c>
      <c r="J2798">
        <f t="shared" si="449"/>
        <v>2.0145579072532698</v>
      </c>
      <c r="K2798">
        <f t="shared" si="443"/>
        <v>1.4193512275871922</v>
      </c>
      <c r="L2798">
        <f t="shared" si="444"/>
        <v>1.0621657117663212</v>
      </c>
      <c r="M2798">
        <f t="shared" si="450"/>
        <v>2.1582733812949641E-2</v>
      </c>
      <c r="N2798">
        <f t="shared" si="451"/>
        <v>1.7064846416382253E-2</v>
      </c>
      <c r="O2798">
        <f t="shared" si="445"/>
        <v>0.23487305212038487</v>
      </c>
      <c r="P2798">
        <f t="shared" si="446"/>
        <v>-1.4388458564463209</v>
      </c>
      <c r="Q2798">
        <f t="shared" si="447"/>
        <v>0.80827586206896551</v>
      </c>
    </row>
    <row r="2799" spans="1:17" x14ac:dyDescent="0.3">
      <c r="A2799" t="s">
        <v>596</v>
      </c>
      <c r="B2799" s="1" t="s">
        <v>52</v>
      </c>
      <c r="C2799" s="1">
        <v>18</v>
      </c>
      <c r="D2799" s="2">
        <v>2</v>
      </c>
      <c r="E2799">
        <v>139</v>
      </c>
      <c r="F2799">
        <v>725</v>
      </c>
      <c r="G2799">
        <f t="shared" si="441"/>
        <v>0.1111111111111111</v>
      </c>
      <c r="H2799">
        <f t="shared" si="442"/>
        <v>0.19172413793103449</v>
      </c>
      <c r="I2799">
        <f t="shared" si="448"/>
        <v>-1.451034482758621</v>
      </c>
      <c r="J2799">
        <f t="shared" si="449"/>
        <v>2.7893878715814506</v>
      </c>
      <c r="K2799">
        <f t="shared" si="443"/>
        <v>1.6701460629482232</v>
      </c>
      <c r="L2799">
        <f t="shared" si="444"/>
        <v>-0.86880693548274712</v>
      </c>
      <c r="M2799">
        <f t="shared" si="450"/>
        <v>7.1942446043165471E-3</v>
      </c>
      <c r="N2799">
        <f t="shared" si="451"/>
        <v>2.9010238907849831E-2</v>
      </c>
      <c r="O2799">
        <f t="shared" si="445"/>
        <v>-1.3943674876098953</v>
      </c>
      <c r="P2799">
        <f t="shared" si="446"/>
        <v>-1.4388458564463209</v>
      </c>
      <c r="Q2799">
        <f t="shared" si="447"/>
        <v>0.80827586206896551</v>
      </c>
    </row>
    <row r="2800" spans="1:17" x14ac:dyDescent="0.3">
      <c r="A2800" t="s">
        <v>596</v>
      </c>
      <c r="B2800" s="1" t="s">
        <v>53</v>
      </c>
      <c r="C2800" s="1">
        <v>49</v>
      </c>
      <c r="D2800" s="2">
        <v>7</v>
      </c>
      <c r="E2800">
        <v>139</v>
      </c>
      <c r="F2800">
        <v>725</v>
      </c>
      <c r="G2800">
        <f t="shared" si="441"/>
        <v>0.14285714285714285</v>
      </c>
      <c r="H2800">
        <f t="shared" si="442"/>
        <v>0.19172413793103449</v>
      </c>
      <c r="I2800">
        <f t="shared" si="448"/>
        <v>-2.3944827586206903</v>
      </c>
      <c r="J2800">
        <f t="shared" si="449"/>
        <v>7.593333650416171</v>
      </c>
      <c r="K2800">
        <f t="shared" si="443"/>
        <v>2.7556004155929741</v>
      </c>
      <c r="L2800">
        <f t="shared" si="444"/>
        <v>-0.86895137084141594</v>
      </c>
      <c r="M2800">
        <f t="shared" si="450"/>
        <v>2.8776978417266189E-2</v>
      </c>
      <c r="N2800">
        <f t="shared" si="451"/>
        <v>7.6791808873720141E-2</v>
      </c>
      <c r="O2800">
        <f t="shared" si="445"/>
        <v>-0.98152227220410826</v>
      </c>
      <c r="P2800">
        <f t="shared" si="446"/>
        <v>-1.4388458564463209</v>
      </c>
      <c r="Q2800">
        <f t="shared" si="447"/>
        <v>0.80827586206896551</v>
      </c>
    </row>
    <row r="2801" spans="1:17" x14ac:dyDescent="0.3">
      <c r="A2801" t="s">
        <v>596</v>
      </c>
      <c r="B2801" s="1" t="s">
        <v>54</v>
      </c>
      <c r="C2801" s="1">
        <v>4</v>
      </c>
      <c r="D2801">
        <v>0</v>
      </c>
      <c r="E2801">
        <v>139</v>
      </c>
      <c r="F2801">
        <v>725</v>
      </c>
      <c r="G2801">
        <f t="shared" si="441"/>
        <v>0</v>
      </c>
      <c r="H2801">
        <f t="shared" si="442"/>
        <v>0.19172413793103449</v>
      </c>
      <c r="I2801">
        <f t="shared" si="448"/>
        <v>-0.76689655172413795</v>
      </c>
      <c r="J2801">
        <f t="shared" si="449"/>
        <v>0.61986397146254457</v>
      </c>
      <c r="K2801">
        <f t="shared" si="443"/>
        <v>0.78731440445513545</v>
      </c>
      <c r="L2801">
        <f t="shared" si="444"/>
        <v>-0.97406645602384501</v>
      </c>
      <c r="M2801">
        <f t="shared" si="450"/>
        <v>2.8776978417266189E-2</v>
      </c>
      <c r="N2801">
        <f t="shared" si="451"/>
        <v>0</v>
      </c>
      <c r="O2801" t="e">
        <f t="shared" si="445"/>
        <v>#DIV/0!</v>
      </c>
      <c r="P2801">
        <f t="shared" si="446"/>
        <v>-1.4388458564463209</v>
      </c>
      <c r="Q2801">
        <f t="shared" si="447"/>
        <v>0.80827586206896551</v>
      </c>
    </row>
    <row r="2802" spans="1:17" x14ac:dyDescent="0.3">
      <c r="A2802" t="s">
        <v>596</v>
      </c>
      <c r="B2802" s="1" t="s">
        <v>55</v>
      </c>
      <c r="C2802" s="1">
        <v>35</v>
      </c>
      <c r="D2802" s="2">
        <v>5</v>
      </c>
      <c r="E2802">
        <v>139</v>
      </c>
      <c r="F2802">
        <v>725</v>
      </c>
      <c r="G2802">
        <f t="shared" si="441"/>
        <v>0.14285714285714285</v>
      </c>
      <c r="H2802">
        <f t="shared" si="442"/>
        <v>0.19172413793103449</v>
      </c>
      <c r="I2802">
        <f t="shared" si="448"/>
        <v>-1.7103448275862074</v>
      </c>
      <c r="J2802">
        <f t="shared" si="449"/>
        <v>5.4238097502972646</v>
      </c>
      <c r="K2802">
        <f t="shared" si="443"/>
        <v>2.3289074155700704</v>
      </c>
      <c r="L2802">
        <f t="shared" si="444"/>
        <v>-0.73439794821879978</v>
      </c>
      <c r="M2802">
        <f t="shared" si="450"/>
        <v>2.8776978417266189E-2</v>
      </c>
      <c r="N2802">
        <f t="shared" si="451"/>
        <v>5.2901023890784986E-2</v>
      </c>
      <c r="O2802">
        <f t="shared" si="445"/>
        <v>-0.6088469869189348</v>
      </c>
      <c r="P2802">
        <f t="shared" si="446"/>
        <v>-1.4388458564463209</v>
      </c>
      <c r="Q2802">
        <f t="shared" si="447"/>
        <v>0.80827586206896551</v>
      </c>
    </row>
    <row r="2803" spans="1:17" x14ac:dyDescent="0.3">
      <c r="A2803" t="s">
        <v>596</v>
      </c>
      <c r="B2803" s="1" t="s">
        <v>95</v>
      </c>
      <c r="C2803" s="1">
        <v>9</v>
      </c>
      <c r="D2803" s="2">
        <v>3</v>
      </c>
      <c r="E2803">
        <v>139</v>
      </c>
      <c r="F2803">
        <v>725</v>
      </c>
      <c r="G2803">
        <f t="shared" si="441"/>
        <v>0.33333333333333331</v>
      </c>
      <c r="H2803">
        <f t="shared" si="442"/>
        <v>0.19172413793103449</v>
      </c>
      <c r="I2803">
        <f t="shared" si="448"/>
        <v>1.2744827586206895</v>
      </c>
      <c r="J2803">
        <f t="shared" si="449"/>
        <v>1.3946939357907253</v>
      </c>
      <c r="K2803">
        <f t="shared" si="443"/>
        <v>1.1809716066827032</v>
      </c>
      <c r="L2803">
        <f t="shared" si="444"/>
        <v>1.0791815412062742</v>
      </c>
      <c r="M2803">
        <f t="shared" si="450"/>
        <v>1.4388489208633094E-2</v>
      </c>
      <c r="N2803">
        <f t="shared" si="451"/>
        <v>1.1945392491467578E-2</v>
      </c>
      <c r="O2803">
        <f t="shared" si="445"/>
        <v>0.18608288795095287</v>
      </c>
      <c r="P2803">
        <f t="shared" si="446"/>
        <v>-1.4388458564463209</v>
      </c>
      <c r="Q2803">
        <f t="shared" si="447"/>
        <v>0.80827586206896551</v>
      </c>
    </row>
    <row r="2804" spans="1:17" x14ac:dyDescent="0.3">
      <c r="A2804" t="s">
        <v>596</v>
      </c>
      <c r="B2804" s="1" t="s">
        <v>96</v>
      </c>
      <c r="C2804" s="1">
        <v>5</v>
      </c>
      <c r="D2804" s="2">
        <v>1</v>
      </c>
      <c r="E2804">
        <v>139</v>
      </c>
      <c r="F2804">
        <v>725</v>
      </c>
      <c r="G2804">
        <f t="shared" si="441"/>
        <v>0.2</v>
      </c>
      <c r="H2804">
        <f t="shared" si="442"/>
        <v>0.19172413793103449</v>
      </c>
      <c r="I2804">
        <f t="shared" si="448"/>
        <v>4.1379310344827613E-2</v>
      </c>
      <c r="J2804">
        <f t="shared" si="449"/>
        <v>0.77482996432818074</v>
      </c>
      <c r="K2804">
        <f t="shared" si="443"/>
        <v>0.88024426401322309</v>
      </c>
      <c r="L2804">
        <f t="shared" si="444"/>
        <v>4.7008895185718595E-2</v>
      </c>
      <c r="M2804">
        <f t="shared" si="450"/>
        <v>0</v>
      </c>
      <c r="N2804">
        <f t="shared" si="451"/>
        <v>8.5324232081911266E-3</v>
      </c>
      <c r="O2804" t="e">
        <f t="shared" si="445"/>
        <v>#NUM!</v>
      </c>
      <c r="P2804">
        <f t="shared" si="446"/>
        <v>-1.4388458564463209</v>
      </c>
      <c r="Q2804">
        <f t="shared" si="447"/>
        <v>0.80827586206896551</v>
      </c>
    </row>
    <row r="2805" spans="1:17" x14ac:dyDescent="0.3">
      <c r="A2805" t="s">
        <v>596</v>
      </c>
      <c r="B2805" s="1" t="s">
        <v>97</v>
      </c>
      <c r="C2805" s="1">
        <v>18</v>
      </c>
      <c r="D2805" s="2">
        <v>4</v>
      </c>
      <c r="E2805">
        <v>139</v>
      </c>
      <c r="F2805">
        <v>725</v>
      </c>
      <c r="G2805">
        <f t="shared" si="441"/>
        <v>0.22222222222222221</v>
      </c>
      <c r="H2805">
        <f t="shared" si="442"/>
        <v>0.19172413793103449</v>
      </c>
      <c r="I2805">
        <f t="shared" si="448"/>
        <v>0.54896551724137899</v>
      </c>
      <c r="J2805">
        <f t="shared" si="449"/>
        <v>2.7893878715814506</v>
      </c>
      <c r="K2805">
        <f t="shared" si="443"/>
        <v>1.6701460629482232</v>
      </c>
      <c r="L2805">
        <f t="shared" si="444"/>
        <v>0.32869311817693259</v>
      </c>
      <c r="M2805">
        <f t="shared" si="450"/>
        <v>0.62589928057553956</v>
      </c>
      <c r="N2805">
        <f t="shared" si="451"/>
        <v>-0.11774744027303755</v>
      </c>
      <c r="O2805" t="e">
        <f t="shared" si="445"/>
        <v>#NUM!</v>
      </c>
      <c r="P2805">
        <f t="shared" si="446"/>
        <v>-1.4388458564463209</v>
      </c>
      <c r="Q2805">
        <f t="shared" si="447"/>
        <v>0.80827586206896551</v>
      </c>
    </row>
    <row r="2806" spans="1:17" x14ac:dyDescent="0.3">
      <c r="A2806" t="s">
        <v>596</v>
      </c>
      <c r="B2806" s="1" t="s">
        <v>98</v>
      </c>
      <c r="C2806" s="1">
        <v>17</v>
      </c>
      <c r="D2806" s="2">
        <v>4</v>
      </c>
      <c r="E2806">
        <v>139</v>
      </c>
      <c r="F2806">
        <v>725</v>
      </c>
      <c r="G2806">
        <f t="shared" si="441"/>
        <v>0.23529411764705882</v>
      </c>
      <c r="H2806">
        <f t="shared" si="442"/>
        <v>0.19172413793103449</v>
      </c>
      <c r="I2806">
        <f t="shared" si="448"/>
        <v>0.74068965517241359</v>
      </c>
      <c r="J2806">
        <f t="shared" si="449"/>
        <v>2.6344218787158145</v>
      </c>
      <c r="K2806">
        <f t="shared" si="443"/>
        <v>1.6230902250693935</v>
      </c>
      <c r="L2806">
        <f t="shared" si="444"/>
        <v>0.45634533664987492</v>
      </c>
      <c r="M2806">
        <f t="shared" si="450"/>
        <v>1.4388489208633094E-2</v>
      </c>
      <c r="N2806">
        <f t="shared" si="451"/>
        <v>2.5597269624573378E-2</v>
      </c>
      <c r="O2806">
        <f t="shared" si="445"/>
        <v>-0.57605716409594387</v>
      </c>
      <c r="P2806">
        <f t="shared" si="446"/>
        <v>-1.4388458564463209</v>
      </c>
      <c r="Q2806">
        <f t="shared" si="447"/>
        <v>0.80827586206896551</v>
      </c>
    </row>
    <row r="2807" spans="1:17" x14ac:dyDescent="0.3">
      <c r="A2807" t="s">
        <v>596</v>
      </c>
      <c r="B2807" s="1" t="s">
        <v>99</v>
      </c>
      <c r="C2807" s="1">
        <v>19</v>
      </c>
      <c r="D2807" s="2">
        <v>4</v>
      </c>
      <c r="E2807">
        <v>139</v>
      </c>
      <c r="F2807">
        <v>725</v>
      </c>
      <c r="G2807">
        <f t="shared" si="441"/>
        <v>0.21052631578947367</v>
      </c>
      <c r="H2807">
        <f t="shared" si="442"/>
        <v>0.19172413793103449</v>
      </c>
      <c r="I2807">
        <f t="shared" si="448"/>
        <v>0.3572413793103445</v>
      </c>
      <c r="J2807">
        <f t="shared" si="449"/>
        <v>2.9443538644470868</v>
      </c>
      <c r="K2807">
        <f t="shared" si="443"/>
        <v>1.7159119629069222</v>
      </c>
      <c r="L2807">
        <f t="shared" si="444"/>
        <v>0.20819330305567821</v>
      </c>
      <c r="M2807">
        <f t="shared" si="450"/>
        <v>1.4388489208633094E-2</v>
      </c>
      <c r="N2807">
        <f t="shared" si="451"/>
        <v>2.9010238907849831E-2</v>
      </c>
      <c r="O2807">
        <f t="shared" si="445"/>
        <v>-0.70122030704994986</v>
      </c>
      <c r="P2807">
        <f t="shared" si="446"/>
        <v>-1.4388458564463209</v>
      </c>
      <c r="Q2807">
        <f t="shared" si="447"/>
        <v>0.80827586206896551</v>
      </c>
    </row>
    <row r="2808" spans="1:17" x14ac:dyDescent="0.3">
      <c r="A2808" t="s">
        <v>596</v>
      </c>
      <c r="B2808" s="1" t="s">
        <v>100</v>
      </c>
      <c r="C2808" s="1">
        <v>6</v>
      </c>
      <c r="D2808" s="2">
        <v>2</v>
      </c>
      <c r="E2808">
        <v>139</v>
      </c>
      <c r="F2808">
        <v>725</v>
      </c>
      <c r="G2808">
        <f t="shared" si="441"/>
        <v>0.33333333333333331</v>
      </c>
      <c r="H2808">
        <f t="shared" si="442"/>
        <v>0.19172413793103449</v>
      </c>
      <c r="I2808">
        <f t="shared" si="448"/>
        <v>0.84965517241379296</v>
      </c>
      <c r="J2808">
        <f t="shared" si="449"/>
        <v>0.92979595719381691</v>
      </c>
      <c r="K2808">
        <f t="shared" si="443"/>
        <v>0.96425927902915043</v>
      </c>
      <c r="L2808">
        <f t="shared" si="444"/>
        <v>0.88114803859523672</v>
      </c>
      <c r="M2808">
        <f t="shared" si="450"/>
        <v>1.4388489208633094E-2</v>
      </c>
      <c r="N2808">
        <f t="shared" si="451"/>
        <v>6.8259385665529011E-3</v>
      </c>
      <c r="O2808">
        <f t="shared" si="445"/>
        <v>0.74569867588637562</v>
      </c>
      <c r="P2808">
        <f t="shared" si="446"/>
        <v>-1.4388458564463209</v>
      </c>
      <c r="Q2808">
        <f t="shared" si="447"/>
        <v>0.80827586206896551</v>
      </c>
    </row>
    <row r="2809" spans="1:17" x14ac:dyDescent="0.3">
      <c r="A2809" t="s">
        <v>596</v>
      </c>
      <c r="B2809" s="1" t="s">
        <v>101</v>
      </c>
      <c r="C2809" s="1">
        <v>2</v>
      </c>
      <c r="D2809">
        <v>0</v>
      </c>
      <c r="E2809">
        <v>139</v>
      </c>
      <c r="F2809">
        <v>725</v>
      </c>
      <c r="G2809">
        <f t="shared" si="441"/>
        <v>0</v>
      </c>
      <c r="H2809">
        <f t="shared" si="442"/>
        <v>0.19172413793103449</v>
      </c>
      <c r="I2809">
        <f t="shared" si="448"/>
        <v>-0.38344827586206898</v>
      </c>
      <c r="J2809">
        <f t="shared" si="449"/>
        <v>0.30993198573127229</v>
      </c>
      <c r="K2809">
        <f t="shared" si="443"/>
        <v>0.55671535431607444</v>
      </c>
      <c r="L2809">
        <f t="shared" si="444"/>
        <v>-0.6887689963808088</v>
      </c>
      <c r="M2809">
        <f t="shared" si="450"/>
        <v>0</v>
      </c>
      <c r="N2809">
        <f t="shared" si="451"/>
        <v>3.4129692832764505E-3</v>
      </c>
      <c r="O2809" t="e">
        <f t="shared" si="445"/>
        <v>#NUM!</v>
      </c>
      <c r="P2809">
        <f t="shared" si="446"/>
        <v>-1.4388458564463209</v>
      </c>
      <c r="Q2809">
        <f t="shared" si="447"/>
        <v>0.80827586206896551</v>
      </c>
    </row>
    <row r="2810" spans="1:17" x14ac:dyDescent="0.3">
      <c r="A2810" t="s">
        <v>596</v>
      </c>
      <c r="B2810" s="1" t="s">
        <v>58</v>
      </c>
      <c r="C2810" s="1">
        <v>459</v>
      </c>
      <c r="D2810" s="2">
        <v>87</v>
      </c>
      <c r="E2810">
        <v>139</v>
      </c>
      <c r="F2810">
        <v>725</v>
      </c>
      <c r="G2810">
        <f t="shared" si="441"/>
        <v>0.18954248366013071</v>
      </c>
      <c r="H2810">
        <f t="shared" si="442"/>
        <v>0.19172413793103449</v>
      </c>
      <c r="I2810">
        <f t="shared" si="448"/>
        <v>-1.0013793103448334</v>
      </c>
      <c r="J2810">
        <f t="shared" si="449"/>
        <v>71.129390725326999</v>
      </c>
      <c r="K2810">
        <f t="shared" si="443"/>
        <v>8.4338242052657826</v>
      </c>
      <c r="L2810">
        <f t="shared" si="444"/>
        <v>-0.11873371865157059</v>
      </c>
      <c r="M2810">
        <f t="shared" si="450"/>
        <v>7.1942446043165471E-3</v>
      </c>
      <c r="N2810">
        <f t="shared" si="451"/>
        <v>0.78156996587030714</v>
      </c>
      <c r="O2810">
        <f t="shared" si="445"/>
        <v>-4.6880233276678638</v>
      </c>
      <c r="P2810">
        <f t="shared" si="446"/>
        <v>-1.4388458564463209</v>
      </c>
      <c r="Q2810">
        <f t="shared" si="447"/>
        <v>0.80827586206896551</v>
      </c>
    </row>
    <row r="2811" spans="1:17" x14ac:dyDescent="0.3">
      <c r="A2811" t="s">
        <v>597</v>
      </c>
      <c r="B2811" s="1" t="s">
        <v>42</v>
      </c>
      <c r="C2811" s="1">
        <v>12</v>
      </c>
      <c r="D2811" s="2">
        <v>2</v>
      </c>
      <c r="E2811">
        <v>139</v>
      </c>
      <c r="F2811">
        <v>725</v>
      </c>
      <c r="G2811">
        <f t="shared" si="441"/>
        <v>0.16666666666666666</v>
      </c>
      <c r="H2811">
        <f t="shared" si="442"/>
        <v>0.19172413793103449</v>
      </c>
      <c r="I2811">
        <f t="shared" si="448"/>
        <v>-0.30068965517241397</v>
      </c>
      <c r="J2811">
        <f t="shared" si="449"/>
        <v>1.8595919143876338</v>
      </c>
      <c r="K2811">
        <f t="shared" si="443"/>
        <v>1.3636685500471271</v>
      </c>
      <c r="L2811">
        <f t="shared" si="444"/>
        <v>-0.22050054257100996</v>
      </c>
      <c r="M2811">
        <f t="shared" si="450"/>
        <v>7.1942446043165471E-3</v>
      </c>
      <c r="N2811">
        <f t="shared" si="451"/>
        <v>1.877133105802048E-2</v>
      </c>
      <c r="O2811">
        <f t="shared" si="445"/>
        <v>-0.95904941635204977</v>
      </c>
      <c r="P2811">
        <f t="shared" si="446"/>
        <v>-1.4388458564463209</v>
      </c>
      <c r="Q2811">
        <f t="shared" si="447"/>
        <v>0.80827586206896551</v>
      </c>
    </row>
    <row r="2812" spans="1:17" x14ac:dyDescent="0.3">
      <c r="A2812" t="s">
        <v>597</v>
      </c>
      <c r="B2812" s="1" t="s">
        <v>43</v>
      </c>
      <c r="C2812" s="1">
        <v>13</v>
      </c>
      <c r="D2812" s="2">
        <v>2</v>
      </c>
      <c r="E2812">
        <v>139</v>
      </c>
      <c r="F2812">
        <v>725</v>
      </c>
      <c r="G2812">
        <f t="shared" si="441"/>
        <v>0.15384615384615385</v>
      </c>
      <c r="H2812">
        <f t="shared" si="442"/>
        <v>0.19172413793103449</v>
      </c>
      <c r="I2812">
        <f t="shared" si="448"/>
        <v>-0.49241379310344824</v>
      </c>
      <c r="J2812">
        <f t="shared" si="449"/>
        <v>2.0145579072532698</v>
      </c>
      <c r="K2812">
        <f t="shared" si="443"/>
        <v>1.4193512275871922</v>
      </c>
      <c r="L2812">
        <f t="shared" si="444"/>
        <v>-0.34692878234270508</v>
      </c>
      <c r="M2812">
        <f t="shared" si="450"/>
        <v>7.1942446043165471E-3</v>
      </c>
      <c r="N2812">
        <f t="shared" si="451"/>
        <v>2.0477815699658702E-2</v>
      </c>
      <c r="O2812">
        <f t="shared" si="445"/>
        <v>-1.0460607933416795</v>
      </c>
      <c r="P2812">
        <f t="shared" si="446"/>
        <v>-1.4388458564463209</v>
      </c>
      <c r="Q2812">
        <f t="shared" si="447"/>
        <v>0.80827586206896551</v>
      </c>
    </row>
    <row r="2813" spans="1:17" x14ac:dyDescent="0.3">
      <c r="A2813" t="s">
        <v>597</v>
      </c>
      <c r="B2813" s="1" t="s">
        <v>48</v>
      </c>
      <c r="C2813" s="1">
        <v>16</v>
      </c>
      <c r="D2813" s="2">
        <v>2</v>
      </c>
      <c r="E2813">
        <v>139</v>
      </c>
      <c r="F2813">
        <v>725</v>
      </c>
      <c r="G2813">
        <f t="shared" si="441"/>
        <v>0.125</v>
      </c>
      <c r="H2813">
        <f t="shared" si="442"/>
        <v>0.19172413793103449</v>
      </c>
      <c r="I2813">
        <f t="shared" si="448"/>
        <v>-1.0675862068965518</v>
      </c>
      <c r="J2813">
        <f t="shared" si="449"/>
        <v>2.4794558858501783</v>
      </c>
      <c r="K2813">
        <f t="shared" si="443"/>
        <v>1.5746288089102709</v>
      </c>
      <c r="L2813">
        <f t="shared" si="444"/>
        <v>-0.67799229942666916</v>
      </c>
      <c r="M2813">
        <f t="shared" si="450"/>
        <v>7.1942446043165464E-2</v>
      </c>
      <c r="N2813">
        <f t="shared" si="451"/>
        <v>1.0238907849829351E-2</v>
      </c>
      <c r="O2813">
        <f t="shared" si="445"/>
        <v>1.9496714802123116</v>
      </c>
      <c r="P2813">
        <f t="shared" si="446"/>
        <v>-1.4388458564463209</v>
      </c>
      <c r="Q2813">
        <f t="shared" si="447"/>
        <v>0.80827586206896551</v>
      </c>
    </row>
    <row r="2814" spans="1:17" x14ac:dyDescent="0.3">
      <c r="A2814" t="s">
        <v>597</v>
      </c>
      <c r="B2814" s="1" t="s">
        <v>49</v>
      </c>
      <c r="C2814" s="1">
        <v>3</v>
      </c>
      <c r="D2814">
        <v>0</v>
      </c>
      <c r="E2814">
        <v>139</v>
      </c>
      <c r="F2814">
        <v>725</v>
      </c>
      <c r="G2814">
        <f t="shared" si="441"/>
        <v>0</v>
      </c>
      <c r="H2814">
        <f t="shared" si="442"/>
        <v>0.19172413793103449</v>
      </c>
      <c r="I2814">
        <f t="shared" si="448"/>
        <v>-0.57517241379310347</v>
      </c>
      <c r="J2814">
        <f t="shared" si="449"/>
        <v>0.46489797859690846</v>
      </c>
      <c r="K2814">
        <f t="shared" si="443"/>
        <v>0.68183427502356353</v>
      </c>
      <c r="L2814">
        <f t="shared" si="444"/>
        <v>-0.84356629589092758</v>
      </c>
      <c r="M2814">
        <f t="shared" si="450"/>
        <v>7.1942446043165471E-3</v>
      </c>
      <c r="N2814">
        <f t="shared" si="451"/>
        <v>3.4129692832764505E-3</v>
      </c>
      <c r="O2814">
        <f t="shared" si="445"/>
        <v>0.74569867588637562</v>
      </c>
      <c r="P2814">
        <f t="shared" si="446"/>
        <v>-1.4388458564463209</v>
      </c>
      <c r="Q2814">
        <f t="shared" si="447"/>
        <v>0.80827586206896551</v>
      </c>
    </row>
    <row r="2815" spans="1:17" x14ac:dyDescent="0.3">
      <c r="A2815" t="s">
        <v>597</v>
      </c>
      <c r="B2815" s="1" t="s">
        <v>50</v>
      </c>
      <c r="C2815" s="1">
        <v>2</v>
      </c>
      <c r="D2815" s="2">
        <v>1</v>
      </c>
      <c r="E2815">
        <v>139</v>
      </c>
      <c r="F2815">
        <v>725</v>
      </c>
      <c r="G2815">
        <f t="shared" si="441"/>
        <v>0.5</v>
      </c>
      <c r="H2815">
        <f t="shared" si="442"/>
        <v>0.19172413793103449</v>
      </c>
      <c r="I2815">
        <f t="shared" si="448"/>
        <v>0.61655172413793102</v>
      </c>
      <c r="J2815">
        <f t="shared" si="449"/>
        <v>0.30993198573127229</v>
      </c>
      <c r="K2815">
        <f t="shared" si="443"/>
        <v>0.55671535431607444</v>
      </c>
      <c r="L2815">
        <f t="shared" si="444"/>
        <v>1.1074810841087106</v>
      </c>
      <c r="M2815">
        <f t="shared" si="450"/>
        <v>4.3165467625899283E-2</v>
      </c>
      <c r="N2815">
        <f t="shared" si="451"/>
        <v>-6.8259385665529011E-3</v>
      </c>
      <c r="O2815" t="e">
        <f t="shared" si="445"/>
        <v>#NUM!</v>
      </c>
      <c r="P2815">
        <f t="shared" si="446"/>
        <v>-1.4388458564463209</v>
      </c>
      <c r="Q2815">
        <f t="shared" si="447"/>
        <v>0.80827586206896551</v>
      </c>
    </row>
    <row r="2816" spans="1:17" x14ac:dyDescent="0.3">
      <c r="A2816" t="s">
        <v>597</v>
      </c>
      <c r="B2816" s="1" t="s">
        <v>51</v>
      </c>
      <c r="C2816" s="1">
        <v>11</v>
      </c>
      <c r="D2816" s="2">
        <v>1</v>
      </c>
      <c r="E2816">
        <v>139</v>
      </c>
      <c r="F2816">
        <v>725</v>
      </c>
      <c r="G2816">
        <f t="shared" si="441"/>
        <v>9.0909090909090912E-2</v>
      </c>
      <c r="H2816">
        <f t="shared" si="442"/>
        <v>0.19172413793103449</v>
      </c>
      <c r="I2816">
        <f t="shared" si="448"/>
        <v>-1.1089655172413793</v>
      </c>
      <c r="J2816">
        <f t="shared" si="449"/>
        <v>1.7046259215219977</v>
      </c>
      <c r="K2816">
        <f t="shared" si="443"/>
        <v>1.3056132358099</v>
      </c>
      <c r="L2816">
        <f t="shared" si="444"/>
        <v>-0.84938286992277934</v>
      </c>
      <c r="M2816">
        <f t="shared" si="450"/>
        <v>1.4388489208633094E-2</v>
      </c>
      <c r="N2816">
        <f t="shared" si="451"/>
        <v>1.5358361774744027E-2</v>
      </c>
      <c r="O2816">
        <f t="shared" si="445"/>
        <v>-6.5231540329953111E-2</v>
      </c>
      <c r="P2816">
        <f t="shared" si="446"/>
        <v>-1.4388458564463209</v>
      </c>
      <c r="Q2816">
        <f t="shared" si="447"/>
        <v>0.80827586206896551</v>
      </c>
    </row>
    <row r="2817" spans="1:17" x14ac:dyDescent="0.3">
      <c r="A2817" t="s">
        <v>597</v>
      </c>
      <c r="B2817" s="1" t="s">
        <v>52</v>
      </c>
      <c r="C2817" s="1">
        <v>14</v>
      </c>
      <c r="D2817" s="2">
        <v>1</v>
      </c>
      <c r="E2817">
        <v>139</v>
      </c>
      <c r="F2817">
        <v>725</v>
      </c>
      <c r="G2817">
        <f t="shared" si="441"/>
        <v>7.1428571428571425E-2</v>
      </c>
      <c r="H2817">
        <f t="shared" si="442"/>
        <v>0.19172413793103449</v>
      </c>
      <c r="I2817">
        <f t="shared" si="448"/>
        <v>-1.6841379310344828</v>
      </c>
      <c r="J2817">
        <f t="shared" si="449"/>
        <v>2.1695239001189064</v>
      </c>
      <c r="K2817">
        <f t="shared" si="443"/>
        <v>1.4729303785715422</v>
      </c>
      <c r="L2817">
        <f t="shared" si="444"/>
        <v>-1.1433927601301639</v>
      </c>
      <c r="M2817">
        <f t="shared" si="450"/>
        <v>7.1942446043165471E-3</v>
      </c>
      <c r="N2817">
        <f t="shared" si="451"/>
        <v>2.2184300341296929E-2</v>
      </c>
      <c r="O2817">
        <f t="shared" si="445"/>
        <v>-1.1261035010152158</v>
      </c>
      <c r="P2817">
        <f t="shared" si="446"/>
        <v>-1.4388458564463209</v>
      </c>
      <c r="Q2817">
        <f t="shared" si="447"/>
        <v>0.80827586206896551</v>
      </c>
    </row>
    <row r="2818" spans="1:17" x14ac:dyDescent="0.3">
      <c r="A2818" t="s">
        <v>597</v>
      </c>
      <c r="B2818" s="1" t="s">
        <v>53</v>
      </c>
      <c r="C2818" s="1">
        <v>34</v>
      </c>
      <c r="D2818" s="2">
        <v>10</v>
      </c>
      <c r="E2818">
        <v>139</v>
      </c>
      <c r="F2818">
        <v>725</v>
      </c>
      <c r="G2818">
        <f t="shared" si="441"/>
        <v>0.29411764705882354</v>
      </c>
      <c r="H2818">
        <f t="shared" si="442"/>
        <v>0.19172413793103449</v>
      </c>
      <c r="I2818">
        <f t="shared" si="448"/>
        <v>3.4813793103448276</v>
      </c>
      <c r="J2818">
        <f t="shared" si="449"/>
        <v>5.2688437574316289</v>
      </c>
      <c r="K2818">
        <f t="shared" si="443"/>
        <v>2.2953962092483358</v>
      </c>
      <c r="L2818">
        <f t="shared" si="444"/>
        <v>1.5166790362021469</v>
      </c>
      <c r="M2818">
        <f t="shared" si="450"/>
        <v>1.4388489208633094E-2</v>
      </c>
      <c r="N2818">
        <f t="shared" si="451"/>
        <v>5.4607508532423209E-2</v>
      </c>
      <c r="O2818">
        <f t="shared" si="445"/>
        <v>-1.3337428657934602</v>
      </c>
      <c r="P2818">
        <f t="shared" si="446"/>
        <v>-1.4388458564463209</v>
      </c>
      <c r="Q2818">
        <f t="shared" si="447"/>
        <v>0.80827586206896551</v>
      </c>
    </row>
    <row r="2819" spans="1:17" x14ac:dyDescent="0.3">
      <c r="A2819" t="s">
        <v>597</v>
      </c>
      <c r="B2819" s="1" t="s">
        <v>54</v>
      </c>
      <c r="C2819" s="1">
        <v>5</v>
      </c>
      <c r="D2819" s="2">
        <v>1</v>
      </c>
      <c r="E2819">
        <v>139</v>
      </c>
      <c r="F2819">
        <v>725</v>
      </c>
      <c r="G2819">
        <f t="shared" ref="G2819:G2882" si="452">D2819/C2819</f>
        <v>0.2</v>
      </c>
      <c r="H2819">
        <f t="shared" ref="H2819:H2882" si="453">E2819/F2819</f>
        <v>0.19172413793103449</v>
      </c>
      <c r="I2819">
        <f t="shared" si="448"/>
        <v>4.1379310344827613E-2</v>
      </c>
      <c r="J2819">
        <f t="shared" si="449"/>
        <v>0.77482996432818074</v>
      </c>
      <c r="K2819">
        <f t="shared" ref="K2819:K2882" si="454">SQRT(J2819)</f>
        <v>0.88024426401322309</v>
      </c>
      <c r="L2819">
        <f t="shared" ref="L2819:L2882" si="455">I2819/K2819</f>
        <v>4.7008895185718595E-2</v>
      </c>
      <c r="M2819">
        <f t="shared" si="450"/>
        <v>2.8776978417266189E-2</v>
      </c>
      <c r="N2819">
        <f t="shared" si="451"/>
        <v>1.7064846416382253E-3</v>
      </c>
      <c r="O2819">
        <f t="shared" ref="O2819:O2882" si="456">LN(M2819/N2819)</f>
        <v>2.8251402175662115</v>
      </c>
      <c r="P2819">
        <f t="shared" ref="P2819:P2882" si="457">LN(H2819/Q2819)</f>
        <v>-1.4388458564463209</v>
      </c>
      <c r="Q2819">
        <f t="shared" ref="Q2819:Q2882" si="458">(F2819-E2819)/F2819</f>
        <v>0.80827586206896551</v>
      </c>
    </row>
    <row r="2820" spans="1:17" x14ac:dyDescent="0.3">
      <c r="A2820" t="s">
        <v>597</v>
      </c>
      <c r="B2820" s="1" t="s">
        <v>55</v>
      </c>
      <c r="C2820" s="1">
        <v>22</v>
      </c>
      <c r="D2820" s="2">
        <v>6</v>
      </c>
      <c r="E2820">
        <v>139</v>
      </c>
      <c r="F2820">
        <v>725</v>
      </c>
      <c r="G2820">
        <f t="shared" si="452"/>
        <v>0.27272727272727271</v>
      </c>
      <c r="H2820">
        <f t="shared" si="453"/>
        <v>0.19172413793103449</v>
      </c>
      <c r="I2820">
        <f t="shared" si="448"/>
        <v>1.7820689655172408</v>
      </c>
      <c r="J2820">
        <f t="shared" si="449"/>
        <v>3.4092518430439953</v>
      </c>
      <c r="K2820">
        <f t="shared" si="454"/>
        <v>1.8464159452961826</v>
      </c>
      <c r="L2820">
        <f t="shared" si="455"/>
        <v>0.96515033357306723</v>
      </c>
      <c r="M2820">
        <f t="shared" si="450"/>
        <v>9.3525179856115109E-2</v>
      </c>
      <c r="N2820">
        <f t="shared" si="451"/>
        <v>1.5358361774744027E-2</v>
      </c>
      <c r="O2820">
        <f t="shared" si="456"/>
        <v>1.8065706365716383</v>
      </c>
      <c r="P2820">
        <f t="shared" si="457"/>
        <v>-1.4388458564463209</v>
      </c>
      <c r="Q2820">
        <f t="shared" si="458"/>
        <v>0.80827586206896551</v>
      </c>
    </row>
    <row r="2821" spans="1:17" x14ac:dyDescent="0.3">
      <c r="A2821" t="s">
        <v>597</v>
      </c>
      <c r="B2821" s="1" t="s">
        <v>95</v>
      </c>
      <c r="C2821" s="1">
        <v>11</v>
      </c>
      <c r="D2821" s="2">
        <v>2</v>
      </c>
      <c r="E2821">
        <v>139</v>
      </c>
      <c r="F2821">
        <v>725</v>
      </c>
      <c r="G2821">
        <f t="shared" si="452"/>
        <v>0.18181818181818182</v>
      </c>
      <c r="H2821">
        <f t="shared" si="453"/>
        <v>0.19172413793103449</v>
      </c>
      <c r="I2821">
        <f t="shared" si="448"/>
        <v>-0.10896551724137932</v>
      </c>
      <c r="J2821">
        <f t="shared" si="449"/>
        <v>1.7046259215219977</v>
      </c>
      <c r="K2821">
        <f t="shared" si="454"/>
        <v>1.3056132358099</v>
      </c>
      <c r="L2821">
        <f t="shared" si="455"/>
        <v>-8.345926209440245E-2</v>
      </c>
      <c r="M2821">
        <f t="shared" si="450"/>
        <v>0</v>
      </c>
      <c r="N2821">
        <f t="shared" si="451"/>
        <v>1.877133105802048E-2</v>
      </c>
      <c r="O2821" t="e">
        <f t="shared" si="456"/>
        <v>#NUM!</v>
      </c>
      <c r="P2821">
        <f t="shared" si="457"/>
        <v>-1.4388458564463209</v>
      </c>
      <c r="Q2821">
        <f t="shared" si="458"/>
        <v>0.80827586206896551</v>
      </c>
    </row>
    <row r="2822" spans="1:17" x14ac:dyDescent="0.3">
      <c r="A2822" t="s">
        <v>597</v>
      </c>
      <c r="B2822" s="1" t="s">
        <v>96</v>
      </c>
      <c r="C2822" s="1">
        <v>9</v>
      </c>
      <c r="D2822" s="2">
        <v>1</v>
      </c>
      <c r="E2822">
        <v>139</v>
      </c>
      <c r="F2822">
        <v>725</v>
      </c>
      <c r="G2822">
        <f t="shared" si="452"/>
        <v>0.1111111111111111</v>
      </c>
      <c r="H2822">
        <f t="shared" si="453"/>
        <v>0.19172413793103449</v>
      </c>
      <c r="I2822">
        <f t="shared" si="448"/>
        <v>-0.72551724137931051</v>
      </c>
      <c r="J2822">
        <f t="shared" si="449"/>
        <v>1.3946939357907253</v>
      </c>
      <c r="K2822">
        <f t="shared" si="454"/>
        <v>1.1809716066827032</v>
      </c>
      <c r="L2822">
        <f t="shared" si="455"/>
        <v>-0.61433927562175372</v>
      </c>
      <c r="M2822">
        <f t="shared" si="450"/>
        <v>7.1942446043165471E-3</v>
      </c>
      <c r="N2822">
        <f t="shared" si="451"/>
        <v>1.3651877133105802E-2</v>
      </c>
      <c r="O2822">
        <f t="shared" si="456"/>
        <v>-0.64059568523351496</v>
      </c>
      <c r="P2822">
        <f t="shared" si="457"/>
        <v>-1.4388458564463209</v>
      </c>
      <c r="Q2822">
        <f t="shared" si="458"/>
        <v>0.80827586206896551</v>
      </c>
    </row>
    <row r="2823" spans="1:17" x14ac:dyDescent="0.3">
      <c r="A2823" t="s">
        <v>597</v>
      </c>
      <c r="B2823" s="1" t="s">
        <v>97</v>
      </c>
      <c r="C2823" s="1">
        <v>19</v>
      </c>
      <c r="D2823" s="2">
        <v>2</v>
      </c>
      <c r="E2823">
        <v>139</v>
      </c>
      <c r="F2823">
        <v>725</v>
      </c>
      <c r="G2823">
        <f t="shared" si="452"/>
        <v>0.10526315789473684</v>
      </c>
      <c r="H2823">
        <f t="shared" si="453"/>
        <v>0.19172413793103449</v>
      </c>
      <c r="I2823">
        <f t="shared" si="448"/>
        <v>-1.6427586206896554</v>
      </c>
      <c r="J2823">
        <f t="shared" si="449"/>
        <v>2.9443538644470868</v>
      </c>
      <c r="K2823">
        <f t="shared" si="454"/>
        <v>1.7159119629069222</v>
      </c>
      <c r="L2823">
        <f t="shared" si="455"/>
        <v>-0.95736765999734752</v>
      </c>
      <c r="M2823">
        <f t="shared" si="450"/>
        <v>0.64748201438848918</v>
      </c>
      <c r="N2823">
        <f t="shared" si="451"/>
        <v>-0.12116040955631399</v>
      </c>
      <c r="O2823" t="e">
        <f t="shared" si="456"/>
        <v>#NUM!</v>
      </c>
      <c r="P2823">
        <f t="shared" si="457"/>
        <v>-1.4388458564463209</v>
      </c>
      <c r="Q2823">
        <f t="shared" si="458"/>
        <v>0.80827586206896551</v>
      </c>
    </row>
    <row r="2824" spans="1:17" x14ac:dyDescent="0.3">
      <c r="A2824" t="s">
        <v>597</v>
      </c>
      <c r="B2824" s="1" t="s">
        <v>98</v>
      </c>
      <c r="C2824" s="1">
        <v>26</v>
      </c>
      <c r="D2824" s="2">
        <v>4</v>
      </c>
      <c r="E2824">
        <v>139</v>
      </c>
      <c r="F2824">
        <v>725</v>
      </c>
      <c r="G2824">
        <f t="shared" si="452"/>
        <v>0.15384615384615385</v>
      </c>
      <c r="H2824">
        <f t="shared" si="453"/>
        <v>0.19172413793103449</v>
      </c>
      <c r="I2824">
        <f t="shared" si="448"/>
        <v>-0.98482758620689648</v>
      </c>
      <c r="J2824">
        <f t="shared" si="449"/>
        <v>4.0291158145065396</v>
      </c>
      <c r="K2824">
        <f t="shared" si="454"/>
        <v>2.0072657558247089</v>
      </c>
      <c r="L2824">
        <f t="shared" si="455"/>
        <v>-0.49063138916663701</v>
      </c>
      <c r="M2824">
        <f t="shared" si="450"/>
        <v>0.10071942446043165</v>
      </c>
      <c r="N2824">
        <f t="shared" si="451"/>
        <v>2.0477815699658702E-2</v>
      </c>
      <c r="O2824">
        <f t="shared" si="456"/>
        <v>1.5929965362735792</v>
      </c>
      <c r="P2824">
        <f t="shared" si="457"/>
        <v>-1.4388458564463209</v>
      </c>
      <c r="Q2824">
        <f t="shared" si="458"/>
        <v>0.80827586206896551</v>
      </c>
    </row>
    <row r="2825" spans="1:17" x14ac:dyDescent="0.3">
      <c r="A2825" t="s">
        <v>597</v>
      </c>
      <c r="B2825" s="1" t="s">
        <v>99</v>
      </c>
      <c r="C2825" s="1">
        <v>47</v>
      </c>
      <c r="D2825" s="2">
        <v>13</v>
      </c>
      <c r="E2825">
        <v>139</v>
      </c>
      <c r="F2825">
        <v>725</v>
      </c>
      <c r="G2825">
        <f t="shared" si="452"/>
        <v>0.27659574468085107</v>
      </c>
      <c r="H2825">
        <f t="shared" si="453"/>
        <v>0.19172413793103449</v>
      </c>
      <c r="I2825">
        <f t="shared" si="448"/>
        <v>3.9889655172413794</v>
      </c>
      <c r="J2825">
        <f t="shared" si="449"/>
        <v>7.2834016646848996</v>
      </c>
      <c r="K2825">
        <f t="shared" si="454"/>
        <v>2.6987778094324288</v>
      </c>
      <c r="L2825">
        <f t="shared" si="455"/>
        <v>1.4780637010203836</v>
      </c>
      <c r="M2825">
        <f t="shared" si="450"/>
        <v>0.1366906474820144</v>
      </c>
      <c r="N2825">
        <f t="shared" si="451"/>
        <v>4.778156996587031E-2</v>
      </c>
      <c r="O2825">
        <f t="shared" si="456"/>
        <v>1.0510803254375574</v>
      </c>
      <c r="P2825">
        <f t="shared" si="457"/>
        <v>-1.4388458564463209</v>
      </c>
      <c r="Q2825">
        <f t="shared" si="458"/>
        <v>0.80827586206896551</v>
      </c>
    </row>
    <row r="2826" spans="1:17" x14ac:dyDescent="0.3">
      <c r="A2826" t="s">
        <v>597</v>
      </c>
      <c r="B2826" s="1" t="s">
        <v>100</v>
      </c>
      <c r="C2826" s="1">
        <v>4</v>
      </c>
      <c r="D2826">
        <v>0</v>
      </c>
      <c r="E2826">
        <v>139</v>
      </c>
      <c r="F2826">
        <v>725</v>
      </c>
      <c r="G2826">
        <f t="shared" si="452"/>
        <v>0</v>
      </c>
      <c r="H2826">
        <f t="shared" si="453"/>
        <v>0.19172413793103449</v>
      </c>
      <c r="I2826">
        <f t="shared" si="448"/>
        <v>-0.76689655172413795</v>
      </c>
      <c r="J2826">
        <f t="shared" si="449"/>
        <v>0.61986397146254457</v>
      </c>
      <c r="K2826">
        <f t="shared" si="454"/>
        <v>0.78731440445513545</v>
      </c>
      <c r="L2826">
        <f t="shared" si="455"/>
        <v>-0.97406645602384501</v>
      </c>
      <c r="M2826">
        <f t="shared" si="450"/>
        <v>2.1582733812949641E-2</v>
      </c>
      <c r="N2826">
        <f t="shared" si="451"/>
        <v>1.7064846416382253E-3</v>
      </c>
      <c r="O2826">
        <f t="shared" si="456"/>
        <v>2.5374581451144307</v>
      </c>
      <c r="P2826">
        <f t="shared" si="457"/>
        <v>-1.4388458564463209</v>
      </c>
      <c r="Q2826">
        <f t="shared" si="458"/>
        <v>0.80827586206896551</v>
      </c>
    </row>
    <row r="2827" spans="1:17" x14ac:dyDescent="0.3">
      <c r="A2827" t="s">
        <v>597</v>
      </c>
      <c r="B2827" s="1" t="s">
        <v>101</v>
      </c>
      <c r="C2827" s="1">
        <v>13</v>
      </c>
      <c r="D2827" s="2">
        <v>1</v>
      </c>
      <c r="E2827">
        <v>139</v>
      </c>
      <c r="F2827">
        <v>725</v>
      </c>
      <c r="G2827">
        <f t="shared" si="452"/>
        <v>7.6923076923076927E-2</v>
      </c>
      <c r="H2827">
        <f t="shared" si="453"/>
        <v>0.19172413793103449</v>
      </c>
      <c r="I2827">
        <f t="shared" si="448"/>
        <v>-1.4924137931034482</v>
      </c>
      <c r="J2827">
        <f t="shared" si="449"/>
        <v>2.0145579072532698</v>
      </c>
      <c r="K2827">
        <f t="shared" si="454"/>
        <v>1.4193512275871922</v>
      </c>
      <c r="L2827">
        <f t="shared" si="455"/>
        <v>-1.0514760293972181</v>
      </c>
      <c r="M2827">
        <f t="shared" si="450"/>
        <v>1.4388489208633094E-2</v>
      </c>
      <c r="N2827">
        <f t="shared" si="451"/>
        <v>1.877133105802048E-2</v>
      </c>
      <c r="O2827">
        <f t="shared" si="456"/>
        <v>-0.26590223579210442</v>
      </c>
      <c r="P2827">
        <f t="shared" si="457"/>
        <v>-1.4388458564463209</v>
      </c>
      <c r="Q2827">
        <f t="shared" si="458"/>
        <v>0.80827586206896551</v>
      </c>
    </row>
    <row r="2828" spans="1:17" x14ac:dyDescent="0.3">
      <c r="A2828" t="s">
        <v>597</v>
      </c>
      <c r="B2828" s="1" t="s">
        <v>58</v>
      </c>
      <c r="C2828" s="1">
        <v>464</v>
      </c>
      <c r="D2828" s="2">
        <v>90</v>
      </c>
      <c r="E2828">
        <v>139</v>
      </c>
      <c r="F2828">
        <v>725</v>
      </c>
      <c r="G2828">
        <f t="shared" si="452"/>
        <v>0.19396551724137931</v>
      </c>
      <c r="H2828">
        <f t="shared" si="453"/>
        <v>0.19172413793103449</v>
      </c>
      <c r="I2828">
        <f t="shared" si="448"/>
        <v>1.0399999999999969</v>
      </c>
      <c r="J2828">
        <f t="shared" si="449"/>
        <v>71.904220689655176</v>
      </c>
      <c r="K2828">
        <f t="shared" si="454"/>
        <v>8.4796356460437128</v>
      </c>
      <c r="L2828">
        <f t="shared" si="455"/>
        <v>0.12264677910839517</v>
      </c>
      <c r="M2828">
        <f t="shared" si="450"/>
        <v>3.5971223021582732E-2</v>
      </c>
      <c r="N2828">
        <f t="shared" si="451"/>
        <v>0.78327645051194539</v>
      </c>
      <c r="O2828">
        <f t="shared" si="456"/>
        <v>-3.0807664411801241</v>
      </c>
      <c r="P2828">
        <f t="shared" si="457"/>
        <v>-1.4388458564463209</v>
      </c>
      <c r="Q2828">
        <f t="shared" si="458"/>
        <v>0.80827586206896551</v>
      </c>
    </row>
    <row r="2829" spans="1:17" x14ac:dyDescent="0.3">
      <c r="A2829" t="s">
        <v>598</v>
      </c>
      <c r="B2829" s="1" t="s">
        <v>42</v>
      </c>
      <c r="C2829" s="1">
        <v>56</v>
      </c>
      <c r="D2829" s="2">
        <v>14</v>
      </c>
      <c r="E2829">
        <v>139</v>
      </c>
      <c r="F2829">
        <v>725</v>
      </c>
      <c r="G2829">
        <f t="shared" si="452"/>
        <v>0.25</v>
      </c>
      <c r="H2829">
        <f t="shared" si="453"/>
        <v>0.19172413793103449</v>
      </c>
      <c r="I2829">
        <f t="shared" si="448"/>
        <v>3.2634482758620686</v>
      </c>
      <c r="J2829">
        <f t="shared" si="449"/>
        <v>8.6780956004756256</v>
      </c>
      <c r="K2829">
        <f t="shared" si="454"/>
        <v>2.9458607571430844</v>
      </c>
      <c r="L2829">
        <f t="shared" si="455"/>
        <v>1.1078080550646876</v>
      </c>
      <c r="M2829">
        <f t="shared" si="450"/>
        <v>2.1582733812949641E-2</v>
      </c>
      <c r="N2829">
        <f t="shared" si="451"/>
        <v>9.0443686006825938E-2</v>
      </c>
      <c r="O2829">
        <f t="shared" si="456"/>
        <v>-1.4328337684376913</v>
      </c>
      <c r="P2829">
        <f t="shared" si="457"/>
        <v>-1.4388458564463209</v>
      </c>
      <c r="Q2829">
        <f t="shared" si="458"/>
        <v>0.80827586206896551</v>
      </c>
    </row>
    <row r="2830" spans="1:17" x14ac:dyDescent="0.3">
      <c r="A2830" t="s">
        <v>598</v>
      </c>
      <c r="B2830" s="1" t="s">
        <v>43</v>
      </c>
      <c r="C2830" s="1">
        <v>114</v>
      </c>
      <c r="D2830" s="2">
        <v>19</v>
      </c>
      <c r="E2830">
        <v>139</v>
      </c>
      <c r="F2830">
        <v>725</v>
      </c>
      <c r="G2830">
        <f t="shared" si="452"/>
        <v>0.16666666666666666</v>
      </c>
      <c r="H2830">
        <f t="shared" si="453"/>
        <v>0.19172413793103449</v>
      </c>
      <c r="I2830">
        <f t="shared" si="448"/>
        <v>-2.8565517241379328</v>
      </c>
      <c r="J2830">
        <f t="shared" si="449"/>
        <v>17.666123186682523</v>
      </c>
      <c r="K2830">
        <f t="shared" si="454"/>
        <v>4.203108752659455</v>
      </c>
      <c r="L2830">
        <f t="shared" si="455"/>
        <v>-0.67962831614349539</v>
      </c>
      <c r="M2830">
        <f t="shared" si="450"/>
        <v>2.8776978417266189E-2</v>
      </c>
      <c r="N2830">
        <f t="shared" si="451"/>
        <v>0.18771331058020477</v>
      </c>
      <c r="O2830">
        <f t="shared" si="456"/>
        <v>-1.8753401482262047</v>
      </c>
      <c r="P2830">
        <f t="shared" si="457"/>
        <v>-1.4388458564463209</v>
      </c>
      <c r="Q2830">
        <f t="shared" si="458"/>
        <v>0.80827586206896551</v>
      </c>
    </row>
    <row r="2831" spans="1:17" x14ac:dyDescent="0.3">
      <c r="A2831" t="s">
        <v>598</v>
      </c>
      <c r="B2831" s="1" t="s">
        <v>48</v>
      </c>
      <c r="C2831" s="1">
        <v>23</v>
      </c>
      <c r="D2831" s="2">
        <v>3</v>
      </c>
      <c r="E2831">
        <v>139</v>
      </c>
      <c r="F2831">
        <v>725</v>
      </c>
      <c r="G2831">
        <f t="shared" si="452"/>
        <v>0.13043478260869565</v>
      </c>
      <c r="H2831">
        <f t="shared" si="453"/>
        <v>0.19172413793103449</v>
      </c>
      <c r="I2831">
        <f t="shared" si="448"/>
        <v>-1.4096551724137933</v>
      </c>
      <c r="J2831">
        <f t="shared" si="449"/>
        <v>3.5642178359096315</v>
      </c>
      <c r="K2831">
        <f t="shared" si="454"/>
        <v>1.8879136198220594</v>
      </c>
      <c r="L2831">
        <f t="shared" si="455"/>
        <v>-0.74667355413573255</v>
      </c>
      <c r="M2831">
        <f t="shared" si="450"/>
        <v>7.1942446043165471E-3</v>
      </c>
      <c r="N2831">
        <f t="shared" si="451"/>
        <v>3.7542662116040959E-2</v>
      </c>
      <c r="O2831">
        <f t="shared" si="456"/>
        <v>-1.6521965969119952</v>
      </c>
      <c r="P2831">
        <f t="shared" si="457"/>
        <v>-1.4388458564463209</v>
      </c>
      <c r="Q2831">
        <f t="shared" si="458"/>
        <v>0.80827586206896551</v>
      </c>
    </row>
    <row r="2832" spans="1:17" x14ac:dyDescent="0.3">
      <c r="A2832" t="s">
        <v>598</v>
      </c>
      <c r="B2832" s="1" t="s">
        <v>49</v>
      </c>
      <c r="C2832" s="1">
        <v>7</v>
      </c>
      <c r="D2832" s="2">
        <v>2</v>
      </c>
      <c r="E2832">
        <v>139</v>
      </c>
      <c r="F2832">
        <v>725</v>
      </c>
      <c r="G2832">
        <f t="shared" si="452"/>
        <v>0.2857142857142857</v>
      </c>
      <c r="H2832">
        <f t="shared" si="453"/>
        <v>0.19172413793103449</v>
      </c>
      <c r="I2832">
        <f t="shared" si="448"/>
        <v>0.65793103448275847</v>
      </c>
      <c r="J2832">
        <f t="shared" si="449"/>
        <v>1.0847619500594532</v>
      </c>
      <c r="K2832">
        <f t="shared" si="454"/>
        <v>1.0415190589036061</v>
      </c>
      <c r="L2832">
        <f t="shared" si="455"/>
        <v>0.63170330764312099</v>
      </c>
      <c r="M2832">
        <f t="shared" si="450"/>
        <v>0.63309352517985606</v>
      </c>
      <c r="N2832">
        <f t="shared" si="451"/>
        <v>-0.13822525597269625</v>
      </c>
      <c r="O2832" t="e">
        <f t="shared" si="456"/>
        <v>#NUM!</v>
      </c>
      <c r="P2832">
        <f t="shared" si="457"/>
        <v>-1.4388458564463209</v>
      </c>
      <c r="Q2832">
        <f t="shared" si="458"/>
        <v>0.80827586206896551</v>
      </c>
    </row>
    <row r="2833" spans="1:17" x14ac:dyDescent="0.3">
      <c r="A2833" t="s">
        <v>598</v>
      </c>
      <c r="B2833" s="1" t="s">
        <v>50</v>
      </c>
      <c r="C2833" s="1">
        <v>19</v>
      </c>
      <c r="D2833" s="2">
        <v>5</v>
      </c>
      <c r="E2833">
        <v>139</v>
      </c>
      <c r="F2833">
        <v>725</v>
      </c>
      <c r="G2833">
        <f t="shared" si="452"/>
        <v>0.26315789473684209</v>
      </c>
      <c r="H2833">
        <f t="shared" si="453"/>
        <v>0.19172413793103449</v>
      </c>
      <c r="I2833">
        <f t="shared" si="448"/>
        <v>1.3572413793103444</v>
      </c>
      <c r="J2833">
        <f t="shared" si="449"/>
        <v>2.9443538644470868</v>
      </c>
      <c r="K2833">
        <f t="shared" si="454"/>
        <v>1.7159119629069222</v>
      </c>
      <c r="L2833">
        <f t="shared" si="455"/>
        <v>0.79097378458219103</v>
      </c>
      <c r="M2833">
        <f t="shared" si="450"/>
        <v>1.4388489208633094E-2</v>
      </c>
      <c r="N2833">
        <f t="shared" si="451"/>
        <v>2.9010238907849831E-2</v>
      </c>
      <c r="O2833">
        <f t="shared" si="456"/>
        <v>-0.70122030704994986</v>
      </c>
      <c r="P2833">
        <f t="shared" si="457"/>
        <v>-1.4388458564463209</v>
      </c>
      <c r="Q2833">
        <f t="shared" si="458"/>
        <v>0.80827586206896551</v>
      </c>
    </row>
    <row r="2834" spans="1:17" x14ac:dyDescent="0.3">
      <c r="A2834" t="s">
        <v>598</v>
      </c>
      <c r="B2834" s="1" t="s">
        <v>51</v>
      </c>
      <c r="C2834" s="1">
        <v>16</v>
      </c>
      <c r="D2834" s="2">
        <v>3</v>
      </c>
      <c r="E2834">
        <v>139</v>
      </c>
      <c r="F2834">
        <v>725</v>
      </c>
      <c r="G2834">
        <f t="shared" si="452"/>
        <v>0.1875</v>
      </c>
      <c r="H2834">
        <f t="shared" si="453"/>
        <v>0.19172413793103449</v>
      </c>
      <c r="I2834">
        <f t="shared" si="448"/>
        <v>-6.7586206896551815E-2</v>
      </c>
      <c r="J2834">
        <f t="shared" si="449"/>
        <v>2.4794558858501783</v>
      </c>
      <c r="K2834">
        <f t="shared" si="454"/>
        <v>1.5746288089102709</v>
      </c>
      <c r="L2834">
        <f t="shared" si="455"/>
        <v>-4.2921993116158699E-2</v>
      </c>
      <c r="M2834">
        <f t="shared" si="450"/>
        <v>7.1942446043165464E-2</v>
      </c>
      <c r="N2834">
        <f t="shared" si="451"/>
        <v>1.0238907849829351E-2</v>
      </c>
      <c r="O2834">
        <f t="shared" si="456"/>
        <v>1.9496714802123116</v>
      </c>
      <c r="P2834">
        <f t="shared" si="457"/>
        <v>-1.4388458564463209</v>
      </c>
      <c r="Q2834">
        <f t="shared" si="458"/>
        <v>0.80827586206896551</v>
      </c>
    </row>
    <row r="2835" spans="1:17" x14ac:dyDescent="0.3">
      <c r="A2835" t="s">
        <v>598</v>
      </c>
      <c r="B2835" s="1" t="s">
        <v>52</v>
      </c>
      <c r="C2835" s="1">
        <v>28</v>
      </c>
      <c r="D2835" s="2">
        <v>4</v>
      </c>
      <c r="E2835">
        <v>139</v>
      </c>
      <c r="F2835">
        <v>725</v>
      </c>
      <c r="G2835">
        <f t="shared" si="452"/>
        <v>0.14285714285714285</v>
      </c>
      <c r="H2835">
        <f t="shared" si="453"/>
        <v>0.19172413793103449</v>
      </c>
      <c r="I2835">
        <f t="shared" si="448"/>
        <v>-1.3682758620689659</v>
      </c>
      <c r="J2835">
        <f t="shared" si="449"/>
        <v>4.3390478002378128</v>
      </c>
      <c r="K2835">
        <f t="shared" si="454"/>
        <v>2.0830381178072122</v>
      </c>
      <c r="L2835">
        <f t="shared" si="455"/>
        <v>-0.65686549390144267</v>
      </c>
      <c r="M2835">
        <f t="shared" si="450"/>
        <v>8.6330935251798566E-2</v>
      </c>
      <c r="N2835">
        <f t="shared" si="451"/>
        <v>2.7303754266211604E-2</v>
      </c>
      <c r="O2835">
        <f t="shared" si="456"/>
        <v>1.1511637839945401</v>
      </c>
      <c r="P2835">
        <f t="shared" si="457"/>
        <v>-1.4388458564463209</v>
      </c>
      <c r="Q2835">
        <f t="shared" si="458"/>
        <v>0.80827586206896551</v>
      </c>
    </row>
    <row r="2836" spans="1:17" x14ac:dyDescent="0.3">
      <c r="A2836" t="s">
        <v>598</v>
      </c>
      <c r="B2836" s="1" t="s">
        <v>53</v>
      </c>
      <c r="C2836" s="1">
        <v>2</v>
      </c>
      <c r="D2836" s="2">
        <v>1</v>
      </c>
      <c r="E2836">
        <v>139</v>
      </c>
      <c r="F2836">
        <v>725</v>
      </c>
      <c r="G2836">
        <f t="shared" si="452"/>
        <v>0.5</v>
      </c>
      <c r="H2836">
        <f t="shared" si="453"/>
        <v>0.19172413793103449</v>
      </c>
      <c r="I2836">
        <f t="shared" si="448"/>
        <v>0.61655172413793102</v>
      </c>
      <c r="J2836">
        <f t="shared" si="449"/>
        <v>0.30993198573127229</v>
      </c>
      <c r="K2836">
        <f t="shared" si="454"/>
        <v>0.55671535431607444</v>
      </c>
      <c r="L2836">
        <f t="shared" si="455"/>
        <v>1.1074810841087106</v>
      </c>
      <c r="M2836">
        <f t="shared" si="450"/>
        <v>1.4388489208633094E-2</v>
      </c>
      <c r="N2836">
        <f t="shared" si="451"/>
        <v>0</v>
      </c>
      <c r="O2836" t="e">
        <f t="shared" si="456"/>
        <v>#DIV/0!</v>
      </c>
      <c r="P2836">
        <f t="shared" si="457"/>
        <v>-1.4388458564463209</v>
      </c>
      <c r="Q2836">
        <f t="shared" si="458"/>
        <v>0.80827586206896551</v>
      </c>
    </row>
    <row r="2837" spans="1:17" x14ac:dyDescent="0.3">
      <c r="A2837" t="s">
        <v>598</v>
      </c>
      <c r="B2837" s="1" t="s">
        <v>58</v>
      </c>
      <c r="C2837" s="1">
        <v>460</v>
      </c>
      <c r="D2837" s="2">
        <v>88</v>
      </c>
      <c r="E2837">
        <v>139</v>
      </c>
      <c r="F2837">
        <v>725</v>
      </c>
      <c r="G2837">
        <f t="shared" si="452"/>
        <v>0.19130434782608696</v>
      </c>
      <c r="H2837">
        <f t="shared" si="453"/>
        <v>0.19172413793103449</v>
      </c>
      <c r="I2837">
        <f t="shared" si="448"/>
        <v>-0.19310344827586201</v>
      </c>
      <c r="J2837">
        <f t="shared" si="449"/>
        <v>71.284356718192626</v>
      </c>
      <c r="K2837">
        <f t="shared" si="454"/>
        <v>8.4430063791396375</v>
      </c>
      <c r="L2837">
        <f t="shared" si="455"/>
        <v>-2.2871408548614611E-2</v>
      </c>
      <c r="M2837">
        <f t="shared" si="450"/>
        <v>4.3165467625899283E-2</v>
      </c>
      <c r="N2837">
        <f t="shared" si="451"/>
        <v>0.77474402730375425</v>
      </c>
      <c r="O2837">
        <f t="shared" si="456"/>
        <v>-2.8874918723669718</v>
      </c>
      <c r="P2837">
        <f t="shared" si="457"/>
        <v>-1.4388458564463209</v>
      </c>
      <c r="Q2837">
        <f t="shared" si="458"/>
        <v>0.80827586206896551</v>
      </c>
    </row>
    <row r="2838" spans="1:17" x14ac:dyDescent="0.3">
      <c r="A2838" t="s">
        <v>599</v>
      </c>
      <c r="B2838" s="1" t="s">
        <v>42</v>
      </c>
      <c r="C2838" s="1">
        <v>7</v>
      </c>
      <c r="D2838" s="2">
        <v>2</v>
      </c>
      <c r="E2838">
        <v>139</v>
      </c>
      <c r="F2838">
        <v>725</v>
      </c>
      <c r="G2838">
        <f t="shared" si="452"/>
        <v>0.2857142857142857</v>
      </c>
      <c r="H2838">
        <f t="shared" si="453"/>
        <v>0.19172413793103449</v>
      </c>
      <c r="I2838">
        <f t="shared" si="448"/>
        <v>0.65793103448275847</v>
      </c>
      <c r="J2838">
        <f t="shared" si="449"/>
        <v>1.0847619500594532</v>
      </c>
      <c r="K2838">
        <f t="shared" si="454"/>
        <v>1.0415190589036061</v>
      </c>
      <c r="L2838">
        <f t="shared" si="455"/>
        <v>0.63170330764312099</v>
      </c>
      <c r="M2838">
        <f t="shared" si="450"/>
        <v>6.4748201438848921E-2</v>
      </c>
      <c r="N2838">
        <f t="shared" si="451"/>
        <v>-3.4129692832764505E-3</v>
      </c>
      <c r="O2838" t="e">
        <f t="shared" si="456"/>
        <v>#NUM!</v>
      </c>
      <c r="P2838">
        <f t="shared" si="457"/>
        <v>-1.4388458564463209</v>
      </c>
      <c r="Q2838">
        <f t="shared" si="458"/>
        <v>0.80827586206896551</v>
      </c>
    </row>
    <row r="2839" spans="1:17" x14ac:dyDescent="0.3">
      <c r="A2839" t="s">
        <v>599</v>
      </c>
      <c r="B2839" s="1" t="s">
        <v>43</v>
      </c>
      <c r="C2839" s="1">
        <v>61</v>
      </c>
      <c r="D2839" s="2">
        <v>10</v>
      </c>
      <c r="E2839">
        <v>139</v>
      </c>
      <c r="F2839">
        <v>725</v>
      </c>
      <c r="G2839">
        <f t="shared" si="452"/>
        <v>0.16393442622950818</v>
      </c>
      <c r="H2839">
        <f t="shared" si="453"/>
        <v>0.19172413793103449</v>
      </c>
      <c r="I2839">
        <f t="shared" si="448"/>
        <v>-1.6951724137931046</v>
      </c>
      <c r="J2839">
        <f t="shared" si="449"/>
        <v>9.452925564803806</v>
      </c>
      <c r="K2839">
        <f t="shared" si="454"/>
        <v>3.0745610361161813</v>
      </c>
      <c r="L2839">
        <f t="shared" si="455"/>
        <v>-0.55135428891483795</v>
      </c>
      <c r="M2839">
        <f t="shared" si="450"/>
        <v>7.9136690647482008E-2</v>
      </c>
      <c r="N2839">
        <f t="shared" si="451"/>
        <v>8.5324232081911269E-2</v>
      </c>
      <c r="O2839">
        <f t="shared" si="456"/>
        <v>-7.5281876183454777E-2</v>
      </c>
      <c r="P2839">
        <f t="shared" si="457"/>
        <v>-1.4388458564463209</v>
      </c>
      <c r="Q2839">
        <f t="shared" si="458"/>
        <v>0.80827586206896551</v>
      </c>
    </row>
    <row r="2840" spans="1:17" x14ac:dyDescent="0.3">
      <c r="A2840" t="s">
        <v>599</v>
      </c>
      <c r="B2840" s="1" t="s">
        <v>48</v>
      </c>
      <c r="C2840" s="1">
        <v>43</v>
      </c>
      <c r="D2840" s="2">
        <v>12</v>
      </c>
      <c r="E2840">
        <v>139</v>
      </c>
      <c r="F2840">
        <v>725</v>
      </c>
      <c r="G2840">
        <f t="shared" si="452"/>
        <v>0.27906976744186046</v>
      </c>
      <c r="H2840">
        <f t="shared" si="453"/>
        <v>0.19172413793103449</v>
      </c>
      <c r="I2840">
        <f t="shared" si="448"/>
        <v>3.7558620689655169</v>
      </c>
      <c r="J2840">
        <f t="shared" si="449"/>
        <v>6.6635376932223549</v>
      </c>
      <c r="K2840">
        <f t="shared" si="454"/>
        <v>2.5813829032559958</v>
      </c>
      <c r="L2840">
        <f t="shared" si="455"/>
        <v>1.4549806091254831</v>
      </c>
      <c r="M2840">
        <f t="shared" si="450"/>
        <v>0</v>
      </c>
      <c r="N2840">
        <f t="shared" si="451"/>
        <v>7.3378839590443681E-2</v>
      </c>
      <c r="O2840" t="e">
        <f t="shared" si="456"/>
        <v>#NUM!</v>
      </c>
      <c r="P2840">
        <f t="shared" si="457"/>
        <v>-1.4388458564463209</v>
      </c>
      <c r="Q2840">
        <f t="shared" si="458"/>
        <v>0.80827586206896551</v>
      </c>
    </row>
    <row r="2841" spans="1:17" x14ac:dyDescent="0.3">
      <c r="A2841" t="s">
        <v>599</v>
      </c>
      <c r="B2841" s="1" t="s">
        <v>49</v>
      </c>
      <c r="C2841" s="1">
        <v>13</v>
      </c>
      <c r="D2841" s="2">
        <v>2</v>
      </c>
      <c r="E2841">
        <v>139</v>
      </c>
      <c r="F2841">
        <v>725</v>
      </c>
      <c r="G2841">
        <f t="shared" si="452"/>
        <v>0.15384615384615385</v>
      </c>
      <c r="H2841">
        <f t="shared" si="453"/>
        <v>0.19172413793103449</v>
      </c>
      <c r="I2841">
        <f t="shared" si="448"/>
        <v>-0.49241379310344824</v>
      </c>
      <c r="J2841">
        <f t="shared" si="449"/>
        <v>2.0145579072532698</v>
      </c>
      <c r="K2841">
        <f t="shared" si="454"/>
        <v>1.4193512275871922</v>
      </c>
      <c r="L2841">
        <f t="shared" si="455"/>
        <v>-0.34692878234270508</v>
      </c>
      <c r="M2841">
        <f t="shared" si="450"/>
        <v>0.62589928057553956</v>
      </c>
      <c r="N2841">
        <f t="shared" si="451"/>
        <v>-0.12627986348122866</v>
      </c>
      <c r="O2841" t="e">
        <f t="shared" si="456"/>
        <v>#NUM!</v>
      </c>
      <c r="P2841">
        <f t="shared" si="457"/>
        <v>-1.4388458564463209</v>
      </c>
      <c r="Q2841">
        <f t="shared" si="458"/>
        <v>0.80827586206896551</v>
      </c>
    </row>
    <row r="2842" spans="1:17" x14ac:dyDescent="0.3">
      <c r="A2842" t="s">
        <v>599</v>
      </c>
      <c r="B2842" s="1" t="s">
        <v>50</v>
      </c>
      <c r="C2842" s="1">
        <v>44</v>
      </c>
      <c r="D2842" s="2">
        <v>6</v>
      </c>
      <c r="E2842">
        <v>139</v>
      </c>
      <c r="F2842">
        <v>725</v>
      </c>
      <c r="G2842">
        <f t="shared" si="452"/>
        <v>0.13636363636363635</v>
      </c>
      <c r="H2842">
        <f t="shared" si="453"/>
        <v>0.19172413793103449</v>
      </c>
      <c r="I2842">
        <f t="shared" si="448"/>
        <v>-2.4358620689655179</v>
      </c>
      <c r="J2842">
        <f t="shared" si="449"/>
        <v>6.8185036860879906</v>
      </c>
      <c r="K2842">
        <f t="shared" si="454"/>
        <v>2.6112264716197999</v>
      </c>
      <c r="L2842">
        <f t="shared" si="455"/>
        <v>-0.93284213201718202</v>
      </c>
      <c r="M2842">
        <f t="shared" si="450"/>
        <v>1.4388489208633094E-2</v>
      </c>
      <c r="N2842">
        <f t="shared" si="451"/>
        <v>7.1672354948805458E-2</v>
      </c>
      <c r="O2842">
        <f t="shared" si="456"/>
        <v>-1.6056765812771021</v>
      </c>
      <c r="P2842">
        <f t="shared" si="457"/>
        <v>-1.4388458564463209</v>
      </c>
      <c r="Q2842">
        <f t="shared" si="458"/>
        <v>0.80827586206896551</v>
      </c>
    </row>
    <row r="2843" spans="1:17" x14ac:dyDescent="0.3">
      <c r="A2843" t="s">
        <v>599</v>
      </c>
      <c r="B2843" s="1" t="s">
        <v>51</v>
      </c>
      <c r="C2843" s="1">
        <v>49</v>
      </c>
      <c r="D2843" s="2">
        <v>9</v>
      </c>
      <c r="E2843">
        <v>139</v>
      </c>
      <c r="F2843">
        <v>725</v>
      </c>
      <c r="G2843">
        <f t="shared" si="452"/>
        <v>0.18367346938775511</v>
      </c>
      <c r="H2843">
        <f t="shared" si="453"/>
        <v>0.19172413793103449</v>
      </c>
      <c r="I2843">
        <f t="shared" si="448"/>
        <v>-0.39448275862068949</v>
      </c>
      <c r="J2843">
        <f t="shared" si="449"/>
        <v>7.593333650416171</v>
      </c>
      <c r="K2843">
        <f t="shared" si="454"/>
        <v>2.7556004155929741</v>
      </c>
      <c r="L2843">
        <f t="shared" si="455"/>
        <v>-0.1431567350579751</v>
      </c>
      <c r="M2843">
        <f t="shared" si="450"/>
        <v>3.5971223021582732E-2</v>
      </c>
      <c r="N2843">
        <f t="shared" si="451"/>
        <v>7.5085324232081918E-2</v>
      </c>
      <c r="O2843">
        <f t="shared" si="456"/>
        <v>-0.73590586503784006</v>
      </c>
      <c r="P2843">
        <f t="shared" si="457"/>
        <v>-1.4388458564463209</v>
      </c>
      <c r="Q2843">
        <f t="shared" si="458"/>
        <v>0.80827586206896551</v>
      </c>
    </row>
    <row r="2844" spans="1:17" x14ac:dyDescent="0.3">
      <c r="A2844" t="s">
        <v>599</v>
      </c>
      <c r="B2844" s="1" t="s">
        <v>52</v>
      </c>
      <c r="C2844" s="1">
        <v>43</v>
      </c>
      <c r="D2844" s="2">
        <v>11</v>
      </c>
      <c r="E2844">
        <v>139</v>
      </c>
      <c r="F2844">
        <v>725</v>
      </c>
      <c r="G2844">
        <f t="shared" si="452"/>
        <v>0.2558139534883721</v>
      </c>
      <c r="H2844">
        <f t="shared" si="453"/>
        <v>0.19172413793103449</v>
      </c>
      <c r="I2844">
        <f t="shared" si="448"/>
        <v>2.7558620689655173</v>
      </c>
      <c r="J2844">
        <f t="shared" si="449"/>
        <v>6.6635376932223549</v>
      </c>
      <c r="K2844">
        <f t="shared" si="454"/>
        <v>2.5813829032559958</v>
      </c>
      <c r="L2844">
        <f t="shared" si="455"/>
        <v>1.0675913540333146</v>
      </c>
      <c r="M2844">
        <f t="shared" si="450"/>
        <v>2.1582733812949641E-2</v>
      </c>
      <c r="N2844">
        <f t="shared" si="451"/>
        <v>6.8259385665529013E-2</v>
      </c>
      <c r="O2844">
        <f t="shared" si="456"/>
        <v>-1.1514213089995058</v>
      </c>
      <c r="P2844">
        <f t="shared" si="457"/>
        <v>-1.4388458564463209</v>
      </c>
      <c r="Q2844">
        <f t="shared" si="458"/>
        <v>0.80827586206896551</v>
      </c>
    </row>
    <row r="2845" spans="1:17" x14ac:dyDescent="0.3">
      <c r="A2845" t="s">
        <v>599</v>
      </c>
      <c r="B2845" s="1" t="s">
        <v>53</v>
      </c>
      <c r="C2845" s="1">
        <v>5</v>
      </c>
      <c r="D2845">
        <v>0</v>
      </c>
      <c r="E2845">
        <v>139</v>
      </c>
      <c r="F2845">
        <v>725</v>
      </c>
      <c r="G2845">
        <f t="shared" si="452"/>
        <v>0</v>
      </c>
      <c r="H2845">
        <f t="shared" si="453"/>
        <v>0.19172413793103449</v>
      </c>
      <c r="I2845">
        <f t="shared" si="448"/>
        <v>-0.95862068965517244</v>
      </c>
      <c r="J2845">
        <f t="shared" si="449"/>
        <v>0.77482996432818074</v>
      </c>
      <c r="K2845">
        <f t="shared" si="454"/>
        <v>0.88024426401322309</v>
      </c>
      <c r="L2845">
        <f t="shared" si="455"/>
        <v>-1.0890394051358134</v>
      </c>
      <c r="M2845">
        <f t="shared" si="450"/>
        <v>0</v>
      </c>
      <c r="N2845">
        <f t="shared" si="451"/>
        <v>8.5324232081911266E-3</v>
      </c>
      <c r="O2845" t="e">
        <f t="shared" si="456"/>
        <v>#NUM!</v>
      </c>
      <c r="P2845">
        <f t="shared" si="457"/>
        <v>-1.4388458564463209</v>
      </c>
      <c r="Q2845">
        <f t="shared" si="458"/>
        <v>0.80827586206896551</v>
      </c>
    </row>
    <row r="2846" spans="1:17" x14ac:dyDescent="0.3">
      <c r="A2846" t="s">
        <v>599</v>
      </c>
      <c r="B2846" s="1" t="s">
        <v>58</v>
      </c>
      <c r="C2846" s="1">
        <v>460</v>
      </c>
      <c r="D2846" s="2">
        <v>87</v>
      </c>
      <c r="E2846">
        <v>139</v>
      </c>
      <c r="F2846">
        <v>725</v>
      </c>
      <c r="G2846">
        <f t="shared" si="452"/>
        <v>0.18913043478260869</v>
      </c>
      <c r="H2846">
        <f t="shared" si="453"/>
        <v>0.19172413793103449</v>
      </c>
      <c r="I2846">
        <f t="shared" si="448"/>
        <v>-1.1931034482758691</v>
      </c>
      <c r="J2846">
        <f t="shared" si="449"/>
        <v>71.284356718192626</v>
      </c>
      <c r="K2846">
        <f t="shared" si="454"/>
        <v>8.4430063791396375</v>
      </c>
      <c r="L2846">
        <f t="shared" si="455"/>
        <v>-0.14131263138965544</v>
      </c>
      <c r="M2846">
        <f t="shared" si="450"/>
        <v>2.1582733812949641E-2</v>
      </c>
      <c r="N2846">
        <f t="shared" si="451"/>
        <v>0.77986348122866889</v>
      </c>
      <c r="O2846">
        <f t="shared" si="456"/>
        <v>-3.587225245779774</v>
      </c>
      <c r="P2846">
        <f t="shared" si="457"/>
        <v>-1.4388458564463209</v>
      </c>
      <c r="Q2846">
        <f t="shared" si="458"/>
        <v>0.80827586206896551</v>
      </c>
    </row>
    <row r="2847" spans="1:17" x14ac:dyDescent="0.3">
      <c r="A2847" t="s">
        <v>600</v>
      </c>
      <c r="B2847" s="1" t="s">
        <v>42</v>
      </c>
      <c r="C2847" s="1">
        <v>14</v>
      </c>
      <c r="D2847" s="2">
        <v>2</v>
      </c>
      <c r="E2847">
        <v>139</v>
      </c>
      <c r="F2847">
        <v>725</v>
      </c>
      <c r="G2847">
        <f t="shared" si="452"/>
        <v>0.14285714285714285</v>
      </c>
      <c r="H2847">
        <f t="shared" si="453"/>
        <v>0.19172413793103449</v>
      </c>
      <c r="I2847">
        <f t="shared" si="448"/>
        <v>-0.68413793103448295</v>
      </c>
      <c r="J2847">
        <f t="shared" si="449"/>
        <v>2.1695239001189064</v>
      </c>
      <c r="K2847">
        <f t="shared" si="454"/>
        <v>1.4729303785715422</v>
      </c>
      <c r="L2847">
        <f t="shared" si="455"/>
        <v>-0.46447404506516088</v>
      </c>
      <c r="M2847">
        <f t="shared" si="450"/>
        <v>0.10071942446043165</v>
      </c>
      <c r="N2847">
        <f t="shared" si="451"/>
        <v>0</v>
      </c>
      <c r="O2847" t="e">
        <f t="shared" si="456"/>
        <v>#DIV/0!</v>
      </c>
      <c r="P2847">
        <f t="shared" si="457"/>
        <v>-1.4388458564463209</v>
      </c>
      <c r="Q2847">
        <f t="shared" si="458"/>
        <v>0.80827586206896551</v>
      </c>
    </row>
    <row r="2848" spans="1:17" x14ac:dyDescent="0.3">
      <c r="A2848" t="s">
        <v>600</v>
      </c>
      <c r="B2848" s="1" t="s">
        <v>43</v>
      </c>
      <c r="C2848" s="1">
        <v>19</v>
      </c>
      <c r="D2848" s="2">
        <v>5</v>
      </c>
      <c r="E2848">
        <v>139</v>
      </c>
      <c r="F2848">
        <v>725</v>
      </c>
      <c r="G2848">
        <f t="shared" si="452"/>
        <v>0.26315789473684209</v>
      </c>
      <c r="H2848">
        <f t="shared" si="453"/>
        <v>0.19172413793103449</v>
      </c>
      <c r="I2848">
        <f t="shared" si="448"/>
        <v>1.3572413793103444</v>
      </c>
      <c r="J2848">
        <f t="shared" si="449"/>
        <v>2.9443538644470868</v>
      </c>
      <c r="K2848">
        <f t="shared" si="454"/>
        <v>1.7159119629069222</v>
      </c>
      <c r="L2848">
        <f t="shared" si="455"/>
        <v>0.79097378458219103</v>
      </c>
      <c r="M2848">
        <f t="shared" si="450"/>
        <v>0.11510791366906475</v>
      </c>
      <c r="N2848">
        <f t="shared" si="451"/>
        <v>5.1194539249146756E-3</v>
      </c>
      <c r="O2848">
        <f t="shared" si="456"/>
        <v>3.1128222900179927</v>
      </c>
      <c r="P2848">
        <f t="shared" si="457"/>
        <v>-1.4388458564463209</v>
      </c>
      <c r="Q2848">
        <f t="shared" si="458"/>
        <v>0.80827586206896551</v>
      </c>
    </row>
    <row r="2849" spans="1:17" x14ac:dyDescent="0.3">
      <c r="A2849" t="s">
        <v>600</v>
      </c>
      <c r="B2849" s="1" t="s">
        <v>48</v>
      </c>
      <c r="C2849" s="1">
        <v>25</v>
      </c>
      <c r="D2849" s="2">
        <v>3</v>
      </c>
      <c r="E2849">
        <v>139</v>
      </c>
      <c r="F2849">
        <v>725</v>
      </c>
      <c r="G2849">
        <f t="shared" si="452"/>
        <v>0.12</v>
      </c>
      <c r="H2849">
        <f t="shared" si="453"/>
        <v>0.19172413793103449</v>
      </c>
      <c r="I2849">
        <f t="shared" si="448"/>
        <v>-1.7931034482758623</v>
      </c>
      <c r="J2849">
        <f t="shared" si="449"/>
        <v>3.8741498216409038</v>
      </c>
      <c r="K2849">
        <f t="shared" si="454"/>
        <v>1.9682860111378386</v>
      </c>
      <c r="L2849">
        <f t="shared" si="455"/>
        <v>-0.91099740491438752</v>
      </c>
      <c r="M2849">
        <f t="shared" si="450"/>
        <v>5.7553956834532377E-2</v>
      </c>
      <c r="N2849">
        <f t="shared" si="451"/>
        <v>2.9010238907849831E-2</v>
      </c>
      <c r="O2849">
        <f t="shared" si="456"/>
        <v>0.68507405406994071</v>
      </c>
      <c r="P2849">
        <f t="shared" si="457"/>
        <v>-1.4388458564463209</v>
      </c>
      <c r="Q2849">
        <f t="shared" si="458"/>
        <v>0.80827586206896551</v>
      </c>
    </row>
    <row r="2850" spans="1:17" x14ac:dyDescent="0.3">
      <c r="A2850" t="s">
        <v>600</v>
      </c>
      <c r="B2850" s="1" t="s">
        <v>49</v>
      </c>
      <c r="C2850" s="1">
        <v>5</v>
      </c>
      <c r="D2850">
        <v>0</v>
      </c>
      <c r="E2850">
        <v>139</v>
      </c>
      <c r="F2850">
        <v>725</v>
      </c>
      <c r="G2850">
        <f t="shared" si="452"/>
        <v>0</v>
      </c>
      <c r="H2850">
        <f t="shared" si="453"/>
        <v>0.19172413793103449</v>
      </c>
      <c r="I2850">
        <f t="shared" si="448"/>
        <v>-0.95862068965517244</v>
      </c>
      <c r="J2850">
        <f t="shared" si="449"/>
        <v>0.77482996432818074</v>
      </c>
      <c r="K2850">
        <f t="shared" si="454"/>
        <v>0.88024426401322309</v>
      </c>
      <c r="L2850">
        <f t="shared" si="455"/>
        <v>-1.0890394051358134</v>
      </c>
      <c r="M2850">
        <f t="shared" si="450"/>
        <v>0.63309352517985606</v>
      </c>
      <c r="N2850">
        <f t="shared" si="451"/>
        <v>-0.14163822525597269</v>
      </c>
      <c r="O2850" t="e">
        <f t="shared" si="456"/>
        <v>#NUM!</v>
      </c>
      <c r="P2850">
        <f t="shared" si="457"/>
        <v>-1.4388458564463209</v>
      </c>
      <c r="Q2850">
        <f t="shared" si="458"/>
        <v>0.80827586206896551</v>
      </c>
    </row>
    <row r="2851" spans="1:17" x14ac:dyDescent="0.3">
      <c r="A2851" t="s">
        <v>600</v>
      </c>
      <c r="B2851" s="1" t="s">
        <v>50</v>
      </c>
      <c r="C2851" s="1">
        <v>21</v>
      </c>
      <c r="D2851" s="2">
        <v>3</v>
      </c>
      <c r="E2851">
        <v>139</v>
      </c>
      <c r="F2851">
        <v>725</v>
      </c>
      <c r="G2851">
        <f t="shared" si="452"/>
        <v>0.14285714285714285</v>
      </c>
      <c r="H2851">
        <f t="shared" si="453"/>
        <v>0.19172413793103449</v>
      </c>
      <c r="I2851">
        <f t="shared" ref="I2851:I2914" si="459">C2851*(G2851-H2851)</f>
        <v>-1.0262068965517244</v>
      </c>
      <c r="J2851">
        <f t="shared" ref="J2851:J2914" si="460">(C2851*H2851)*(1-H2851)</f>
        <v>3.2542858501783596</v>
      </c>
      <c r="K2851">
        <f t="shared" si="454"/>
        <v>1.803963927072368</v>
      </c>
      <c r="L2851">
        <f t="shared" si="455"/>
        <v>-0.56886220458806158</v>
      </c>
      <c r="M2851">
        <f t="shared" ref="M2851:M2914" si="461">D2856/E2851</f>
        <v>2.8776978417266189E-2</v>
      </c>
      <c r="N2851">
        <f t="shared" ref="N2851:N2914" si="462">(C2851-D2856)/(F2851-E2851)</f>
        <v>2.9010238907849831E-2</v>
      </c>
      <c r="O2851">
        <f t="shared" si="456"/>
        <v>-8.0731264900045455E-3</v>
      </c>
      <c r="P2851">
        <f t="shared" si="457"/>
        <v>-1.4388458564463209</v>
      </c>
      <c r="Q2851">
        <f t="shared" si="458"/>
        <v>0.80827586206896551</v>
      </c>
    </row>
    <row r="2852" spans="1:17" x14ac:dyDescent="0.3">
      <c r="A2852" t="s">
        <v>600</v>
      </c>
      <c r="B2852" s="1" t="s">
        <v>51</v>
      </c>
      <c r="C2852" s="1">
        <v>75</v>
      </c>
      <c r="D2852" s="2">
        <v>14</v>
      </c>
      <c r="E2852">
        <v>139</v>
      </c>
      <c r="F2852">
        <v>725</v>
      </c>
      <c r="G2852">
        <f t="shared" si="452"/>
        <v>0.18666666666666668</v>
      </c>
      <c r="H2852">
        <f t="shared" si="453"/>
        <v>0.19172413793103449</v>
      </c>
      <c r="I2852">
        <f t="shared" si="459"/>
        <v>-0.37931034482758597</v>
      </c>
      <c r="J2852">
        <f t="shared" si="460"/>
        <v>11.622449464922711</v>
      </c>
      <c r="K2852">
        <f t="shared" si="454"/>
        <v>3.4091713751178174</v>
      </c>
      <c r="L2852">
        <f t="shared" si="455"/>
        <v>-0.11126174166427096</v>
      </c>
      <c r="M2852">
        <f t="shared" si="461"/>
        <v>0.20143884892086331</v>
      </c>
      <c r="N2852">
        <f t="shared" si="462"/>
        <v>8.0204778156996587E-2</v>
      </c>
      <c r="O2852">
        <f t="shared" si="456"/>
        <v>0.92090276491146617</v>
      </c>
      <c r="P2852">
        <f t="shared" si="457"/>
        <v>-1.4388458564463209</v>
      </c>
      <c r="Q2852">
        <f t="shared" si="458"/>
        <v>0.80827586206896551</v>
      </c>
    </row>
    <row r="2853" spans="1:17" x14ac:dyDescent="0.3">
      <c r="A2853" t="s">
        <v>600</v>
      </c>
      <c r="B2853" s="1" t="s">
        <v>52</v>
      </c>
      <c r="C2853" s="1">
        <v>74</v>
      </c>
      <c r="D2853" s="2">
        <v>16</v>
      </c>
      <c r="E2853">
        <v>139</v>
      </c>
      <c r="F2853">
        <v>725</v>
      </c>
      <c r="G2853">
        <f t="shared" si="452"/>
        <v>0.21621621621621623</v>
      </c>
      <c r="H2853">
        <f t="shared" si="453"/>
        <v>0.19172413793103449</v>
      </c>
      <c r="I2853">
        <f t="shared" si="459"/>
        <v>1.8124137931034487</v>
      </c>
      <c r="J2853">
        <f t="shared" si="460"/>
        <v>11.467483472057076</v>
      </c>
      <c r="K2853">
        <f t="shared" si="454"/>
        <v>3.3863672972755148</v>
      </c>
      <c r="L2853">
        <f t="shared" si="455"/>
        <v>0.53520886365800235</v>
      </c>
      <c r="M2853">
        <f t="shared" si="461"/>
        <v>4.3165467625899283E-2</v>
      </c>
      <c r="N2853">
        <f t="shared" si="462"/>
        <v>0.11604095563139932</v>
      </c>
      <c r="O2853">
        <f t="shared" si="456"/>
        <v>-0.98890237950173088</v>
      </c>
      <c r="P2853">
        <f t="shared" si="457"/>
        <v>-1.4388458564463209</v>
      </c>
      <c r="Q2853">
        <f t="shared" si="458"/>
        <v>0.80827586206896551</v>
      </c>
    </row>
    <row r="2854" spans="1:17" x14ac:dyDescent="0.3">
      <c r="A2854" t="s">
        <v>600</v>
      </c>
      <c r="B2854" s="1" t="s">
        <v>53</v>
      </c>
      <c r="C2854" s="1">
        <v>29</v>
      </c>
      <c r="D2854" s="2">
        <v>8</v>
      </c>
      <c r="E2854">
        <v>139</v>
      </c>
      <c r="F2854">
        <v>725</v>
      </c>
      <c r="G2854">
        <f t="shared" si="452"/>
        <v>0.27586206896551724</v>
      </c>
      <c r="H2854">
        <f t="shared" si="453"/>
        <v>0.19172413793103449</v>
      </c>
      <c r="I2854">
        <f t="shared" si="459"/>
        <v>2.4399999999999995</v>
      </c>
      <c r="J2854">
        <f t="shared" si="460"/>
        <v>4.4940137931034485</v>
      </c>
      <c r="K2854">
        <f t="shared" si="454"/>
        <v>2.1199089115109282</v>
      </c>
      <c r="L2854">
        <f t="shared" si="455"/>
        <v>1.1509928500941731</v>
      </c>
      <c r="M2854">
        <f t="shared" si="461"/>
        <v>4.3165467625899283E-2</v>
      </c>
      <c r="N2854">
        <f t="shared" si="462"/>
        <v>3.9249146757679182E-2</v>
      </c>
      <c r="O2854">
        <f t="shared" si="456"/>
        <v>9.5111109745226158E-2</v>
      </c>
      <c r="P2854">
        <f t="shared" si="457"/>
        <v>-1.4388458564463209</v>
      </c>
      <c r="Q2854">
        <f t="shared" si="458"/>
        <v>0.80827586206896551</v>
      </c>
    </row>
    <row r="2855" spans="1:17" x14ac:dyDescent="0.3">
      <c r="A2855" t="s">
        <v>600</v>
      </c>
      <c r="B2855" s="1" t="s">
        <v>58</v>
      </c>
      <c r="C2855" s="1">
        <v>463</v>
      </c>
      <c r="D2855" s="2">
        <v>88</v>
      </c>
      <c r="E2855">
        <v>139</v>
      </c>
      <c r="F2855">
        <v>725</v>
      </c>
      <c r="G2855">
        <f t="shared" si="452"/>
        <v>0.19006479481641469</v>
      </c>
      <c r="H2855">
        <f t="shared" si="453"/>
        <v>0.19172413793103449</v>
      </c>
      <c r="I2855">
        <f t="shared" si="459"/>
        <v>-0.76827586206896437</v>
      </c>
      <c r="J2855">
        <f t="shared" si="460"/>
        <v>71.749254696789535</v>
      </c>
      <c r="K2855">
        <f t="shared" si="454"/>
        <v>8.4704931790769731</v>
      </c>
      <c r="L2855">
        <f t="shared" si="455"/>
        <v>-9.0700251546945124E-2</v>
      </c>
      <c r="M2855">
        <f t="shared" si="461"/>
        <v>7.1942446043165471E-3</v>
      </c>
      <c r="N2855">
        <f t="shared" si="462"/>
        <v>0.78839590443686003</v>
      </c>
      <c r="O2855">
        <f t="shared" si="456"/>
        <v>-4.696719034635418</v>
      </c>
      <c r="P2855">
        <f t="shared" si="457"/>
        <v>-1.4388458564463209</v>
      </c>
      <c r="Q2855">
        <f t="shared" si="458"/>
        <v>0.80827586206896551</v>
      </c>
    </row>
    <row r="2856" spans="1:17" x14ac:dyDescent="0.3">
      <c r="A2856" t="s">
        <v>601</v>
      </c>
      <c r="B2856" s="1" t="s">
        <v>42</v>
      </c>
      <c r="C2856" s="1">
        <v>21</v>
      </c>
      <c r="D2856" s="2">
        <v>4</v>
      </c>
      <c r="E2856">
        <v>139</v>
      </c>
      <c r="F2856">
        <v>725</v>
      </c>
      <c r="G2856">
        <f t="shared" si="452"/>
        <v>0.19047619047619047</v>
      </c>
      <c r="H2856">
        <f t="shared" si="453"/>
        <v>0.19172413793103449</v>
      </c>
      <c r="I2856">
        <f t="shared" si="459"/>
        <v>-2.6206896551724479E-2</v>
      </c>
      <c r="J2856">
        <f t="shared" si="460"/>
        <v>3.2542858501783596</v>
      </c>
      <c r="K2856">
        <f t="shared" si="454"/>
        <v>1.803963927072368</v>
      </c>
      <c r="L2856">
        <f t="shared" si="455"/>
        <v>-1.4527395009641543E-2</v>
      </c>
      <c r="M2856">
        <f t="shared" si="461"/>
        <v>7.1942446043165471E-3</v>
      </c>
      <c r="N2856">
        <f t="shared" si="462"/>
        <v>3.4129692832764506E-2</v>
      </c>
      <c r="O2856">
        <f t="shared" si="456"/>
        <v>-1.5568864171076702</v>
      </c>
      <c r="P2856">
        <f t="shared" si="457"/>
        <v>-1.4388458564463209</v>
      </c>
      <c r="Q2856">
        <f t="shared" si="458"/>
        <v>0.80827586206896551</v>
      </c>
    </row>
    <row r="2857" spans="1:17" x14ac:dyDescent="0.3">
      <c r="A2857" t="s">
        <v>601</v>
      </c>
      <c r="B2857" s="1" t="s">
        <v>43</v>
      </c>
      <c r="C2857" s="1">
        <v>138</v>
      </c>
      <c r="D2857" s="2">
        <v>28</v>
      </c>
      <c r="E2857">
        <v>139</v>
      </c>
      <c r="F2857">
        <v>725</v>
      </c>
      <c r="G2857">
        <f t="shared" si="452"/>
        <v>0.20289855072463769</v>
      </c>
      <c r="H2857">
        <f t="shared" si="453"/>
        <v>0.19172413793103449</v>
      </c>
      <c r="I2857">
        <f t="shared" si="459"/>
        <v>1.5420689655172424</v>
      </c>
      <c r="J2857">
        <f t="shared" si="460"/>
        <v>21.385307015457787</v>
      </c>
      <c r="K2857">
        <f t="shared" si="454"/>
        <v>4.6244250470147952</v>
      </c>
      <c r="L2857">
        <f t="shared" si="455"/>
        <v>0.33346177088818729</v>
      </c>
      <c r="M2857">
        <f t="shared" si="461"/>
        <v>0</v>
      </c>
      <c r="N2857">
        <f t="shared" si="462"/>
        <v>0.23549488054607509</v>
      </c>
      <c r="O2857" t="e">
        <f t="shared" si="456"/>
        <v>#NUM!</v>
      </c>
      <c r="P2857">
        <f t="shared" si="457"/>
        <v>-1.4388458564463209</v>
      </c>
      <c r="Q2857">
        <f t="shared" si="458"/>
        <v>0.80827586206896551</v>
      </c>
    </row>
    <row r="2858" spans="1:17" x14ac:dyDescent="0.3">
      <c r="A2858" t="s">
        <v>601</v>
      </c>
      <c r="B2858" s="1" t="s">
        <v>48</v>
      </c>
      <c r="C2858" s="1">
        <v>36</v>
      </c>
      <c r="D2858" s="2">
        <v>6</v>
      </c>
      <c r="E2858">
        <v>139</v>
      </c>
      <c r="F2858">
        <v>725</v>
      </c>
      <c r="G2858">
        <f t="shared" si="452"/>
        <v>0.16666666666666666</v>
      </c>
      <c r="H2858">
        <f t="shared" si="453"/>
        <v>0.19172413793103449</v>
      </c>
      <c r="I2858">
        <f t="shared" si="459"/>
        <v>-0.90206896551724192</v>
      </c>
      <c r="J2858">
        <f t="shared" si="460"/>
        <v>5.5787757431629013</v>
      </c>
      <c r="K2858">
        <f t="shared" si="454"/>
        <v>2.3619432133654064</v>
      </c>
      <c r="L2858">
        <f t="shared" si="455"/>
        <v>-0.38191814282949343</v>
      </c>
      <c r="M2858">
        <f t="shared" si="461"/>
        <v>4.3165467625899283E-2</v>
      </c>
      <c r="N2858">
        <f t="shared" si="462"/>
        <v>5.1194539249146756E-2</v>
      </c>
      <c r="O2858">
        <f t="shared" si="456"/>
        <v>-0.17059205598777938</v>
      </c>
      <c r="P2858">
        <f t="shared" si="457"/>
        <v>-1.4388458564463209</v>
      </c>
      <c r="Q2858">
        <f t="shared" si="458"/>
        <v>0.80827586206896551</v>
      </c>
    </row>
    <row r="2859" spans="1:17" x14ac:dyDescent="0.3">
      <c r="A2859" t="s">
        <v>601</v>
      </c>
      <c r="B2859" s="1" t="s">
        <v>49</v>
      </c>
      <c r="C2859" s="1">
        <v>25</v>
      </c>
      <c r="D2859" s="2">
        <v>6</v>
      </c>
      <c r="E2859">
        <v>139</v>
      </c>
      <c r="F2859">
        <v>725</v>
      </c>
      <c r="G2859">
        <f t="shared" si="452"/>
        <v>0.24</v>
      </c>
      <c r="H2859">
        <f t="shared" si="453"/>
        <v>0.19172413793103449</v>
      </c>
      <c r="I2859">
        <f t="shared" si="459"/>
        <v>1.2068965517241375</v>
      </c>
      <c r="J2859">
        <f t="shared" si="460"/>
        <v>3.8741498216409038</v>
      </c>
      <c r="K2859">
        <f t="shared" si="454"/>
        <v>1.9682860111378386</v>
      </c>
      <c r="L2859">
        <f t="shared" si="455"/>
        <v>0.61317133023083747</v>
      </c>
      <c r="M2859">
        <f t="shared" si="461"/>
        <v>0</v>
      </c>
      <c r="N2859">
        <f t="shared" si="462"/>
        <v>4.2662116040955635E-2</v>
      </c>
      <c r="O2859" t="e">
        <f t="shared" si="456"/>
        <v>#NUM!</v>
      </c>
      <c r="P2859">
        <f t="shared" si="457"/>
        <v>-1.4388458564463209</v>
      </c>
      <c r="Q2859">
        <f t="shared" si="458"/>
        <v>0.80827586206896551</v>
      </c>
    </row>
    <row r="2860" spans="1:17" x14ac:dyDescent="0.3">
      <c r="A2860" t="s">
        <v>601</v>
      </c>
      <c r="B2860" s="1" t="s">
        <v>50</v>
      </c>
      <c r="C2860" s="1">
        <v>14</v>
      </c>
      <c r="D2860" s="2">
        <v>1</v>
      </c>
      <c r="E2860">
        <v>139</v>
      </c>
      <c r="F2860">
        <v>725</v>
      </c>
      <c r="G2860">
        <f t="shared" si="452"/>
        <v>7.1428571428571425E-2</v>
      </c>
      <c r="H2860">
        <f t="shared" si="453"/>
        <v>0.19172413793103449</v>
      </c>
      <c r="I2860">
        <f t="shared" si="459"/>
        <v>-1.6841379310344828</v>
      </c>
      <c r="J2860">
        <f t="shared" si="460"/>
        <v>2.1695239001189064</v>
      </c>
      <c r="K2860">
        <f t="shared" si="454"/>
        <v>1.4729303785715422</v>
      </c>
      <c r="L2860">
        <f t="shared" si="455"/>
        <v>-1.1433927601301639</v>
      </c>
      <c r="M2860">
        <f t="shared" si="461"/>
        <v>0.62589928057553956</v>
      </c>
      <c r="N2860">
        <f t="shared" si="462"/>
        <v>-0.12457337883959044</v>
      </c>
      <c r="O2860" t="e">
        <f t="shared" si="456"/>
        <v>#NUM!</v>
      </c>
      <c r="P2860">
        <f t="shared" si="457"/>
        <v>-1.4388458564463209</v>
      </c>
      <c r="Q2860">
        <f t="shared" si="458"/>
        <v>0.80827586206896551</v>
      </c>
    </row>
    <row r="2861" spans="1:17" x14ac:dyDescent="0.3">
      <c r="A2861" t="s">
        <v>601</v>
      </c>
      <c r="B2861" s="1" t="s">
        <v>51</v>
      </c>
      <c r="C2861" s="1">
        <v>2</v>
      </c>
      <c r="D2861" s="2">
        <v>1</v>
      </c>
      <c r="E2861">
        <v>139</v>
      </c>
      <c r="F2861">
        <v>725</v>
      </c>
      <c r="G2861">
        <f t="shared" si="452"/>
        <v>0.5</v>
      </c>
      <c r="H2861">
        <f t="shared" si="453"/>
        <v>0.19172413793103449</v>
      </c>
      <c r="I2861">
        <f t="shared" si="459"/>
        <v>0.61655172413793102</v>
      </c>
      <c r="J2861">
        <f t="shared" si="460"/>
        <v>0.30993198573127229</v>
      </c>
      <c r="K2861">
        <f t="shared" si="454"/>
        <v>0.55671535431607444</v>
      </c>
      <c r="L2861">
        <f t="shared" si="455"/>
        <v>1.1074810841087106</v>
      </c>
      <c r="M2861">
        <f t="shared" si="461"/>
        <v>7.1942446043165471E-3</v>
      </c>
      <c r="N2861">
        <f t="shared" si="462"/>
        <v>1.7064846416382253E-3</v>
      </c>
      <c r="O2861">
        <f t="shared" si="456"/>
        <v>1.4388458564463209</v>
      </c>
      <c r="P2861">
        <f t="shared" si="457"/>
        <v>-1.4388458564463209</v>
      </c>
      <c r="Q2861">
        <f t="shared" si="458"/>
        <v>0.80827586206896551</v>
      </c>
    </row>
    <row r="2862" spans="1:17" x14ac:dyDescent="0.3">
      <c r="A2862" t="s">
        <v>601</v>
      </c>
      <c r="B2862" s="1" t="s">
        <v>52</v>
      </c>
      <c r="C2862" s="1">
        <v>3</v>
      </c>
      <c r="D2862">
        <v>0</v>
      </c>
      <c r="E2862">
        <v>139</v>
      </c>
      <c r="F2862">
        <v>725</v>
      </c>
      <c r="G2862">
        <f t="shared" si="452"/>
        <v>0</v>
      </c>
      <c r="H2862">
        <f t="shared" si="453"/>
        <v>0.19172413793103449</v>
      </c>
      <c r="I2862">
        <f t="shared" si="459"/>
        <v>-0.57517241379310347</v>
      </c>
      <c r="J2862">
        <f t="shared" si="460"/>
        <v>0.46489797859690846</v>
      </c>
      <c r="K2862">
        <f t="shared" si="454"/>
        <v>0.68183427502356353</v>
      </c>
      <c r="L2862">
        <f t="shared" si="455"/>
        <v>-0.84356629589092758</v>
      </c>
      <c r="M2862">
        <f t="shared" si="461"/>
        <v>2.8776978417266189E-2</v>
      </c>
      <c r="N2862">
        <f t="shared" si="462"/>
        <v>-1.7064846416382253E-3</v>
      </c>
      <c r="O2862" t="e">
        <f t="shared" si="456"/>
        <v>#NUM!</v>
      </c>
      <c r="P2862">
        <f t="shared" si="457"/>
        <v>-1.4388458564463209</v>
      </c>
      <c r="Q2862">
        <f t="shared" si="458"/>
        <v>0.80827586206896551</v>
      </c>
    </row>
    <row r="2863" spans="1:17" x14ac:dyDescent="0.3">
      <c r="A2863" t="s">
        <v>601</v>
      </c>
      <c r="B2863" s="1" t="s">
        <v>53</v>
      </c>
      <c r="C2863" s="1">
        <v>12</v>
      </c>
      <c r="D2863" s="2">
        <v>6</v>
      </c>
      <c r="E2863">
        <v>139</v>
      </c>
      <c r="F2863">
        <v>725</v>
      </c>
      <c r="G2863">
        <f t="shared" si="452"/>
        <v>0.5</v>
      </c>
      <c r="H2863">
        <f t="shared" si="453"/>
        <v>0.19172413793103449</v>
      </c>
      <c r="I2863">
        <f t="shared" si="459"/>
        <v>3.6993103448275861</v>
      </c>
      <c r="J2863">
        <f t="shared" si="460"/>
        <v>1.8595919143876338</v>
      </c>
      <c r="K2863">
        <f t="shared" si="454"/>
        <v>1.3636685500471271</v>
      </c>
      <c r="L2863">
        <f t="shared" si="455"/>
        <v>2.7127635558506804</v>
      </c>
      <c r="M2863">
        <f t="shared" si="461"/>
        <v>4.3165467625899283E-2</v>
      </c>
      <c r="N2863">
        <f t="shared" si="462"/>
        <v>1.0238907849829351E-2</v>
      </c>
      <c r="O2863">
        <f t="shared" si="456"/>
        <v>1.4388458564463209</v>
      </c>
      <c r="P2863">
        <f t="shared" si="457"/>
        <v>-1.4388458564463209</v>
      </c>
      <c r="Q2863">
        <f t="shared" si="458"/>
        <v>0.80827586206896551</v>
      </c>
    </row>
    <row r="2864" spans="1:17" x14ac:dyDescent="0.3">
      <c r="A2864" t="s">
        <v>601</v>
      </c>
      <c r="B2864" s="1" t="s">
        <v>54</v>
      </c>
      <c r="C2864" s="1">
        <v>13</v>
      </c>
      <c r="D2864">
        <v>0</v>
      </c>
      <c r="E2864">
        <v>139</v>
      </c>
      <c r="F2864">
        <v>725</v>
      </c>
      <c r="G2864">
        <f t="shared" si="452"/>
        <v>0</v>
      </c>
      <c r="H2864">
        <f t="shared" si="453"/>
        <v>0.19172413793103449</v>
      </c>
      <c r="I2864">
        <f t="shared" si="459"/>
        <v>-2.4924137931034482</v>
      </c>
      <c r="J2864">
        <f t="shared" si="460"/>
        <v>2.0145579072532698</v>
      </c>
      <c r="K2864">
        <f t="shared" si="454"/>
        <v>1.4193512275871922</v>
      </c>
      <c r="L2864">
        <f t="shared" si="455"/>
        <v>-1.7560232764517314</v>
      </c>
      <c r="M2864">
        <f t="shared" si="461"/>
        <v>7.1942446043165464E-2</v>
      </c>
      <c r="N2864">
        <f t="shared" si="462"/>
        <v>5.1194539249146756E-3</v>
      </c>
      <c r="O2864">
        <f t="shared" si="456"/>
        <v>2.642818660772257</v>
      </c>
      <c r="P2864">
        <f t="shared" si="457"/>
        <v>-1.4388458564463209</v>
      </c>
      <c r="Q2864">
        <f t="shared" si="458"/>
        <v>0.80827586206896551</v>
      </c>
    </row>
    <row r="2865" spans="1:17" x14ac:dyDescent="0.3">
      <c r="A2865" t="s">
        <v>601</v>
      </c>
      <c r="B2865" s="1" t="s">
        <v>58</v>
      </c>
      <c r="C2865" s="1">
        <v>461</v>
      </c>
      <c r="D2865" s="2">
        <v>87</v>
      </c>
      <c r="E2865">
        <v>139</v>
      </c>
      <c r="F2865">
        <v>725</v>
      </c>
      <c r="G2865">
        <f t="shared" si="452"/>
        <v>0.18872017353579176</v>
      </c>
      <c r="H2865">
        <f t="shared" si="453"/>
        <v>0.19172413793103449</v>
      </c>
      <c r="I2865">
        <f t="shared" si="459"/>
        <v>-1.3848275862068964</v>
      </c>
      <c r="J2865">
        <f t="shared" si="460"/>
        <v>71.439322711058267</v>
      </c>
      <c r="K2865">
        <f t="shared" si="454"/>
        <v>8.4521785778021901</v>
      </c>
      <c r="L2865">
        <f t="shared" si="455"/>
        <v>-0.16384267954818715</v>
      </c>
      <c r="M2865">
        <f t="shared" si="461"/>
        <v>7.9136690647482008E-2</v>
      </c>
      <c r="N2865">
        <f t="shared" si="462"/>
        <v>0.76791808873720135</v>
      </c>
      <c r="O2865">
        <f t="shared" si="456"/>
        <v>-2.2725064535196742</v>
      </c>
      <c r="P2865">
        <f t="shared" si="457"/>
        <v>-1.4388458564463209</v>
      </c>
      <c r="Q2865">
        <f t="shared" si="458"/>
        <v>0.80827586206896551</v>
      </c>
    </row>
    <row r="2866" spans="1:17" x14ac:dyDescent="0.3">
      <c r="A2866" t="s">
        <v>602</v>
      </c>
      <c r="B2866" s="1" t="s">
        <v>42</v>
      </c>
      <c r="C2866" s="1">
        <v>3</v>
      </c>
      <c r="D2866" s="2">
        <v>1</v>
      </c>
      <c r="E2866">
        <v>139</v>
      </c>
      <c r="F2866">
        <v>725</v>
      </c>
      <c r="G2866">
        <f t="shared" si="452"/>
        <v>0.33333333333333331</v>
      </c>
      <c r="H2866">
        <f t="shared" si="453"/>
        <v>0.19172413793103449</v>
      </c>
      <c r="I2866">
        <f t="shared" si="459"/>
        <v>0.42482758620689648</v>
      </c>
      <c r="J2866">
        <f t="shared" si="460"/>
        <v>0.46489797859690846</v>
      </c>
      <c r="K2866">
        <f t="shared" si="454"/>
        <v>0.68183427502356353</v>
      </c>
      <c r="L2866">
        <f t="shared" si="455"/>
        <v>0.62306575331991754</v>
      </c>
      <c r="M2866">
        <f t="shared" si="461"/>
        <v>7.1942446043165471E-3</v>
      </c>
      <c r="N2866">
        <f t="shared" si="462"/>
        <v>3.4129692832764505E-3</v>
      </c>
      <c r="O2866">
        <f t="shared" si="456"/>
        <v>0.74569867588637562</v>
      </c>
      <c r="P2866">
        <f t="shared" si="457"/>
        <v>-1.4388458564463209</v>
      </c>
      <c r="Q2866">
        <f t="shared" si="458"/>
        <v>0.80827586206896551</v>
      </c>
    </row>
    <row r="2867" spans="1:17" x14ac:dyDescent="0.3">
      <c r="A2867" t="s">
        <v>602</v>
      </c>
      <c r="B2867" s="1" t="s">
        <v>43</v>
      </c>
      <c r="C2867" s="1">
        <v>23</v>
      </c>
      <c r="D2867" s="2">
        <v>4</v>
      </c>
      <c r="E2867">
        <v>139</v>
      </c>
      <c r="F2867">
        <v>725</v>
      </c>
      <c r="G2867">
        <f t="shared" si="452"/>
        <v>0.17391304347826086</v>
      </c>
      <c r="H2867">
        <f t="shared" si="453"/>
        <v>0.19172413793103449</v>
      </c>
      <c r="I2867">
        <f t="shared" si="459"/>
        <v>-0.40965517241379334</v>
      </c>
      <c r="J2867">
        <f t="shared" si="460"/>
        <v>3.5642178359096315</v>
      </c>
      <c r="K2867">
        <f t="shared" si="454"/>
        <v>1.8879136198220594</v>
      </c>
      <c r="L2867">
        <f t="shared" si="455"/>
        <v>-0.21698830291420027</v>
      </c>
      <c r="M2867">
        <f t="shared" si="461"/>
        <v>1.4388489208633094E-2</v>
      </c>
      <c r="N2867">
        <f t="shared" si="462"/>
        <v>3.5836177474402729E-2</v>
      </c>
      <c r="O2867">
        <f t="shared" si="456"/>
        <v>-0.91252940071715682</v>
      </c>
      <c r="P2867">
        <f t="shared" si="457"/>
        <v>-1.4388458564463209</v>
      </c>
      <c r="Q2867">
        <f t="shared" si="458"/>
        <v>0.80827586206896551</v>
      </c>
    </row>
    <row r="2868" spans="1:17" x14ac:dyDescent="0.3">
      <c r="A2868" t="s">
        <v>602</v>
      </c>
      <c r="B2868" s="1" t="s">
        <v>48</v>
      </c>
      <c r="C2868" s="1">
        <v>49</v>
      </c>
      <c r="D2868" s="2">
        <v>6</v>
      </c>
      <c r="E2868">
        <v>139</v>
      </c>
      <c r="F2868">
        <v>725</v>
      </c>
      <c r="G2868">
        <f t="shared" si="452"/>
        <v>0.12244897959183673</v>
      </c>
      <c r="H2868">
        <f t="shared" si="453"/>
        <v>0.19172413793103449</v>
      </c>
      <c r="I2868">
        <f t="shared" si="459"/>
        <v>-3.3944827586206903</v>
      </c>
      <c r="J2868">
        <f t="shared" si="460"/>
        <v>7.593333650416171</v>
      </c>
      <c r="K2868">
        <f t="shared" si="454"/>
        <v>2.7556004155929741</v>
      </c>
      <c r="L2868">
        <f t="shared" si="455"/>
        <v>-1.2318486887331361</v>
      </c>
      <c r="M2868">
        <f t="shared" si="461"/>
        <v>8.6330935251798566E-2</v>
      </c>
      <c r="N2868">
        <f t="shared" si="462"/>
        <v>6.313993174061433E-2</v>
      </c>
      <c r="O2868">
        <f t="shared" si="456"/>
        <v>0.31283459359009685</v>
      </c>
      <c r="P2868">
        <f t="shared" si="457"/>
        <v>-1.4388458564463209</v>
      </c>
      <c r="Q2868">
        <f t="shared" si="458"/>
        <v>0.80827586206896551</v>
      </c>
    </row>
    <row r="2869" spans="1:17" x14ac:dyDescent="0.3">
      <c r="A2869" t="s">
        <v>602</v>
      </c>
      <c r="B2869" s="1" t="s">
        <v>49</v>
      </c>
      <c r="C2869" s="1">
        <v>35</v>
      </c>
      <c r="D2869" s="2">
        <v>10</v>
      </c>
      <c r="E2869">
        <v>139</v>
      </c>
      <c r="F2869">
        <v>725</v>
      </c>
      <c r="G2869">
        <f t="shared" si="452"/>
        <v>0.2857142857142857</v>
      </c>
      <c r="H2869">
        <f t="shared" si="453"/>
        <v>0.19172413793103449</v>
      </c>
      <c r="I2869">
        <f t="shared" si="459"/>
        <v>3.2896551724137924</v>
      </c>
      <c r="J2869">
        <f t="shared" si="460"/>
        <v>5.4238097502972646</v>
      </c>
      <c r="K2869">
        <f t="shared" si="454"/>
        <v>2.3289074155700704</v>
      </c>
      <c r="L2869">
        <f t="shared" si="455"/>
        <v>1.4125315375014811</v>
      </c>
      <c r="M2869">
        <f t="shared" si="461"/>
        <v>3.5971223021582732E-2</v>
      </c>
      <c r="N2869">
        <f t="shared" si="462"/>
        <v>5.1194539249146756E-2</v>
      </c>
      <c r="O2869">
        <f t="shared" si="456"/>
        <v>-0.35291361278173422</v>
      </c>
      <c r="P2869">
        <f t="shared" si="457"/>
        <v>-1.4388458564463209</v>
      </c>
      <c r="Q2869">
        <f t="shared" si="458"/>
        <v>0.80827586206896551</v>
      </c>
    </row>
    <row r="2870" spans="1:17" x14ac:dyDescent="0.3">
      <c r="A2870" t="s">
        <v>602</v>
      </c>
      <c r="B2870" s="1" t="s">
        <v>50</v>
      </c>
      <c r="C2870" s="1">
        <v>48</v>
      </c>
      <c r="D2870" s="2">
        <v>11</v>
      </c>
      <c r="E2870">
        <v>139</v>
      </c>
      <c r="F2870">
        <v>725</v>
      </c>
      <c r="G2870">
        <f t="shared" si="452"/>
        <v>0.22916666666666666</v>
      </c>
      <c r="H2870">
        <f t="shared" si="453"/>
        <v>0.19172413793103449</v>
      </c>
      <c r="I2870">
        <f t="shared" si="459"/>
        <v>1.7972413793103441</v>
      </c>
      <c r="J2870">
        <f t="shared" si="460"/>
        <v>7.4383676575505353</v>
      </c>
      <c r="K2870">
        <f t="shared" si="454"/>
        <v>2.7273371000942541</v>
      </c>
      <c r="L2870">
        <f t="shared" si="455"/>
        <v>0.65897295176611403</v>
      </c>
      <c r="M2870">
        <f t="shared" si="461"/>
        <v>0.62589928057553956</v>
      </c>
      <c r="N2870">
        <f t="shared" si="462"/>
        <v>-6.655290102389079E-2</v>
      </c>
      <c r="O2870" t="e">
        <f t="shared" si="456"/>
        <v>#NUM!</v>
      </c>
      <c r="P2870">
        <f t="shared" si="457"/>
        <v>-1.4388458564463209</v>
      </c>
      <c r="Q2870">
        <f t="shared" si="458"/>
        <v>0.80827586206896551</v>
      </c>
    </row>
    <row r="2871" spans="1:17" x14ac:dyDescent="0.3">
      <c r="A2871" t="s">
        <v>602</v>
      </c>
      <c r="B2871" s="1" t="s">
        <v>51</v>
      </c>
      <c r="C2871" s="1">
        <v>6</v>
      </c>
      <c r="D2871" s="2">
        <v>1</v>
      </c>
      <c r="E2871">
        <v>139</v>
      </c>
      <c r="F2871">
        <v>725</v>
      </c>
      <c r="G2871">
        <f t="shared" si="452"/>
        <v>0.16666666666666666</v>
      </c>
      <c r="H2871">
        <f t="shared" si="453"/>
        <v>0.19172413793103449</v>
      </c>
      <c r="I2871">
        <f t="shared" si="459"/>
        <v>-0.15034482758620699</v>
      </c>
      <c r="J2871">
        <f t="shared" si="460"/>
        <v>0.92979595719381691</v>
      </c>
      <c r="K2871">
        <f t="shared" si="454"/>
        <v>0.96425927902915043</v>
      </c>
      <c r="L2871">
        <f t="shared" si="455"/>
        <v>-0.15591742890727414</v>
      </c>
      <c r="M2871">
        <f t="shared" si="461"/>
        <v>0</v>
      </c>
      <c r="N2871">
        <f t="shared" si="462"/>
        <v>1.0238907849829351E-2</v>
      </c>
      <c r="O2871" t="e">
        <f t="shared" si="456"/>
        <v>#NUM!</v>
      </c>
      <c r="P2871">
        <f t="shared" si="457"/>
        <v>-1.4388458564463209</v>
      </c>
      <c r="Q2871">
        <f t="shared" si="458"/>
        <v>0.80827586206896551</v>
      </c>
    </row>
    <row r="2872" spans="1:17" x14ac:dyDescent="0.3">
      <c r="A2872" t="s">
        <v>602</v>
      </c>
      <c r="B2872" s="1" t="s">
        <v>52</v>
      </c>
      <c r="C2872" s="1">
        <v>11</v>
      </c>
      <c r="D2872" s="2">
        <v>2</v>
      </c>
      <c r="E2872">
        <v>139</v>
      </c>
      <c r="F2872">
        <v>725</v>
      </c>
      <c r="G2872">
        <f t="shared" si="452"/>
        <v>0.18181818181818182</v>
      </c>
      <c r="H2872">
        <f t="shared" si="453"/>
        <v>0.19172413793103449</v>
      </c>
      <c r="I2872">
        <f t="shared" si="459"/>
        <v>-0.10896551724137932</v>
      </c>
      <c r="J2872">
        <f t="shared" si="460"/>
        <v>1.7046259215219977</v>
      </c>
      <c r="K2872">
        <f t="shared" si="454"/>
        <v>1.3056132358099</v>
      </c>
      <c r="L2872">
        <f t="shared" si="455"/>
        <v>-8.345926209440245E-2</v>
      </c>
      <c r="M2872">
        <f t="shared" si="461"/>
        <v>1.4388489208633094E-2</v>
      </c>
      <c r="N2872">
        <f t="shared" si="462"/>
        <v>1.5358361774744027E-2</v>
      </c>
      <c r="O2872">
        <f t="shared" si="456"/>
        <v>-6.5231540329953111E-2</v>
      </c>
      <c r="P2872">
        <f t="shared" si="457"/>
        <v>-1.4388458564463209</v>
      </c>
      <c r="Q2872">
        <f t="shared" si="458"/>
        <v>0.80827586206896551</v>
      </c>
    </row>
    <row r="2873" spans="1:17" x14ac:dyDescent="0.3">
      <c r="A2873" t="s">
        <v>602</v>
      </c>
      <c r="B2873" s="1" t="s">
        <v>53</v>
      </c>
      <c r="C2873" s="1">
        <v>56</v>
      </c>
      <c r="D2873" s="2">
        <v>12</v>
      </c>
      <c r="E2873">
        <v>139</v>
      </c>
      <c r="F2873">
        <v>725</v>
      </c>
      <c r="G2873">
        <f t="shared" si="452"/>
        <v>0.21428571428571427</v>
      </c>
      <c r="H2873">
        <f t="shared" si="453"/>
        <v>0.19172413793103449</v>
      </c>
      <c r="I2873">
        <f t="shared" si="459"/>
        <v>1.263448275862068</v>
      </c>
      <c r="J2873">
        <f t="shared" si="460"/>
        <v>8.6780956004756256</v>
      </c>
      <c r="K2873">
        <f t="shared" si="454"/>
        <v>2.9458607571430844</v>
      </c>
      <c r="L2873">
        <f t="shared" si="455"/>
        <v>0.42888933999968437</v>
      </c>
      <c r="M2873">
        <f t="shared" si="461"/>
        <v>2.8776978417266189E-2</v>
      </c>
      <c r="N2873">
        <f t="shared" si="462"/>
        <v>8.8737201365187715E-2</v>
      </c>
      <c r="O2873">
        <f t="shared" si="456"/>
        <v>-1.1261035010152158</v>
      </c>
      <c r="P2873">
        <f t="shared" si="457"/>
        <v>-1.4388458564463209</v>
      </c>
      <c r="Q2873">
        <f t="shared" si="458"/>
        <v>0.80827586206896551</v>
      </c>
    </row>
    <row r="2874" spans="1:17" x14ac:dyDescent="0.3">
      <c r="A2874" t="s">
        <v>602</v>
      </c>
      <c r="B2874" s="1" t="s">
        <v>54</v>
      </c>
      <c r="C2874" s="1">
        <v>34</v>
      </c>
      <c r="D2874" s="2">
        <v>5</v>
      </c>
      <c r="E2874">
        <v>139</v>
      </c>
      <c r="F2874">
        <v>725</v>
      </c>
      <c r="G2874">
        <f t="shared" si="452"/>
        <v>0.14705882352941177</v>
      </c>
      <c r="H2874">
        <f t="shared" si="453"/>
        <v>0.19172413793103449</v>
      </c>
      <c r="I2874">
        <f t="shared" si="459"/>
        <v>-1.5186206896551724</v>
      </c>
      <c r="J2874">
        <f t="shared" si="460"/>
        <v>5.2688437574316289</v>
      </c>
      <c r="K2874">
        <f t="shared" si="454"/>
        <v>2.2953962092483358</v>
      </c>
      <c r="L2874">
        <f t="shared" si="455"/>
        <v>-0.66159414376329784</v>
      </c>
      <c r="M2874">
        <f t="shared" si="461"/>
        <v>2.8776978417266189E-2</v>
      </c>
      <c r="N2874">
        <f t="shared" si="462"/>
        <v>5.1194539249146756E-2</v>
      </c>
      <c r="O2874">
        <f t="shared" si="456"/>
        <v>-0.57605716409594387</v>
      </c>
      <c r="P2874">
        <f t="shared" si="457"/>
        <v>-1.4388458564463209</v>
      </c>
      <c r="Q2874">
        <f t="shared" si="458"/>
        <v>0.80827586206896551</v>
      </c>
    </row>
    <row r="2875" spans="1:17" x14ac:dyDescent="0.3">
      <c r="A2875" t="s">
        <v>602</v>
      </c>
      <c r="B2875" s="1" t="s">
        <v>58</v>
      </c>
      <c r="C2875" s="1">
        <v>460</v>
      </c>
      <c r="D2875" s="2">
        <v>87</v>
      </c>
      <c r="E2875">
        <v>139</v>
      </c>
      <c r="F2875">
        <v>725</v>
      </c>
      <c r="G2875">
        <f t="shared" si="452"/>
        <v>0.18913043478260869</v>
      </c>
      <c r="H2875">
        <f t="shared" si="453"/>
        <v>0.19172413793103449</v>
      </c>
      <c r="I2875">
        <f t="shared" si="459"/>
        <v>-1.1931034482758691</v>
      </c>
      <c r="J2875">
        <f t="shared" si="460"/>
        <v>71.284356718192626</v>
      </c>
      <c r="K2875">
        <f t="shared" si="454"/>
        <v>8.4430063791396375</v>
      </c>
      <c r="L2875">
        <f t="shared" si="455"/>
        <v>-0.14131263138965544</v>
      </c>
      <c r="M2875">
        <f t="shared" si="461"/>
        <v>7.1942446043165471E-3</v>
      </c>
      <c r="N2875">
        <f t="shared" si="462"/>
        <v>0.78327645051194539</v>
      </c>
      <c r="O2875">
        <f t="shared" si="456"/>
        <v>-4.6902043536142246</v>
      </c>
      <c r="P2875">
        <f t="shared" si="457"/>
        <v>-1.4388458564463209</v>
      </c>
      <c r="Q2875">
        <f t="shared" si="458"/>
        <v>0.80827586206896551</v>
      </c>
    </row>
    <row r="2876" spans="1:17" x14ac:dyDescent="0.3">
      <c r="A2876" t="s">
        <v>603</v>
      </c>
      <c r="B2876" s="1" t="s">
        <v>42</v>
      </c>
      <c r="C2876" s="1">
        <v>5</v>
      </c>
      <c r="D2876">
        <v>0</v>
      </c>
      <c r="E2876">
        <v>139</v>
      </c>
      <c r="F2876">
        <v>725</v>
      </c>
      <c r="G2876">
        <f t="shared" si="452"/>
        <v>0</v>
      </c>
      <c r="H2876">
        <f t="shared" si="453"/>
        <v>0.19172413793103449</v>
      </c>
      <c r="I2876">
        <f t="shared" si="459"/>
        <v>-0.95862068965517244</v>
      </c>
      <c r="J2876">
        <f t="shared" si="460"/>
        <v>0.77482996432818074</v>
      </c>
      <c r="K2876">
        <f t="shared" si="454"/>
        <v>0.88024426401322309</v>
      </c>
      <c r="L2876">
        <f t="shared" si="455"/>
        <v>-1.0890394051358134</v>
      </c>
      <c r="M2876">
        <f t="shared" si="461"/>
        <v>0</v>
      </c>
      <c r="N2876">
        <f t="shared" si="462"/>
        <v>8.5324232081911266E-3</v>
      </c>
      <c r="O2876" t="e">
        <f t="shared" si="456"/>
        <v>#NUM!</v>
      </c>
      <c r="P2876">
        <f t="shared" si="457"/>
        <v>-1.4388458564463209</v>
      </c>
      <c r="Q2876">
        <f t="shared" si="458"/>
        <v>0.80827586206896551</v>
      </c>
    </row>
    <row r="2877" spans="1:17" x14ac:dyDescent="0.3">
      <c r="A2877" t="s">
        <v>603</v>
      </c>
      <c r="B2877" s="1" t="s">
        <v>43</v>
      </c>
      <c r="C2877" s="1">
        <v>14</v>
      </c>
      <c r="D2877" s="2">
        <v>2</v>
      </c>
      <c r="E2877">
        <v>139</v>
      </c>
      <c r="F2877">
        <v>725</v>
      </c>
      <c r="G2877">
        <f t="shared" si="452"/>
        <v>0.14285714285714285</v>
      </c>
      <c r="H2877">
        <f t="shared" si="453"/>
        <v>0.19172413793103449</v>
      </c>
      <c r="I2877">
        <f t="shared" si="459"/>
        <v>-0.68413793103448295</v>
      </c>
      <c r="J2877">
        <f t="shared" si="460"/>
        <v>2.1695239001189064</v>
      </c>
      <c r="K2877">
        <f t="shared" si="454"/>
        <v>1.4729303785715422</v>
      </c>
      <c r="L2877">
        <f t="shared" si="455"/>
        <v>-0.46447404506516088</v>
      </c>
      <c r="M2877">
        <f t="shared" si="461"/>
        <v>5.0359712230215826E-2</v>
      </c>
      <c r="N2877">
        <f t="shared" si="462"/>
        <v>1.1945392491467578E-2</v>
      </c>
      <c r="O2877">
        <f t="shared" si="456"/>
        <v>1.4388458564463207</v>
      </c>
      <c r="P2877">
        <f t="shared" si="457"/>
        <v>-1.4388458564463209</v>
      </c>
      <c r="Q2877">
        <f t="shared" si="458"/>
        <v>0.80827586206896551</v>
      </c>
    </row>
    <row r="2878" spans="1:17" x14ac:dyDescent="0.3">
      <c r="A2878" t="s">
        <v>603</v>
      </c>
      <c r="B2878" s="1" t="s">
        <v>48</v>
      </c>
      <c r="C2878" s="1">
        <v>21</v>
      </c>
      <c r="D2878" s="2">
        <v>4</v>
      </c>
      <c r="E2878">
        <v>139</v>
      </c>
      <c r="F2878">
        <v>725</v>
      </c>
      <c r="G2878">
        <f t="shared" si="452"/>
        <v>0.19047619047619047</v>
      </c>
      <c r="H2878">
        <f t="shared" si="453"/>
        <v>0.19172413793103449</v>
      </c>
      <c r="I2878">
        <f t="shared" si="459"/>
        <v>-2.6206896551724479E-2</v>
      </c>
      <c r="J2878">
        <f t="shared" si="460"/>
        <v>3.2542858501783596</v>
      </c>
      <c r="K2878">
        <f t="shared" si="454"/>
        <v>1.803963927072368</v>
      </c>
      <c r="L2878">
        <f t="shared" si="455"/>
        <v>-1.4527395009641543E-2</v>
      </c>
      <c r="M2878">
        <f t="shared" si="461"/>
        <v>4.3165467625899283E-2</v>
      </c>
      <c r="N2878">
        <f t="shared" si="462"/>
        <v>2.5597269624573378E-2</v>
      </c>
      <c r="O2878">
        <f t="shared" si="456"/>
        <v>0.52255512457216591</v>
      </c>
      <c r="P2878">
        <f t="shared" si="457"/>
        <v>-1.4388458564463209</v>
      </c>
      <c r="Q2878">
        <f t="shared" si="458"/>
        <v>0.80827586206896551</v>
      </c>
    </row>
    <row r="2879" spans="1:17" x14ac:dyDescent="0.3">
      <c r="A2879" t="s">
        <v>603</v>
      </c>
      <c r="B2879" s="1" t="s">
        <v>49</v>
      </c>
      <c r="C2879" s="1">
        <v>21</v>
      </c>
      <c r="D2879" s="2">
        <v>4</v>
      </c>
      <c r="E2879">
        <v>139</v>
      </c>
      <c r="F2879">
        <v>725</v>
      </c>
      <c r="G2879">
        <f t="shared" si="452"/>
        <v>0.19047619047619047</v>
      </c>
      <c r="H2879">
        <f t="shared" si="453"/>
        <v>0.19172413793103449</v>
      </c>
      <c r="I2879">
        <f t="shared" si="459"/>
        <v>-2.6206896551724479E-2</v>
      </c>
      <c r="J2879">
        <f t="shared" si="460"/>
        <v>3.2542858501783596</v>
      </c>
      <c r="K2879">
        <f t="shared" si="454"/>
        <v>1.803963927072368</v>
      </c>
      <c r="L2879">
        <f t="shared" si="455"/>
        <v>-1.4527395009641543E-2</v>
      </c>
      <c r="M2879">
        <f t="shared" si="461"/>
        <v>0.19424460431654678</v>
      </c>
      <c r="N2879">
        <f t="shared" si="462"/>
        <v>-1.0238907849829351E-2</v>
      </c>
      <c r="O2879" t="e">
        <f t="shared" si="456"/>
        <v>#NUM!</v>
      </c>
      <c r="P2879">
        <f t="shared" si="457"/>
        <v>-1.4388458564463209</v>
      </c>
      <c r="Q2879">
        <f t="shared" si="458"/>
        <v>0.80827586206896551</v>
      </c>
    </row>
    <row r="2880" spans="1:17" x14ac:dyDescent="0.3">
      <c r="A2880" t="s">
        <v>603</v>
      </c>
      <c r="B2880" s="1" t="s">
        <v>50</v>
      </c>
      <c r="C2880" s="1">
        <v>26</v>
      </c>
      <c r="D2880" s="2">
        <v>1</v>
      </c>
      <c r="E2880">
        <v>139</v>
      </c>
      <c r="F2880">
        <v>725</v>
      </c>
      <c r="G2880">
        <f t="shared" si="452"/>
        <v>3.8461538461538464E-2</v>
      </c>
      <c r="H2880">
        <f t="shared" si="453"/>
        <v>0.19172413793103449</v>
      </c>
      <c r="I2880">
        <f t="shared" si="459"/>
        <v>-3.9848275862068965</v>
      </c>
      <c r="J2880">
        <f t="shared" si="460"/>
        <v>4.0291158145065396</v>
      </c>
      <c r="K2880">
        <f t="shared" si="454"/>
        <v>2.0072657558247089</v>
      </c>
      <c r="L2880">
        <f t="shared" si="455"/>
        <v>-1.9852017973423171</v>
      </c>
      <c r="M2880">
        <f t="shared" si="461"/>
        <v>0.63309352517985606</v>
      </c>
      <c r="N2880">
        <f t="shared" si="462"/>
        <v>-0.10580204778156997</v>
      </c>
      <c r="O2880" t="e">
        <f t="shared" si="456"/>
        <v>#NUM!</v>
      </c>
      <c r="P2880">
        <f t="shared" si="457"/>
        <v>-1.4388458564463209</v>
      </c>
      <c r="Q2880">
        <f t="shared" si="458"/>
        <v>0.80827586206896551</v>
      </c>
    </row>
    <row r="2881" spans="1:17" x14ac:dyDescent="0.3">
      <c r="A2881" t="s">
        <v>603</v>
      </c>
      <c r="B2881" s="1" t="s">
        <v>51</v>
      </c>
      <c r="C2881" s="1">
        <v>9</v>
      </c>
      <c r="D2881">
        <v>0</v>
      </c>
      <c r="E2881">
        <v>139</v>
      </c>
      <c r="F2881">
        <v>725</v>
      </c>
      <c r="G2881">
        <f t="shared" si="452"/>
        <v>0</v>
      </c>
      <c r="H2881">
        <f t="shared" si="453"/>
        <v>0.19172413793103449</v>
      </c>
      <c r="I2881">
        <f t="shared" si="459"/>
        <v>-1.7255172413793103</v>
      </c>
      <c r="J2881">
        <f t="shared" si="460"/>
        <v>1.3946939357907253</v>
      </c>
      <c r="K2881">
        <f t="shared" si="454"/>
        <v>1.1809716066827032</v>
      </c>
      <c r="L2881">
        <f t="shared" si="455"/>
        <v>-1.4610996840357675</v>
      </c>
      <c r="M2881">
        <f t="shared" si="461"/>
        <v>0.83453237410071945</v>
      </c>
      <c r="N2881">
        <f t="shared" si="462"/>
        <v>-0.1825938566552901</v>
      </c>
      <c r="O2881" t="e">
        <f t="shared" si="456"/>
        <v>#NUM!</v>
      </c>
      <c r="P2881">
        <f t="shared" si="457"/>
        <v>-1.4388458564463209</v>
      </c>
      <c r="Q2881">
        <f t="shared" si="458"/>
        <v>0.80827586206896551</v>
      </c>
    </row>
    <row r="2882" spans="1:17" x14ac:dyDescent="0.3">
      <c r="A2882" t="s">
        <v>603</v>
      </c>
      <c r="B2882" s="1" t="s">
        <v>52</v>
      </c>
      <c r="C2882" s="1">
        <v>18</v>
      </c>
      <c r="D2882" s="2">
        <v>7</v>
      </c>
      <c r="E2882">
        <v>139</v>
      </c>
      <c r="F2882">
        <v>725</v>
      </c>
      <c r="G2882">
        <f t="shared" si="452"/>
        <v>0.3888888888888889</v>
      </c>
      <c r="H2882">
        <f t="shared" si="453"/>
        <v>0.19172413793103449</v>
      </c>
      <c r="I2882">
        <f t="shared" si="459"/>
        <v>3.5489655172413794</v>
      </c>
      <c r="J2882">
        <f t="shared" si="460"/>
        <v>2.7893878715814506</v>
      </c>
      <c r="K2882">
        <f t="shared" si="454"/>
        <v>1.6701460629482232</v>
      </c>
      <c r="L2882">
        <f t="shared" si="455"/>
        <v>2.1249431986664522</v>
      </c>
      <c r="M2882">
        <f t="shared" si="461"/>
        <v>0.15827338129496402</v>
      </c>
      <c r="N2882">
        <f t="shared" si="462"/>
        <v>-6.8259385665529011E-3</v>
      </c>
      <c r="O2882" t="e">
        <f t="shared" si="456"/>
        <v>#NUM!</v>
      </c>
      <c r="P2882">
        <f t="shared" si="457"/>
        <v>-1.4388458564463209</v>
      </c>
      <c r="Q2882">
        <f t="shared" si="458"/>
        <v>0.80827586206896551</v>
      </c>
    </row>
    <row r="2883" spans="1:17" x14ac:dyDescent="0.3">
      <c r="A2883" t="s">
        <v>603</v>
      </c>
      <c r="B2883" s="1" t="s">
        <v>53</v>
      </c>
      <c r="C2883" s="1">
        <v>37</v>
      </c>
      <c r="D2883" s="2">
        <v>6</v>
      </c>
      <c r="E2883">
        <v>139</v>
      </c>
      <c r="F2883">
        <v>725</v>
      </c>
      <c r="G2883">
        <f t="shared" ref="G2883:G2946" si="463">D2883/C2883</f>
        <v>0.16216216216216217</v>
      </c>
      <c r="H2883">
        <f t="shared" ref="H2883:H2946" si="464">E2883/F2883</f>
        <v>0.19172413793103449</v>
      </c>
      <c r="I2883">
        <f t="shared" si="459"/>
        <v>-1.0937931034482757</v>
      </c>
      <c r="J2883">
        <f t="shared" si="460"/>
        <v>5.7337417360285379</v>
      </c>
      <c r="K2883">
        <f t="shared" ref="K2883:K2946" si="465">SQRT(J2883)</f>
        <v>2.394523279491878</v>
      </c>
      <c r="L2883">
        <f t="shared" ref="L2883:L2946" si="466">I2883/K2883</f>
        <v>-0.45678950495748805</v>
      </c>
      <c r="M2883">
        <f t="shared" si="461"/>
        <v>7.1942446043165471E-3</v>
      </c>
      <c r="N2883">
        <f t="shared" si="462"/>
        <v>6.1433447098976107E-2</v>
      </c>
      <c r="O2883">
        <f t="shared" ref="O2883:O2946" si="467">LN(M2883/N2883)</f>
        <v>-2.1446730820097892</v>
      </c>
      <c r="P2883">
        <f t="shared" ref="P2883:P2946" si="468">LN(H2883/Q2883)</f>
        <v>-1.4388458564463209</v>
      </c>
      <c r="Q2883">
        <f t="shared" ref="Q2883:Q2946" si="469">(F2883-E2883)/F2883</f>
        <v>0.80827586206896551</v>
      </c>
    </row>
    <row r="2884" spans="1:17" x14ac:dyDescent="0.3">
      <c r="A2884" t="s">
        <v>603</v>
      </c>
      <c r="B2884" s="1" t="s">
        <v>54</v>
      </c>
      <c r="C2884" s="1">
        <v>113</v>
      </c>
      <c r="D2884" s="2">
        <v>27</v>
      </c>
      <c r="E2884">
        <v>139</v>
      </c>
      <c r="F2884">
        <v>725</v>
      </c>
      <c r="G2884">
        <f t="shared" si="463"/>
        <v>0.23893805309734514</v>
      </c>
      <c r="H2884">
        <f t="shared" si="464"/>
        <v>0.19172413793103449</v>
      </c>
      <c r="I2884">
        <f t="shared" si="459"/>
        <v>5.3351724137931038</v>
      </c>
      <c r="J2884">
        <f t="shared" si="460"/>
        <v>17.511157193816885</v>
      </c>
      <c r="K2884">
        <f t="shared" si="465"/>
        <v>4.1846334599122166</v>
      </c>
      <c r="L2884">
        <f t="shared" si="466"/>
        <v>1.2749437829866759</v>
      </c>
      <c r="M2884">
        <f t="shared" si="461"/>
        <v>2.1582733812949641E-2</v>
      </c>
      <c r="N2884">
        <f t="shared" si="462"/>
        <v>0.18771331058020477</v>
      </c>
      <c r="O2884">
        <f t="shared" si="467"/>
        <v>-2.1630222206779854</v>
      </c>
      <c r="P2884">
        <f t="shared" si="468"/>
        <v>-1.4388458564463209</v>
      </c>
      <c r="Q2884">
        <f t="shared" si="469"/>
        <v>0.80827586206896551</v>
      </c>
    </row>
    <row r="2885" spans="1:17" x14ac:dyDescent="0.3">
      <c r="A2885" t="s">
        <v>603</v>
      </c>
      <c r="B2885" s="1" t="s">
        <v>58</v>
      </c>
      <c r="C2885" s="1">
        <v>461</v>
      </c>
      <c r="D2885" s="2">
        <v>88</v>
      </c>
      <c r="E2885">
        <v>139</v>
      </c>
      <c r="F2885">
        <v>725</v>
      </c>
      <c r="G2885">
        <f t="shared" si="463"/>
        <v>0.19088937093275488</v>
      </c>
      <c r="H2885">
        <f t="shared" si="464"/>
        <v>0.19172413793103449</v>
      </c>
      <c r="I2885">
        <f t="shared" si="459"/>
        <v>-0.38482758620690133</v>
      </c>
      <c r="J2885">
        <f t="shared" si="460"/>
        <v>71.439322711058267</v>
      </c>
      <c r="K2885">
        <f t="shared" si="465"/>
        <v>8.4521785778021901</v>
      </c>
      <c r="L2885">
        <f t="shared" si="466"/>
        <v>-4.5529987643371302E-2</v>
      </c>
      <c r="M2885">
        <f t="shared" si="461"/>
        <v>8.6330935251798566E-2</v>
      </c>
      <c r="N2885">
        <f t="shared" si="462"/>
        <v>0.7662116040955631</v>
      </c>
      <c r="O2885">
        <f t="shared" si="467"/>
        <v>-2.1832703815079331</v>
      </c>
      <c r="P2885">
        <f t="shared" si="468"/>
        <v>-1.4388458564463209</v>
      </c>
      <c r="Q2885">
        <f t="shared" si="469"/>
        <v>0.80827586206896551</v>
      </c>
    </row>
    <row r="2886" spans="1:17" x14ac:dyDescent="0.3">
      <c r="A2886" t="s">
        <v>604</v>
      </c>
      <c r="B2886" s="1" t="s">
        <v>42</v>
      </c>
      <c r="C2886" s="1">
        <v>595</v>
      </c>
      <c r="D2886" s="2">
        <v>116</v>
      </c>
      <c r="E2886">
        <v>139</v>
      </c>
      <c r="F2886">
        <v>725</v>
      </c>
      <c r="G2886">
        <f t="shared" si="463"/>
        <v>0.19495798319327731</v>
      </c>
      <c r="H2886">
        <f t="shared" si="464"/>
        <v>0.19172413793103449</v>
      </c>
      <c r="I2886">
        <f t="shared" si="459"/>
        <v>1.9241379310344802</v>
      </c>
      <c r="J2886">
        <f t="shared" si="460"/>
        <v>92.204765755053515</v>
      </c>
      <c r="K2886">
        <f t="shared" si="465"/>
        <v>9.602331266679645</v>
      </c>
      <c r="L2886">
        <f t="shared" si="466"/>
        <v>0.20038237357122765</v>
      </c>
      <c r="M2886">
        <f t="shared" si="461"/>
        <v>0.2805755395683453</v>
      </c>
      <c r="N2886">
        <f t="shared" si="462"/>
        <v>0.94880546075085326</v>
      </c>
      <c r="O2886">
        <f t="shared" si="467"/>
        <v>-1.2183607916746153</v>
      </c>
      <c r="P2886">
        <f t="shared" si="468"/>
        <v>-1.4388458564463209</v>
      </c>
      <c r="Q2886">
        <f t="shared" si="469"/>
        <v>0.80827586206896551</v>
      </c>
    </row>
    <row r="2887" spans="1:17" x14ac:dyDescent="0.3">
      <c r="A2887" t="s">
        <v>604</v>
      </c>
      <c r="B2887" s="1" t="s">
        <v>43</v>
      </c>
      <c r="C2887" s="1">
        <v>128</v>
      </c>
      <c r="D2887" s="2">
        <v>22</v>
      </c>
      <c r="E2887">
        <v>139</v>
      </c>
      <c r="F2887">
        <v>725</v>
      </c>
      <c r="G2887">
        <f t="shared" si="463"/>
        <v>0.171875</v>
      </c>
      <c r="H2887">
        <f t="shared" si="464"/>
        <v>0.19172413793103449</v>
      </c>
      <c r="I2887">
        <f t="shared" si="459"/>
        <v>-2.5406896551724145</v>
      </c>
      <c r="J2887">
        <f t="shared" si="460"/>
        <v>19.835647086801426</v>
      </c>
      <c r="K2887">
        <f t="shared" si="465"/>
        <v>4.4537228345285955</v>
      </c>
      <c r="L2887">
        <f t="shared" si="466"/>
        <v>-0.5704642497002923</v>
      </c>
      <c r="M2887">
        <f t="shared" si="461"/>
        <v>0.30215827338129497</v>
      </c>
      <c r="N2887">
        <f t="shared" si="462"/>
        <v>0.14675767918088736</v>
      </c>
      <c r="O2887">
        <f t="shared" si="467"/>
        <v>0.72216817847618153</v>
      </c>
      <c r="P2887">
        <f t="shared" si="468"/>
        <v>-1.4388458564463209</v>
      </c>
      <c r="Q2887">
        <f t="shared" si="469"/>
        <v>0.80827586206896551</v>
      </c>
    </row>
    <row r="2888" spans="1:17" x14ac:dyDescent="0.3">
      <c r="A2888" t="s">
        <v>604</v>
      </c>
      <c r="B2888" s="1">
        <v>666</v>
      </c>
      <c r="C2888" s="1">
        <v>2</v>
      </c>
      <c r="D2888" s="2">
        <v>1</v>
      </c>
      <c r="E2888">
        <v>139</v>
      </c>
      <c r="F2888">
        <v>725</v>
      </c>
      <c r="G2888">
        <f t="shared" si="463"/>
        <v>0.5</v>
      </c>
      <c r="H2888">
        <f t="shared" si="464"/>
        <v>0.19172413793103449</v>
      </c>
      <c r="I2888">
        <f t="shared" si="459"/>
        <v>0.61655172413793102</v>
      </c>
      <c r="J2888">
        <f t="shared" si="460"/>
        <v>0.30993198573127229</v>
      </c>
      <c r="K2888">
        <f t="shared" si="465"/>
        <v>0.55671535431607444</v>
      </c>
      <c r="L2888">
        <f t="shared" si="466"/>
        <v>1.1074810841087106</v>
      </c>
      <c r="M2888">
        <f t="shared" si="461"/>
        <v>0.18705035971223022</v>
      </c>
      <c r="N2888">
        <f t="shared" si="462"/>
        <v>-4.0955631399317405E-2</v>
      </c>
      <c r="O2888" t="e">
        <f t="shared" si="467"/>
        <v>#NUM!</v>
      </c>
      <c r="P2888">
        <f t="shared" si="468"/>
        <v>-1.4388458564463209</v>
      </c>
      <c r="Q2888">
        <f t="shared" si="469"/>
        <v>0.80827586206896551</v>
      </c>
    </row>
    <row r="2889" spans="1:17" x14ac:dyDescent="0.3">
      <c r="A2889" t="s">
        <v>605</v>
      </c>
      <c r="B2889" s="1" t="s">
        <v>42</v>
      </c>
      <c r="C2889" s="1">
        <v>5</v>
      </c>
      <c r="D2889" s="2">
        <v>3</v>
      </c>
      <c r="E2889">
        <v>139</v>
      </c>
      <c r="F2889">
        <v>725</v>
      </c>
      <c r="G2889">
        <f t="shared" si="463"/>
        <v>0.6</v>
      </c>
      <c r="H2889">
        <f t="shared" si="464"/>
        <v>0.19172413793103449</v>
      </c>
      <c r="I2889">
        <f t="shared" si="459"/>
        <v>2.0413793103448272</v>
      </c>
      <c r="J2889">
        <f t="shared" si="460"/>
        <v>0.77482996432818074</v>
      </c>
      <c r="K2889">
        <f t="shared" si="465"/>
        <v>0.88024426401322309</v>
      </c>
      <c r="L2889">
        <f t="shared" si="466"/>
        <v>2.3191054958287824</v>
      </c>
      <c r="M2889">
        <f t="shared" si="461"/>
        <v>7.1942446043165464E-2</v>
      </c>
      <c r="N2889">
        <f t="shared" si="462"/>
        <v>-8.5324232081911266E-3</v>
      </c>
      <c r="O2889" t="e">
        <f t="shared" si="467"/>
        <v>#NUM!</v>
      </c>
      <c r="P2889">
        <f t="shared" si="468"/>
        <v>-1.4388458564463209</v>
      </c>
      <c r="Q2889">
        <f t="shared" si="469"/>
        <v>0.80827586206896551</v>
      </c>
    </row>
    <row r="2890" spans="1:17" x14ac:dyDescent="0.3">
      <c r="A2890" t="s">
        <v>605</v>
      </c>
      <c r="B2890" s="1" t="s">
        <v>43</v>
      </c>
      <c r="C2890" s="1">
        <v>60</v>
      </c>
      <c r="D2890" s="2">
        <v>12</v>
      </c>
      <c r="E2890">
        <v>139</v>
      </c>
      <c r="F2890">
        <v>725</v>
      </c>
      <c r="G2890">
        <f t="shared" si="463"/>
        <v>0.2</v>
      </c>
      <c r="H2890">
        <f t="shared" si="464"/>
        <v>0.19172413793103449</v>
      </c>
      <c r="I2890">
        <f t="shared" si="459"/>
        <v>0.49655172413793136</v>
      </c>
      <c r="J2890">
        <f t="shared" si="460"/>
        <v>9.2979595719381702</v>
      </c>
      <c r="K2890">
        <f t="shared" si="465"/>
        <v>3.0492555766839504</v>
      </c>
      <c r="L2890">
        <f t="shared" si="466"/>
        <v>0.1628435897386892</v>
      </c>
      <c r="M2890">
        <f t="shared" si="461"/>
        <v>3.5971223021582732E-2</v>
      </c>
      <c r="N2890">
        <f t="shared" si="462"/>
        <v>9.3856655290102384E-2</v>
      </c>
      <c r="O2890">
        <f t="shared" si="467"/>
        <v>-0.95904941635204966</v>
      </c>
      <c r="P2890">
        <f t="shared" si="468"/>
        <v>-1.4388458564463209</v>
      </c>
      <c r="Q2890">
        <f t="shared" si="469"/>
        <v>0.80827586206896551</v>
      </c>
    </row>
    <row r="2891" spans="1:17" x14ac:dyDescent="0.3">
      <c r="A2891" t="s">
        <v>605</v>
      </c>
      <c r="B2891" s="1" t="s">
        <v>48</v>
      </c>
      <c r="C2891" s="1">
        <v>184</v>
      </c>
      <c r="D2891" s="2">
        <v>39</v>
      </c>
      <c r="E2891">
        <v>139</v>
      </c>
      <c r="F2891">
        <v>725</v>
      </c>
      <c r="G2891">
        <f t="shared" si="463"/>
        <v>0.21195652173913043</v>
      </c>
      <c r="H2891">
        <f t="shared" si="464"/>
        <v>0.19172413793103449</v>
      </c>
      <c r="I2891">
        <f t="shared" si="459"/>
        <v>3.7227586206896537</v>
      </c>
      <c r="J2891">
        <f t="shared" si="460"/>
        <v>28.513742687277052</v>
      </c>
      <c r="K2891">
        <f t="shared" si="465"/>
        <v>5.3398260914824798</v>
      </c>
      <c r="L2891">
        <f t="shared" si="466"/>
        <v>0.6971685139011925</v>
      </c>
      <c r="M2891">
        <f t="shared" si="461"/>
        <v>7.1942446043165471E-3</v>
      </c>
      <c r="N2891">
        <f t="shared" si="462"/>
        <v>0.3122866894197952</v>
      </c>
      <c r="O2891">
        <f t="shared" si="467"/>
        <v>-3.7706402963950998</v>
      </c>
      <c r="P2891">
        <f t="shared" si="468"/>
        <v>-1.4388458564463209</v>
      </c>
      <c r="Q2891">
        <f t="shared" si="469"/>
        <v>0.80827586206896551</v>
      </c>
    </row>
    <row r="2892" spans="1:17" x14ac:dyDescent="0.3">
      <c r="A2892" t="s">
        <v>605</v>
      </c>
      <c r="B2892" s="1" t="s">
        <v>49</v>
      </c>
      <c r="C2892" s="1">
        <v>214</v>
      </c>
      <c r="D2892" s="2">
        <v>42</v>
      </c>
      <c r="E2892">
        <v>139</v>
      </c>
      <c r="F2892">
        <v>725</v>
      </c>
      <c r="G2892">
        <f t="shared" si="463"/>
        <v>0.19626168224299065</v>
      </c>
      <c r="H2892">
        <f t="shared" si="464"/>
        <v>0.19172413793103449</v>
      </c>
      <c r="I2892">
        <f t="shared" si="459"/>
        <v>0.97103448275861814</v>
      </c>
      <c r="J2892">
        <f t="shared" si="460"/>
        <v>33.162722473246134</v>
      </c>
      <c r="K2892">
        <f t="shared" si="465"/>
        <v>5.7587084032138778</v>
      </c>
      <c r="L2892">
        <f t="shared" si="466"/>
        <v>0.16862018611963292</v>
      </c>
      <c r="M2892">
        <f t="shared" si="461"/>
        <v>0</v>
      </c>
      <c r="N2892">
        <f t="shared" si="462"/>
        <v>0.3651877133105802</v>
      </c>
      <c r="O2892" t="e">
        <f t="shared" si="467"/>
        <v>#NUM!</v>
      </c>
      <c r="P2892">
        <f t="shared" si="468"/>
        <v>-1.4388458564463209</v>
      </c>
      <c r="Q2892">
        <f t="shared" si="469"/>
        <v>0.80827586206896551</v>
      </c>
    </row>
    <row r="2893" spans="1:17" x14ac:dyDescent="0.3">
      <c r="A2893" t="s">
        <v>605</v>
      </c>
      <c r="B2893" s="1" t="s">
        <v>50</v>
      </c>
      <c r="C2893" s="1">
        <v>160</v>
      </c>
      <c r="D2893" s="2">
        <v>26</v>
      </c>
      <c r="E2893">
        <v>139</v>
      </c>
      <c r="F2893">
        <v>725</v>
      </c>
      <c r="G2893">
        <f t="shared" si="463"/>
        <v>0.16250000000000001</v>
      </c>
      <c r="H2893">
        <f t="shared" si="464"/>
        <v>0.19172413793103449</v>
      </c>
      <c r="I2893">
        <f t="shared" si="459"/>
        <v>-4.6758620689655173</v>
      </c>
      <c r="J2893">
        <f t="shared" si="460"/>
        <v>24.794558858501784</v>
      </c>
      <c r="K2893">
        <f t="shared" si="465"/>
        <v>4.9794135054744935</v>
      </c>
      <c r="L2893">
        <f t="shared" si="466"/>
        <v>-0.93903871687393625</v>
      </c>
      <c r="M2893">
        <f t="shared" si="461"/>
        <v>0</v>
      </c>
      <c r="N2893">
        <f t="shared" si="462"/>
        <v>0.27303754266211605</v>
      </c>
      <c r="O2893" t="e">
        <f t="shared" si="467"/>
        <v>#NUM!</v>
      </c>
      <c r="P2893">
        <f t="shared" si="468"/>
        <v>-1.4388458564463209</v>
      </c>
      <c r="Q2893">
        <f t="shared" si="469"/>
        <v>0.80827586206896551</v>
      </c>
    </row>
    <row r="2894" spans="1:17" x14ac:dyDescent="0.3">
      <c r="A2894" t="s">
        <v>605</v>
      </c>
      <c r="B2894" s="1" t="s">
        <v>51</v>
      </c>
      <c r="C2894" s="1">
        <v>58</v>
      </c>
      <c r="D2894" s="2">
        <v>10</v>
      </c>
      <c r="E2894">
        <v>139</v>
      </c>
      <c r="F2894">
        <v>725</v>
      </c>
      <c r="G2894">
        <f t="shared" si="463"/>
        <v>0.17241379310344829</v>
      </c>
      <c r="H2894">
        <f t="shared" si="464"/>
        <v>0.19172413793103449</v>
      </c>
      <c r="I2894">
        <f t="shared" si="459"/>
        <v>-1.1199999999999997</v>
      </c>
      <c r="J2894">
        <f t="shared" si="460"/>
        <v>8.988027586206897</v>
      </c>
      <c r="K2894">
        <f t="shared" si="465"/>
        <v>2.9980039336543403</v>
      </c>
      <c r="L2894">
        <f t="shared" si="466"/>
        <v>-0.37358189808470477</v>
      </c>
      <c r="M2894">
        <f t="shared" si="461"/>
        <v>7.1942446043165471E-3</v>
      </c>
      <c r="N2894">
        <f t="shared" si="462"/>
        <v>9.7269624573378843E-2</v>
      </c>
      <c r="O2894">
        <f t="shared" si="467"/>
        <v>-2.6042054113882291</v>
      </c>
      <c r="P2894">
        <f t="shared" si="468"/>
        <v>-1.4388458564463209</v>
      </c>
      <c r="Q2894">
        <f t="shared" si="469"/>
        <v>0.80827586206896551</v>
      </c>
    </row>
    <row r="2895" spans="1:17" x14ac:dyDescent="0.3">
      <c r="A2895" t="s">
        <v>605</v>
      </c>
      <c r="B2895" s="1" t="s">
        <v>52</v>
      </c>
      <c r="C2895" s="1">
        <v>28</v>
      </c>
      <c r="D2895" s="2">
        <v>5</v>
      </c>
      <c r="E2895">
        <v>139</v>
      </c>
      <c r="F2895">
        <v>725</v>
      </c>
      <c r="G2895">
        <f t="shared" si="463"/>
        <v>0.17857142857142858</v>
      </c>
      <c r="H2895">
        <f t="shared" si="464"/>
        <v>0.19172413793103449</v>
      </c>
      <c r="I2895">
        <f t="shared" si="459"/>
        <v>-0.36827586206896556</v>
      </c>
      <c r="J2895">
        <f t="shared" si="460"/>
        <v>4.3390478002378128</v>
      </c>
      <c r="K2895">
        <f t="shared" si="465"/>
        <v>2.0830381178072122</v>
      </c>
      <c r="L2895">
        <f t="shared" si="466"/>
        <v>-0.17679746660452134</v>
      </c>
      <c r="M2895">
        <f t="shared" si="461"/>
        <v>6.4748201438848921E-2</v>
      </c>
      <c r="N2895">
        <f t="shared" si="462"/>
        <v>3.2423208191126277E-2</v>
      </c>
      <c r="O2895">
        <f t="shared" si="467"/>
        <v>0.69163145461609987</v>
      </c>
      <c r="P2895">
        <f t="shared" si="468"/>
        <v>-1.4388458564463209</v>
      </c>
      <c r="Q2895">
        <f t="shared" si="469"/>
        <v>0.80827586206896551</v>
      </c>
    </row>
    <row r="2896" spans="1:17" x14ac:dyDescent="0.3">
      <c r="A2896" t="s">
        <v>605</v>
      </c>
      <c r="B2896" s="1" t="s">
        <v>53</v>
      </c>
      <c r="C2896" s="1">
        <v>13</v>
      </c>
      <c r="D2896" s="2">
        <v>1</v>
      </c>
      <c r="E2896">
        <v>139</v>
      </c>
      <c r="F2896">
        <v>725</v>
      </c>
      <c r="G2896">
        <f t="shared" si="463"/>
        <v>7.6923076923076927E-2</v>
      </c>
      <c r="H2896">
        <f t="shared" si="464"/>
        <v>0.19172413793103449</v>
      </c>
      <c r="I2896">
        <f t="shared" si="459"/>
        <v>-1.4924137931034482</v>
      </c>
      <c r="J2896">
        <f t="shared" si="460"/>
        <v>2.0145579072532698</v>
      </c>
      <c r="K2896">
        <f t="shared" si="465"/>
        <v>1.4193512275871922</v>
      </c>
      <c r="L2896">
        <f t="shared" si="466"/>
        <v>-1.0514760293972181</v>
      </c>
      <c r="M2896">
        <f t="shared" si="461"/>
        <v>0.59712230215827333</v>
      </c>
      <c r="N2896">
        <f t="shared" si="462"/>
        <v>-0.11945392491467577</v>
      </c>
      <c r="O2896" t="e">
        <f t="shared" si="467"/>
        <v>#NUM!</v>
      </c>
      <c r="P2896">
        <f t="shared" si="468"/>
        <v>-1.4388458564463209</v>
      </c>
      <c r="Q2896">
        <f t="shared" si="469"/>
        <v>0.80827586206896551</v>
      </c>
    </row>
    <row r="2897" spans="1:17" x14ac:dyDescent="0.3">
      <c r="A2897" t="s">
        <v>605</v>
      </c>
      <c r="B2897" s="1" t="s">
        <v>54</v>
      </c>
      <c r="C2897" s="1">
        <v>1</v>
      </c>
      <c r="D2897">
        <v>0</v>
      </c>
      <c r="E2897">
        <v>139</v>
      </c>
      <c r="F2897">
        <v>725</v>
      </c>
      <c r="G2897">
        <f t="shared" si="463"/>
        <v>0</v>
      </c>
      <c r="H2897">
        <f t="shared" si="464"/>
        <v>0.19172413793103449</v>
      </c>
      <c r="I2897">
        <f t="shared" si="459"/>
        <v>-0.19172413793103449</v>
      </c>
      <c r="J2897">
        <f t="shared" si="460"/>
        <v>0.15496599286563614</v>
      </c>
      <c r="K2897">
        <f t="shared" si="465"/>
        <v>0.39365720222756773</v>
      </c>
      <c r="L2897">
        <f t="shared" si="466"/>
        <v>-0.4870332280119225</v>
      </c>
      <c r="M2897">
        <f t="shared" si="461"/>
        <v>0.22302158273381295</v>
      </c>
      <c r="N2897">
        <f t="shared" si="462"/>
        <v>-5.1194539249146756E-2</v>
      </c>
      <c r="O2897" t="e">
        <f t="shared" si="467"/>
        <v>#NUM!</v>
      </c>
      <c r="P2897">
        <f t="shared" si="468"/>
        <v>-1.4388458564463209</v>
      </c>
      <c r="Q2897">
        <f t="shared" si="469"/>
        <v>0.80827586206896551</v>
      </c>
    </row>
    <row r="2898" spans="1:17" x14ac:dyDescent="0.3">
      <c r="A2898" t="s">
        <v>605</v>
      </c>
      <c r="B2898" s="1" t="s">
        <v>55</v>
      </c>
      <c r="C2898" s="1">
        <v>1</v>
      </c>
      <c r="D2898">
        <v>0</v>
      </c>
      <c r="E2898">
        <v>139</v>
      </c>
      <c r="F2898">
        <v>725</v>
      </c>
      <c r="G2898">
        <f t="shared" si="463"/>
        <v>0</v>
      </c>
      <c r="H2898">
        <f t="shared" si="464"/>
        <v>0.19172413793103449</v>
      </c>
      <c r="I2898">
        <f t="shared" si="459"/>
        <v>-0.19172413793103449</v>
      </c>
      <c r="J2898">
        <f t="shared" si="460"/>
        <v>0.15496599286563614</v>
      </c>
      <c r="K2898">
        <f t="shared" si="465"/>
        <v>0.39365720222756773</v>
      </c>
      <c r="L2898">
        <f t="shared" si="466"/>
        <v>-0.4870332280119225</v>
      </c>
      <c r="M2898">
        <f t="shared" si="461"/>
        <v>0.1079136690647482</v>
      </c>
      <c r="N2898">
        <f t="shared" si="462"/>
        <v>-2.3890784982935155E-2</v>
      </c>
      <c r="O2898" t="e">
        <f t="shared" si="467"/>
        <v>#NUM!</v>
      </c>
      <c r="P2898">
        <f t="shared" si="468"/>
        <v>-1.4388458564463209</v>
      </c>
      <c r="Q2898">
        <f t="shared" si="469"/>
        <v>0.80827586206896551</v>
      </c>
    </row>
    <row r="2899" spans="1:17" x14ac:dyDescent="0.3">
      <c r="A2899" t="s">
        <v>605</v>
      </c>
      <c r="B2899" s="1" t="s">
        <v>58</v>
      </c>
      <c r="C2899" s="1">
        <v>1</v>
      </c>
      <c r="D2899" s="2">
        <v>1</v>
      </c>
      <c r="E2899">
        <v>139</v>
      </c>
      <c r="F2899">
        <v>725</v>
      </c>
      <c r="G2899">
        <f t="shared" si="463"/>
        <v>1</v>
      </c>
      <c r="H2899">
        <f t="shared" si="464"/>
        <v>0.19172413793103449</v>
      </c>
      <c r="I2899">
        <f t="shared" si="459"/>
        <v>0.80827586206896551</v>
      </c>
      <c r="J2899">
        <f t="shared" si="460"/>
        <v>0.15496599286563614</v>
      </c>
      <c r="K2899">
        <f t="shared" si="465"/>
        <v>0.39365720222756773</v>
      </c>
      <c r="L2899">
        <f t="shared" si="466"/>
        <v>2.0532479972301192</v>
      </c>
      <c r="M2899">
        <f t="shared" si="461"/>
        <v>7.1942446043165471E-3</v>
      </c>
      <c r="N2899">
        <f t="shared" si="462"/>
        <v>0</v>
      </c>
      <c r="O2899" t="e">
        <f t="shared" si="467"/>
        <v>#DIV/0!</v>
      </c>
      <c r="P2899">
        <f t="shared" si="468"/>
        <v>-1.4388458564463209</v>
      </c>
      <c r="Q2899">
        <f t="shared" si="469"/>
        <v>0.80827586206896551</v>
      </c>
    </row>
    <row r="2900" spans="1:17" x14ac:dyDescent="0.3">
      <c r="A2900" t="s">
        <v>606</v>
      </c>
      <c r="B2900" s="1" t="s">
        <v>42</v>
      </c>
      <c r="C2900" s="1">
        <v>45</v>
      </c>
      <c r="D2900" s="2">
        <v>9</v>
      </c>
      <c r="E2900">
        <v>139</v>
      </c>
      <c r="F2900">
        <v>725</v>
      </c>
      <c r="G2900">
        <f t="shared" si="463"/>
        <v>0.2</v>
      </c>
      <c r="H2900">
        <f t="shared" si="464"/>
        <v>0.19172413793103449</v>
      </c>
      <c r="I2900">
        <f t="shared" si="459"/>
        <v>0.37241379310344852</v>
      </c>
      <c r="J2900">
        <f t="shared" si="460"/>
        <v>6.9734696789536272</v>
      </c>
      <c r="K2900">
        <f t="shared" si="465"/>
        <v>2.6407327920396693</v>
      </c>
      <c r="L2900">
        <f t="shared" si="466"/>
        <v>0.14102668555715581</v>
      </c>
      <c r="M2900">
        <f t="shared" si="461"/>
        <v>7.1942446043165471E-3</v>
      </c>
      <c r="N2900">
        <f t="shared" si="462"/>
        <v>7.5085324232081918E-2</v>
      </c>
      <c r="O2900">
        <f t="shared" si="467"/>
        <v>-2.3453437774719403</v>
      </c>
      <c r="P2900">
        <f t="shared" si="468"/>
        <v>-1.4388458564463209</v>
      </c>
      <c r="Q2900">
        <f t="shared" si="469"/>
        <v>0.80827586206896551</v>
      </c>
    </row>
    <row r="2901" spans="1:17" x14ac:dyDescent="0.3">
      <c r="A2901" t="s">
        <v>606</v>
      </c>
      <c r="B2901" s="1" t="s">
        <v>43</v>
      </c>
      <c r="C2901" s="1">
        <v>466</v>
      </c>
      <c r="D2901" s="2">
        <v>83</v>
      </c>
      <c r="E2901">
        <v>139</v>
      </c>
      <c r="F2901">
        <v>725</v>
      </c>
      <c r="G2901">
        <f t="shared" si="463"/>
        <v>0.17811158798283261</v>
      </c>
      <c r="H2901">
        <f t="shared" si="464"/>
        <v>0.19172413793103449</v>
      </c>
      <c r="I2901">
        <f t="shared" si="459"/>
        <v>-6.3434482758620758</v>
      </c>
      <c r="J2901">
        <f t="shared" si="460"/>
        <v>72.214152675386444</v>
      </c>
      <c r="K2901">
        <f t="shared" si="465"/>
        <v>8.4978910722241228</v>
      </c>
      <c r="L2901">
        <f t="shared" si="466"/>
        <v>-0.74647323929533826</v>
      </c>
      <c r="M2901">
        <f t="shared" si="461"/>
        <v>2.8776978417266189E-2</v>
      </c>
      <c r="N2901">
        <f t="shared" si="462"/>
        <v>0.78839590443686003</v>
      </c>
      <c r="O2901">
        <f t="shared" si="467"/>
        <v>-3.3104246735155272</v>
      </c>
      <c r="P2901">
        <f t="shared" si="468"/>
        <v>-1.4388458564463209</v>
      </c>
      <c r="Q2901">
        <f t="shared" si="469"/>
        <v>0.80827586206896551</v>
      </c>
    </row>
    <row r="2902" spans="1:17" x14ac:dyDescent="0.3">
      <c r="A2902" t="s">
        <v>606</v>
      </c>
      <c r="B2902" s="1" t="s">
        <v>48</v>
      </c>
      <c r="C2902" s="1">
        <v>154</v>
      </c>
      <c r="D2902" s="2">
        <v>31</v>
      </c>
      <c r="E2902">
        <v>139</v>
      </c>
      <c r="F2902">
        <v>725</v>
      </c>
      <c r="G2902">
        <f t="shared" si="463"/>
        <v>0.20129870129870131</v>
      </c>
      <c r="H2902">
        <f t="shared" si="464"/>
        <v>0.19172413793103449</v>
      </c>
      <c r="I2902">
        <f t="shared" si="459"/>
        <v>1.4744827586206906</v>
      </c>
      <c r="J2902">
        <f t="shared" si="460"/>
        <v>23.864762901307969</v>
      </c>
      <c r="K2902">
        <f t="shared" si="465"/>
        <v>4.8851574080379407</v>
      </c>
      <c r="L2902">
        <f t="shared" si="466"/>
        <v>0.30182911940454693</v>
      </c>
      <c r="M2902">
        <f t="shared" si="461"/>
        <v>2.1582733812949641E-2</v>
      </c>
      <c r="N2902">
        <f t="shared" si="462"/>
        <v>0.25767918088737202</v>
      </c>
      <c r="O2902">
        <f t="shared" si="467"/>
        <v>-2.4798216917004936</v>
      </c>
      <c r="P2902">
        <f t="shared" si="468"/>
        <v>-1.4388458564463209</v>
      </c>
      <c r="Q2902">
        <f t="shared" si="469"/>
        <v>0.80827586206896551</v>
      </c>
    </row>
    <row r="2903" spans="1:17" x14ac:dyDescent="0.3">
      <c r="A2903" t="s">
        <v>606</v>
      </c>
      <c r="B2903" s="1" t="s">
        <v>49</v>
      </c>
      <c r="C2903" s="1">
        <v>59</v>
      </c>
      <c r="D2903" s="2">
        <v>15</v>
      </c>
      <c r="E2903">
        <v>139</v>
      </c>
      <c r="F2903">
        <v>725</v>
      </c>
      <c r="G2903">
        <f t="shared" si="463"/>
        <v>0.25423728813559321</v>
      </c>
      <c r="H2903">
        <f t="shared" si="464"/>
        <v>0.19172413793103449</v>
      </c>
      <c r="I2903">
        <f t="shared" si="459"/>
        <v>3.6882758620689646</v>
      </c>
      <c r="J2903">
        <f t="shared" si="460"/>
        <v>9.1429935790725327</v>
      </c>
      <c r="K2903">
        <f t="shared" si="465"/>
        <v>3.0237383450081348</v>
      </c>
      <c r="L2903">
        <f t="shared" si="466"/>
        <v>1.2197734860749143</v>
      </c>
      <c r="M2903">
        <f t="shared" si="461"/>
        <v>2.1582733812949641E-2</v>
      </c>
      <c r="N2903">
        <f t="shared" si="462"/>
        <v>9.556313993174062E-2</v>
      </c>
      <c r="O2903">
        <f t="shared" si="467"/>
        <v>-1.4878935456207187</v>
      </c>
      <c r="P2903">
        <f t="shared" si="468"/>
        <v>-1.4388458564463209</v>
      </c>
      <c r="Q2903">
        <f t="shared" si="469"/>
        <v>0.80827586206896551</v>
      </c>
    </row>
    <row r="2904" spans="1:17" x14ac:dyDescent="0.3">
      <c r="A2904" t="s">
        <v>606</v>
      </c>
      <c r="B2904" s="1" t="s">
        <v>58</v>
      </c>
      <c r="C2904" s="1">
        <v>1</v>
      </c>
      <c r="D2904" s="2">
        <v>1</v>
      </c>
      <c r="E2904">
        <v>139</v>
      </c>
      <c r="F2904">
        <v>725</v>
      </c>
      <c r="G2904">
        <f t="shared" si="463"/>
        <v>1</v>
      </c>
      <c r="H2904">
        <f t="shared" si="464"/>
        <v>0.19172413793103449</v>
      </c>
      <c r="I2904">
        <f t="shared" si="459"/>
        <v>0.80827586206896551</v>
      </c>
      <c r="J2904">
        <f t="shared" si="460"/>
        <v>0.15496599286563614</v>
      </c>
      <c r="K2904">
        <f t="shared" si="465"/>
        <v>0.39365720222756773</v>
      </c>
      <c r="L2904">
        <f t="shared" si="466"/>
        <v>2.0532479972301192</v>
      </c>
      <c r="M2904">
        <f t="shared" si="461"/>
        <v>2.1582733812949641E-2</v>
      </c>
      <c r="N2904">
        <f t="shared" si="462"/>
        <v>-3.4129692832764505E-3</v>
      </c>
      <c r="O2904" t="e">
        <f t="shared" si="467"/>
        <v>#NUM!</v>
      </c>
      <c r="P2904">
        <f t="shared" si="468"/>
        <v>-1.4388458564463209</v>
      </c>
      <c r="Q2904">
        <f t="shared" si="469"/>
        <v>0.80827586206896551</v>
      </c>
    </row>
    <row r="2905" spans="1:17" x14ac:dyDescent="0.3">
      <c r="A2905" t="s">
        <v>607</v>
      </c>
      <c r="B2905" s="1">
        <v>1</v>
      </c>
      <c r="C2905" s="1">
        <v>10</v>
      </c>
      <c r="D2905" s="2">
        <v>1</v>
      </c>
      <c r="E2905">
        <v>139</v>
      </c>
      <c r="F2905">
        <v>725</v>
      </c>
      <c r="G2905">
        <f t="shared" si="463"/>
        <v>0.1</v>
      </c>
      <c r="H2905">
        <f t="shared" si="464"/>
        <v>0.19172413793103449</v>
      </c>
      <c r="I2905">
        <f t="shared" si="459"/>
        <v>-0.91724137931034488</v>
      </c>
      <c r="J2905">
        <f t="shared" si="460"/>
        <v>1.5496599286563615</v>
      </c>
      <c r="K2905">
        <f t="shared" si="465"/>
        <v>1.2448533763686234</v>
      </c>
      <c r="L2905">
        <f t="shared" si="466"/>
        <v>-0.73682683978898833</v>
      </c>
      <c r="M2905">
        <f t="shared" si="461"/>
        <v>7.1942446043165471E-3</v>
      </c>
      <c r="N2905">
        <f t="shared" si="462"/>
        <v>1.5358361774744027E-2</v>
      </c>
      <c r="O2905">
        <f t="shared" si="467"/>
        <v>-0.75837872088989844</v>
      </c>
      <c r="P2905">
        <f t="shared" si="468"/>
        <v>-1.4388458564463209</v>
      </c>
      <c r="Q2905">
        <f t="shared" si="469"/>
        <v>0.80827586206896551</v>
      </c>
    </row>
    <row r="2906" spans="1:17" x14ac:dyDescent="0.3">
      <c r="A2906" t="s">
        <v>607</v>
      </c>
      <c r="B2906" s="1">
        <v>2</v>
      </c>
      <c r="C2906" s="1">
        <v>13</v>
      </c>
      <c r="D2906" s="2">
        <v>4</v>
      </c>
      <c r="E2906">
        <v>139</v>
      </c>
      <c r="F2906">
        <v>725</v>
      </c>
      <c r="G2906">
        <f t="shared" si="463"/>
        <v>0.30769230769230771</v>
      </c>
      <c r="H2906">
        <f t="shared" si="464"/>
        <v>0.19172413793103449</v>
      </c>
      <c r="I2906">
        <f t="shared" si="459"/>
        <v>1.5075862068965518</v>
      </c>
      <c r="J2906">
        <f t="shared" si="460"/>
        <v>2.0145579072532698</v>
      </c>
      <c r="K2906">
        <f t="shared" si="465"/>
        <v>1.4193512275871922</v>
      </c>
      <c r="L2906">
        <f t="shared" si="466"/>
        <v>1.0621657117663212</v>
      </c>
      <c r="M2906">
        <f t="shared" si="461"/>
        <v>4.3165467625899283E-2</v>
      </c>
      <c r="N2906">
        <f t="shared" si="462"/>
        <v>1.1945392491467578E-2</v>
      </c>
      <c r="O2906">
        <f t="shared" si="467"/>
        <v>1.2846951766190624</v>
      </c>
      <c r="P2906">
        <f t="shared" si="468"/>
        <v>-1.4388458564463209</v>
      </c>
      <c r="Q2906">
        <f t="shared" si="469"/>
        <v>0.80827586206896551</v>
      </c>
    </row>
    <row r="2907" spans="1:17" x14ac:dyDescent="0.3">
      <c r="A2907" t="s">
        <v>607</v>
      </c>
      <c r="B2907" s="1">
        <v>3</v>
      </c>
      <c r="C2907" s="1">
        <v>17</v>
      </c>
      <c r="D2907" s="2">
        <v>3</v>
      </c>
      <c r="E2907">
        <v>139</v>
      </c>
      <c r="F2907">
        <v>725</v>
      </c>
      <c r="G2907">
        <f t="shared" si="463"/>
        <v>0.17647058823529413</v>
      </c>
      <c r="H2907">
        <f t="shared" si="464"/>
        <v>0.19172413793103449</v>
      </c>
      <c r="I2907">
        <f t="shared" si="459"/>
        <v>-0.25931034482758608</v>
      </c>
      <c r="J2907">
        <f t="shared" si="460"/>
        <v>2.6344218787158145</v>
      </c>
      <c r="K2907">
        <f t="shared" si="465"/>
        <v>1.6230902250693935</v>
      </c>
      <c r="L2907">
        <f t="shared" si="466"/>
        <v>-0.1597633580822653</v>
      </c>
      <c r="M2907">
        <f t="shared" si="461"/>
        <v>2.1582733812949641E-2</v>
      </c>
      <c r="N2907">
        <f t="shared" si="462"/>
        <v>2.3890784982935155E-2</v>
      </c>
      <c r="O2907">
        <f t="shared" si="467"/>
        <v>-0.1015991845008281</v>
      </c>
      <c r="P2907">
        <f t="shared" si="468"/>
        <v>-1.4388458564463209</v>
      </c>
      <c r="Q2907">
        <f t="shared" si="469"/>
        <v>0.80827586206896551</v>
      </c>
    </row>
    <row r="2908" spans="1:17" x14ac:dyDescent="0.3">
      <c r="A2908" t="s">
        <v>607</v>
      </c>
      <c r="B2908" s="1">
        <v>4</v>
      </c>
      <c r="C2908" s="1">
        <v>10</v>
      </c>
      <c r="D2908" s="2">
        <v>3</v>
      </c>
      <c r="E2908">
        <v>139</v>
      </c>
      <c r="F2908">
        <v>725</v>
      </c>
      <c r="G2908">
        <f t="shared" si="463"/>
        <v>0.3</v>
      </c>
      <c r="H2908">
        <f t="shared" si="464"/>
        <v>0.19172413793103449</v>
      </c>
      <c r="I2908">
        <f t="shared" si="459"/>
        <v>1.0827586206896549</v>
      </c>
      <c r="J2908">
        <f t="shared" si="460"/>
        <v>1.5496599286563615</v>
      </c>
      <c r="K2908">
        <f t="shared" si="465"/>
        <v>1.2448533763686234</v>
      </c>
      <c r="L2908">
        <f t="shared" si="466"/>
        <v>0.86978807403662506</v>
      </c>
      <c r="M2908">
        <f t="shared" si="461"/>
        <v>1.4388489208633094E-2</v>
      </c>
      <c r="N2908">
        <f t="shared" si="462"/>
        <v>1.3651877133105802E-2</v>
      </c>
      <c r="O2908">
        <f t="shared" si="467"/>
        <v>5.2551495326430345E-2</v>
      </c>
      <c r="P2908">
        <f t="shared" si="468"/>
        <v>-1.4388458564463209</v>
      </c>
      <c r="Q2908">
        <f t="shared" si="469"/>
        <v>0.80827586206896551</v>
      </c>
    </row>
    <row r="2909" spans="1:17" x14ac:dyDescent="0.3">
      <c r="A2909" t="s">
        <v>607</v>
      </c>
      <c r="B2909" s="1">
        <v>5</v>
      </c>
      <c r="C2909" s="1">
        <v>17</v>
      </c>
      <c r="D2909" s="2">
        <v>3</v>
      </c>
      <c r="E2909">
        <v>139</v>
      </c>
      <c r="F2909">
        <v>725</v>
      </c>
      <c r="G2909">
        <f t="shared" si="463"/>
        <v>0.17647058823529413</v>
      </c>
      <c r="H2909">
        <f t="shared" si="464"/>
        <v>0.19172413793103449</v>
      </c>
      <c r="I2909">
        <f t="shared" si="459"/>
        <v>-0.25931034482758608</v>
      </c>
      <c r="J2909">
        <f t="shared" si="460"/>
        <v>2.6344218787158145</v>
      </c>
      <c r="K2909">
        <f t="shared" si="465"/>
        <v>1.6230902250693935</v>
      </c>
      <c r="L2909">
        <f t="shared" si="466"/>
        <v>-0.1597633580822653</v>
      </c>
      <c r="M2909">
        <f t="shared" si="461"/>
        <v>0.81294964028776984</v>
      </c>
      <c r="N2909">
        <f t="shared" si="462"/>
        <v>-0.16382252559726962</v>
      </c>
      <c r="O2909" t="e">
        <f t="shared" si="467"/>
        <v>#NUM!</v>
      </c>
      <c r="P2909">
        <f t="shared" si="468"/>
        <v>-1.4388458564463209</v>
      </c>
      <c r="Q2909">
        <f t="shared" si="469"/>
        <v>0.80827586206896551</v>
      </c>
    </row>
    <row r="2910" spans="1:17" x14ac:dyDescent="0.3">
      <c r="A2910" t="s">
        <v>607</v>
      </c>
      <c r="B2910" s="1">
        <v>6</v>
      </c>
      <c r="C2910" s="1">
        <v>3</v>
      </c>
      <c r="D2910" s="2">
        <v>1</v>
      </c>
      <c r="E2910">
        <v>139</v>
      </c>
      <c r="F2910">
        <v>725</v>
      </c>
      <c r="G2910">
        <f t="shared" si="463"/>
        <v>0.33333333333333331</v>
      </c>
      <c r="H2910">
        <f t="shared" si="464"/>
        <v>0.19172413793103449</v>
      </c>
      <c r="I2910">
        <f t="shared" si="459"/>
        <v>0.42482758620689648</v>
      </c>
      <c r="J2910">
        <f t="shared" si="460"/>
        <v>0.46489797859690846</v>
      </c>
      <c r="K2910">
        <f t="shared" si="465"/>
        <v>0.68183427502356353</v>
      </c>
      <c r="L2910">
        <f t="shared" si="466"/>
        <v>0.62306575331991754</v>
      </c>
      <c r="M2910">
        <f t="shared" si="461"/>
        <v>0</v>
      </c>
      <c r="N2910">
        <f t="shared" si="462"/>
        <v>5.1194539249146756E-3</v>
      </c>
      <c r="O2910" t="e">
        <f t="shared" si="467"/>
        <v>#NUM!</v>
      </c>
      <c r="P2910">
        <f t="shared" si="468"/>
        <v>-1.4388458564463209</v>
      </c>
      <c r="Q2910">
        <f t="shared" si="469"/>
        <v>0.80827586206896551</v>
      </c>
    </row>
    <row r="2911" spans="1:17" x14ac:dyDescent="0.3">
      <c r="A2911" t="s">
        <v>607</v>
      </c>
      <c r="B2911" s="1">
        <v>7</v>
      </c>
      <c r="C2911" s="1">
        <v>19</v>
      </c>
      <c r="D2911" s="2">
        <v>6</v>
      </c>
      <c r="E2911">
        <v>139</v>
      </c>
      <c r="F2911">
        <v>725</v>
      </c>
      <c r="G2911">
        <f t="shared" si="463"/>
        <v>0.31578947368421051</v>
      </c>
      <c r="H2911">
        <f t="shared" si="464"/>
        <v>0.19172413793103449</v>
      </c>
      <c r="I2911">
        <f t="shared" si="459"/>
        <v>2.3572413793103442</v>
      </c>
      <c r="J2911">
        <f t="shared" si="460"/>
        <v>2.9443538644470868</v>
      </c>
      <c r="K2911">
        <f t="shared" si="465"/>
        <v>1.7159119629069222</v>
      </c>
      <c r="L2911">
        <f t="shared" si="466"/>
        <v>1.3737542661087037</v>
      </c>
      <c r="M2911">
        <f t="shared" si="461"/>
        <v>1.4388489208633094E-2</v>
      </c>
      <c r="N2911">
        <f t="shared" si="462"/>
        <v>2.9010238907849831E-2</v>
      </c>
      <c r="O2911">
        <f t="shared" si="467"/>
        <v>-0.70122030704994986</v>
      </c>
      <c r="P2911">
        <f t="shared" si="468"/>
        <v>-1.4388458564463209</v>
      </c>
      <c r="Q2911">
        <f t="shared" si="469"/>
        <v>0.80827586206896551</v>
      </c>
    </row>
    <row r="2912" spans="1:17" x14ac:dyDescent="0.3">
      <c r="A2912" t="s">
        <v>607</v>
      </c>
      <c r="B2912" s="1">
        <v>8</v>
      </c>
      <c r="C2912" s="1">
        <v>6</v>
      </c>
      <c r="D2912" s="2">
        <v>3</v>
      </c>
      <c r="E2912">
        <v>139</v>
      </c>
      <c r="F2912">
        <v>725</v>
      </c>
      <c r="G2912">
        <f t="shared" si="463"/>
        <v>0.5</v>
      </c>
      <c r="H2912">
        <f t="shared" si="464"/>
        <v>0.19172413793103449</v>
      </c>
      <c r="I2912">
        <f t="shared" si="459"/>
        <v>1.8496551724137931</v>
      </c>
      <c r="J2912">
        <f t="shared" si="460"/>
        <v>0.92979595719381691</v>
      </c>
      <c r="K2912">
        <f t="shared" si="465"/>
        <v>0.96425927902915043</v>
      </c>
      <c r="L2912">
        <f t="shared" si="466"/>
        <v>1.9182135060977477</v>
      </c>
      <c r="M2912">
        <f t="shared" si="461"/>
        <v>0</v>
      </c>
      <c r="N2912">
        <f t="shared" si="462"/>
        <v>1.0238907849829351E-2</v>
      </c>
      <c r="O2912" t="e">
        <f t="shared" si="467"/>
        <v>#NUM!</v>
      </c>
      <c r="P2912">
        <f t="shared" si="468"/>
        <v>-1.4388458564463209</v>
      </c>
      <c r="Q2912">
        <f t="shared" si="469"/>
        <v>0.80827586206896551</v>
      </c>
    </row>
    <row r="2913" spans="1:17" x14ac:dyDescent="0.3">
      <c r="A2913" t="s">
        <v>607</v>
      </c>
      <c r="B2913" s="1">
        <v>9</v>
      </c>
      <c r="C2913" s="1">
        <v>5</v>
      </c>
      <c r="D2913" s="2">
        <v>2</v>
      </c>
      <c r="E2913">
        <v>139</v>
      </c>
      <c r="F2913">
        <v>725</v>
      </c>
      <c r="G2913">
        <f t="shared" si="463"/>
        <v>0.4</v>
      </c>
      <c r="H2913">
        <f t="shared" si="464"/>
        <v>0.19172413793103449</v>
      </c>
      <c r="I2913">
        <f t="shared" si="459"/>
        <v>1.0413793103448277</v>
      </c>
      <c r="J2913">
        <f t="shared" si="460"/>
        <v>0.77482996432818074</v>
      </c>
      <c r="K2913">
        <f t="shared" si="465"/>
        <v>0.88024426401322309</v>
      </c>
      <c r="L2913">
        <f t="shared" si="466"/>
        <v>1.1830571955072506</v>
      </c>
      <c r="M2913">
        <f t="shared" si="461"/>
        <v>7.1942446043165471E-3</v>
      </c>
      <c r="N2913">
        <f t="shared" si="462"/>
        <v>6.8259385665529011E-3</v>
      </c>
      <c r="O2913">
        <f t="shared" si="467"/>
        <v>5.2551495326430345E-2</v>
      </c>
      <c r="P2913">
        <f t="shared" si="468"/>
        <v>-1.4388458564463209</v>
      </c>
      <c r="Q2913">
        <f t="shared" si="469"/>
        <v>0.80827586206896551</v>
      </c>
    </row>
    <row r="2914" spans="1:17" x14ac:dyDescent="0.3">
      <c r="A2914" t="s">
        <v>607</v>
      </c>
      <c r="B2914" s="1">
        <v>666</v>
      </c>
      <c r="C2914" s="1">
        <v>625</v>
      </c>
      <c r="D2914" s="2">
        <v>113</v>
      </c>
      <c r="E2914">
        <v>139</v>
      </c>
      <c r="F2914">
        <v>725</v>
      </c>
      <c r="G2914">
        <f t="shared" si="463"/>
        <v>0.18079999999999999</v>
      </c>
      <c r="H2914">
        <f t="shared" si="464"/>
        <v>0.19172413793103449</v>
      </c>
      <c r="I2914">
        <f t="shared" si="459"/>
        <v>-6.8275862068965623</v>
      </c>
      <c r="J2914">
        <f t="shared" si="460"/>
        <v>96.85374554102259</v>
      </c>
      <c r="K2914">
        <f t="shared" si="465"/>
        <v>9.8414300556891927</v>
      </c>
      <c r="L2914">
        <f t="shared" si="466"/>
        <v>-0.69375956220403456</v>
      </c>
      <c r="M2914">
        <f t="shared" si="461"/>
        <v>7.1942446043165471E-3</v>
      </c>
      <c r="N2914">
        <f t="shared" si="462"/>
        <v>1.0648464163822526</v>
      </c>
      <c r="O2914">
        <f t="shared" si="467"/>
        <v>-4.9973045119231072</v>
      </c>
      <c r="P2914">
        <f t="shared" si="468"/>
        <v>-1.4388458564463209</v>
      </c>
      <c r="Q2914">
        <f t="shared" si="469"/>
        <v>0.80827586206896551</v>
      </c>
    </row>
    <row r="2915" spans="1:17" x14ac:dyDescent="0.3">
      <c r="A2915" t="s">
        <v>608</v>
      </c>
      <c r="B2915" s="1" t="s">
        <v>143</v>
      </c>
      <c r="C2915" s="1">
        <v>3</v>
      </c>
      <c r="D2915">
        <v>0</v>
      </c>
      <c r="E2915">
        <v>139</v>
      </c>
      <c r="F2915">
        <v>725</v>
      </c>
      <c r="G2915">
        <f t="shared" si="463"/>
        <v>0</v>
      </c>
      <c r="H2915">
        <f t="shared" si="464"/>
        <v>0.19172413793103449</v>
      </c>
      <c r="I2915">
        <f t="shared" ref="I2915:I2978" si="470">C2915*(G2915-H2915)</f>
        <v>-0.57517241379310347</v>
      </c>
      <c r="J2915">
        <f t="shared" ref="J2915:J2978" si="471">(C2915*H2915)*(1-H2915)</f>
        <v>0.46489797859690846</v>
      </c>
      <c r="K2915">
        <f t="shared" si="465"/>
        <v>0.68183427502356353</v>
      </c>
      <c r="L2915">
        <f t="shared" si="466"/>
        <v>-0.84356629589092758</v>
      </c>
      <c r="M2915">
        <f t="shared" ref="M2915:M2978" si="472">D2920/E2915</f>
        <v>1.4388489208633094E-2</v>
      </c>
      <c r="N2915">
        <f t="shared" ref="N2915:N2978" si="473">(C2915-D2920)/(F2915-E2915)</f>
        <v>1.7064846416382253E-3</v>
      </c>
      <c r="O2915">
        <f t="shared" si="467"/>
        <v>2.1319930370062661</v>
      </c>
      <c r="P2915">
        <f t="shared" si="468"/>
        <v>-1.4388458564463209</v>
      </c>
      <c r="Q2915">
        <f t="shared" si="469"/>
        <v>0.80827586206896551</v>
      </c>
    </row>
    <row r="2916" spans="1:17" x14ac:dyDescent="0.3">
      <c r="A2916" t="s">
        <v>608</v>
      </c>
      <c r="B2916" s="1" t="s">
        <v>42</v>
      </c>
      <c r="C2916" s="1">
        <v>5</v>
      </c>
      <c r="D2916" s="2">
        <v>2</v>
      </c>
      <c r="E2916">
        <v>139</v>
      </c>
      <c r="F2916">
        <v>725</v>
      </c>
      <c r="G2916">
        <f t="shared" si="463"/>
        <v>0.4</v>
      </c>
      <c r="H2916">
        <f t="shared" si="464"/>
        <v>0.19172413793103449</v>
      </c>
      <c r="I2916">
        <f t="shared" si="470"/>
        <v>1.0413793103448277</v>
      </c>
      <c r="J2916">
        <f t="shared" si="471"/>
        <v>0.77482996432818074</v>
      </c>
      <c r="K2916">
        <f t="shared" si="465"/>
        <v>0.88024426401322309</v>
      </c>
      <c r="L2916">
        <f t="shared" si="466"/>
        <v>1.1830571955072506</v>
      </c>
      <c r="M2916">
        <f t="shared" si="472"/>
        <v>7.1942446043165471E-3</v>
      </c>
      <c r="N2916">
        <f t="shared" si="473"/>
        <v>6.8259385665529011E-3</v>
      </c>
      <c r="O2916">
        <f t="shared" si="467"/>
        <v>5.2551495326430345E-2</v>
      </c>
      <c r="P2916">
        <f t="shared" si="468"/>
        <v>-1.4388458564463209</v>
      </c>
      <c r="Q2916">
        <f t="shared" si="469"/>
        <v>0.80827586206896551</v>
      </c>
    </row>
    <row r="2917" spans="1:17" x14ac:dyDescent="0.3">
      <c r="A2917" t="s">
        <v>608</v>
      </c>
      <c r="B2917" s="1" t="s">
        <v>55</v>
      </c>
      <c r="C2917" s="1">
        <v>2</v>
      </c>
      <c r="D2917">
        <v>0</v>
      </c>
      <c r="E2917">
        <v>139</v>
      </c>
      <c r="F2917">
        <v>725</v>
      </c>
      <c r="G2917">
        <f t="shared" si="463"/>
        <v>0</v>
      </c>
      <c r="H2917">
        <f t="shared" si="464"/>
        <v>0.19172413793103449</v>
      </c>
      <c r="I2917">
        <f t="shared" si="470"/>
        <v>-0.38344827586206898</v>
      </c>
      <c r="J2917">
        <f t="shared" si="471"/>
        <v>0.30993198573127229</v>
      </c>
      <c r="K2917">
        <f t="shared" si="465"/>
        <v>0.55671535431607444</v>
      </c>
      <c r="L2917">
        <f t="shared" si="466"/>
        <v>-0.6887689963808088</v>
      </c>
      <c r="M2917">
        <f t="shared" si="472"/>
        <v>1.4388489208633094E-2</v>
      </c>
      <c r="N2917">
        <f t="shared" si="473"/>
        <v>0</v>
      </c>
      <c r="O2917" t="e">
        <f t="shared" si="467"/>
        <v>#DIV/0!</v>
      </c>
      <c r="P2917">
        <f t="shared" si="468"/>
        <v>-1.4388458564463209</v>
      </c>
      <c r="Q2917">
        <f t="shared" si="469"/>
        <v>0.80827586206896551</v>
      </c>
    </row>
    <row r="2918" spans="1:17" x14ac:dyDescent="0.3">
      <c r="A2918" t="s">
        <v>608</v>
      </c>
      <c r="B2918" s="1" t="s">
        <v>95</v>
      </c>
      <c r="C2918" s="1">
        <v>2</v>
      </c>
      <c r="D2918" s="2">
        <v>1</v>
      </c>
      <c r="E2918">
        <v>139</v>
      </c>
      <c r="F2918">
        <v>725</v>
      </c>
      <c r="G2918">
        <f t="shared" si="463"/>
        <v>0.5</v>
      </c>
      <c r="H2918">
        <f t="shared" si="464"/>
        <v>0.19172413793103449</v>
      </c>
      <c r="I2918">
        <f t="shared" si="470"/>
        <v>0.61655172413793102</v>
      </c>
      <c r="J2918">
        <f t="shared" si="471"/>
        <v>0.30993198573127229</v>
      </c>
      <c r="K2918">
        <f t="shared" si="465"/>
        <v>0.55671535431607444</v>
      </c>
      <c r="L2918">
        <f t="shared" si="466"/>
        <v>1.1074810841087106</v>
      </c>
      <c r="M2918">
        <f t="shared" si="472"/>
        <v>1.4388489208633094E-2</v>
      </c>
      <c r="N2918">
        <f t="shared" si="473"/>
        <v>0</v>
      </c>
      <c r="O2918" t="e">
        <f t="shared" si="467"/>
        <v>#DIV/0!</v>
      </c>
      <c r="P2918">
        <f t="shared" si="468"/>
        <v>-1.4388458564463209</v>
      </c>
      <c r="Q2918">
        <f t="shared" si="469"/>
        <v>0.80827586206896551</v>
      </c>
    </row>
    <row r="2919" spans="1:17" x14ac:dyDescent="0.3">
      <c r="A2919" t="s">
        <v>608</v>
      </c>
      <c r="B2919" s="1" t="s">
        <v>96</v>
      </c>
      <c r="C2919" s="1">
        <v>7</v>
      </c>
      <c r="D2919" s="2">
        <v>1</v>
      </c>
      <c r="E2919">
        <v>139</v>
      </c>
      <c r="F2919">
        <v>725</v>
      </c>
      <c r="G2919">
        <f t="shared" si="463"/>
        <v>0.14285714285714285</v>
      </c>
      <c r="H2919">
        <f t="shared" si="464"/>
        <v>0.19172413793103449</v>
      </c>
      <c r="I2919">
        <f t="shared" si="470"/>
        <v>-0.34206896551724147</v>
      </c>
      <c r="J2919">
        <f t="shared" si="471"/>
        <v>1.0847619500594532</v>
      </c>
      <c r="K2919">
        <f t="shared" si="465"/>
        <v>1.0415190589036061</v>
      </c>
      <c r="L2919">
        <f t="shared" si="466"/>
        <v>-0.32843274695072133</v>
      </c>
      <c r="M2919">
        <f t="shared" si="472"/>
        <v>1.4388489208633094E-2</v>
      </c>
      <c r="N2919">
        <f t="shared" si="473"/>
        <v>8.5324232081911266E-3</v>
      </c>
      <c r="O2919">
        <f t="shared" si="467"/>
        <v>0.5225551245721658</v>
      </c>
      <c r="P2919">
        <f t="shared" si="468"/>
        <v>-1.4388458564463209</v>
      </c>
      <c r="Q2919">
        <f t="shared" si="469"/>
        <v>0.80827586206896551</v>
      </c>
    </row>
    <row r="2920" spans="1:17" x14ac:dyDescent="0.3">
      <c r="A2920" t="s">
        <v>608</v>
      </c>
      <c r="B2920" s="1" t="s">
        <v>97</v>
      </c>
      <c r="C2920" s="1">
        <v>4</v>
      </c>
      <c r="D2920" s="2">
        <v>2</v>
      </c>
      <c r="E2920">
        <v>139</v>
      </c>
      <c r="F2920">
        <v>725</v>
      </c>
      <c r="G2920">
        <f t="shared" si="463"/>
        <v>0.5</v>
      </c>
      <c r="H2920">
        <f t="shared" si="464"/>
        <v>0.19172413793103449</v>
      </c>
      <c r="I2920">
        <f t="shared" si="470"/>
        <v>1.233103448275862</v>
      </c>
      <c r="J2920">
        <f t="shared" si="471"/>
        <v>0.61986397146254457</v>
      </c>
      <c r="K2920">
        <f t="shared" si="465"/>
        <v>0.78731440445513545</v>
      </c>
      <c r="L2920">
        <f t="shared" si="466"/>
        <v>1.5662147692181969</v>
      </c>
      <c r="M2920">
        <f t="shared" si="472"/>
        <v>2.1582733812949641E-2</v>
      </c>
      <c r="N2920">
        <f t="shared" si="473"/>
        <v>1.7064846416382253E-3</v>
      </c>
      <c r="O2920">
        <f t="shared" si="467"/>
        <v>2.5374581451144307</v>
      </c>
      <c r="P2920">
        <f t="shared" si="468"/>
        <v>-1.4388458564463209</v>
      </c>
      <c r="Q2920">
        <f t="shared" si="469"/>
        <v>0.80827586206896551</v>
      </c>
    </row>
    <row r="2921" spans="1:17" x14ac:dyDescent="0.3">
      <c r="A2921" t="s">
        <v>608</v>
      </c>
      <c r="B2921" s="1" t="s">
        <v>98</v>
      </c>
      <c r="C2921" s="1">
        <v>3</v>
      </c>
      <c r="D2921" s="2">
        <v>1</v>
      </c>
      <c r="E2921">
        <v>139</v>
      </c>
      <c r="F2921">
        <v>725</v>
      </c>
      <c r="G2921">
        <f t="shared" si="463"/>
        <v>0.33333333333333331</v>
      </c>
      <c r="H2921">
        <f t="shared" si="464"/>
        <v>0.19172413793103449</v>
      </c>
      <c r="I2921">
        <f t="shared" si="470"/>
        <v>0.42482758620689648</v>
      </c>
      <c r="J2921">
        <f t="shared" si="471"/>
        <v>0.46489797859690846</v>
      </c>
      <c r="K2921">
        <f t="shared" si="465"/>
        <v>0.68183427502356353</v>
      </c>
      <c r="L2921">
        <f t="shared" si="466"/>
        <v>0.62306575331991754</v>
      </c>
      <c r="M2921">
        <f t="shared" si="472"/>
        <v>7.1942446043165471E-3</v>
      </c>
      <c r="N2921">
        <f t="shared" si="473"/>
        <v>3.4129692832764505E-3</v>
      </c>
      <c r="O2921">
        <f t="shared" si="467"/>
        <v>0.74569867588637562</v>
      </c>
      <c r="P2921">
        <f t="shared" si="468"/>
        <v>-1.4388458564463209</v>
      </c>
      <c r="Q2921">
        <f t="shared" si="469"/>
        <v>0.80827586206896551</v>
      </c>
    </row>
    <row r="2922" spans="1:17" x14ac:dyDescent="0.3">
      <c r="A2922" t="s">
        <v>608</v>
      </c>
      <c r="B2922" s="1" t="s">
        <v>99</v>
      </c>
      <c r="C2922" s="1">
        <v>5</v>
      </c>
      <c r="D2922" s="2">
        <v>2</v>
      </c>
      <c r="E2922">
        <v>139</v>
      </c>
      <c r="F2922">
        <v>725</v>
      </c>
      <c r="G2922">
        <f t="shared" si="463"/>
        <v>0.4</v>
      </c>
      <c r="H2922">
        <f t="shared" si="464"/>
        <v>0.19172413793103449</v>
      </c>
      <c r="I2922">
        <f t="shared" si="470"/>
        <v>1.0413793103448277</v>
      </c>
      <c r="J2922">
        <f t="shared" si="471"/>
        <v>0.77482996432818074</v>
      </c>
      <c r="K2922">
        <f t="shared" si="465"/>
        <v>0.88024426401322309</v>
      </c>
      <c r="L2922">
        <f t="shared" si="466"/>
        <v>1.1830571955072506</v>
      </c>
      <c r="M2922">
        <f t="shared" si="472"/>
        <v>7.1942446043165471E-3</v>
      </c>
      <c r="N2922">
        <f t="shared" si="473"/>
        <v>6.8259385665529011E-3</v>
      </c>
      <c r="O2922">
        <f t="shared" si="467"/>
        <v>5.2551495326430345E-2</v>
      </c>
      <c r="P2922">
        <f t="shared" si="468"/>
        <v>-1.4388458564463209</v>
      </c>
      <c r="Q2922">
        <f t="shared" si="469"/>
        <v>0.80827586206896551</v>
      </c>
    </row>
    <row r="2923" spans="1:17" x14ac:dyDescent="0.3">
      <c r="A2923" t="s">
        <v>608</v>
      </c>
      <c r="B2923" s="1" t="s">
        <v>100</v>
      </c>
      <c r="C2923" s="1">
        <v>7</v>
      </c>
      <c r="D2923" s="2">
        <v>2</v>
      </c>
      <c r="E2923">
        <v>139</v>
      </c>
      <c r="F2923">
        <v>725</v>
      </c>
      <c r="G2923">
        <f t="shared" si="463"/>
        <v>0.2857142857142857</v>
      </c>
      <c r="H2923">
        <f t="shared" si="464"/>
        <v>0.19172413793103449</v>
      </c>
      <c r="I2923">
        <f t="shared" si="470"/>
        <v>0.65793103448275847</v>
      </c>
      <c r="J2923">
        <f t="shared" si="471"/>
        <v>1.0847619500594532</v>
      </c>
      <c r="K2923">
        <f t="shared" si="465"/>
        <v>1.0415190589036061</v>
      </c>
      <c r="L2923">
        <f t="shared" si="466"/>
        <v>0.63170330764312099</v>
      </c>
      <c r="M2923">
        <f t="shared" si="472"/>
        <v>7.1942446043165471E-3</v>
      </c>
      <c r="N2923">
        <f t="shared" si="473"/>
        <v>1.0238907849829351E-2</v>
      </c>
      <c r="O2923">
        <f t="shared" si="467"/>
        <v>-0.35291361278173405</v>
      </c>
      <c r="P2923">
        <f t="shared" si="468"/>
        <v>-1.4388458564463209</v>
      </c>
      <c r="Q2923">
        <f t="shared" si="469"/>
        <v>0.80827586206896551</v>
      </c>
    </row>
    <row r="2924" spans="1:17" x14ac:dyDescent="0.3">
      <c r="A2924" t="s">
        <v>608</v>
      </c>
      <c r="B2924" s="1" t="s">
        <v>101</v>
      </c>
      <c r="C2924" s="1">
        <v>13</v>
      </c>
      <c r="D2924" s="2">
        <v>2</v>
      </c>
      <c r="E2924">
        <v>139</v>
      </c>
      <c r="F2924">
        <v>725</v>
      </c>
      <c r="G2924">
        <f t="shared" si="463"/>
        <v>0.15384615384615385</v>
      </c>
      <c r="H2924">
        <f t="shared" si="464"/>
        <v>0.19172413793103449</v>
      </c>
      <c r="I2924">
        <f t="shared" si="470"/>
        <v>-0.49241379310344824</v>
      </c>
      <c r="J2924">
        <f t="shared" si="471"/>
        <v>2.0145579072532698</v>
      </c>
      <c r="K2924">
        <f t="shared" si="465"/>
        <v>1.4193512275871922</v>
      </c>
      <c r="L2924">
        <f t="shared" si="466"/>
        <v>-0.34692878234270508</v>
      </c>
      <c r="M2924">
        <f t="shared" si="472"/>
        <v>7.1942446043165471E-3</v>
      </c>
      <c r="N2924">
        <f t="shared" si="473"/>
        <v>2.0477815699658702E-2</v>
      </c>
      <c r="O2924">
        <f t="shared" si="467"/>
        <v>-1.0460607933416795</v>
      </c>
      <c r="P2924">
        <f t="shared" si="468"/>
        <v>-1.4388458564463209</v>
      </c>
      <c r="Q2924">
        <f t="shared" si="469"/>
        <v>0.80827586206896551</v>
      </c>
    </row>
    <row r="2925" spans="1:17" x14ac:dyDescent="0.3">
      <c r="A2925" t="s">
        <v>608</v>
      </c>
      <c r="B2925" s="1" t="s">
        <v>102</v>
      </c>
      <c r="C2925" s="1">
        <v>6</v>
      </c>
      <c r="D2925" s="2">
        <v>3</v>
      </c>
      <c r="E2925">
        <v>139</v>
      </c>
      <c r="F2925">
        <v>725</v>
      </c>
      <c r="G2925">
        <f t="shared" si="463"/>
        <v>0.5</v>
      </c>
      <c r="H2925">
        <f t="shared" si="464"/>
        <v>0.19172413793103449</v>
      </c>
      <c r="I2925">
        <f t="shared" si="470"/>
        <v>1.8496551724137931</v>
      </c>
      <c r="J2925">
        <f t="shared" si="471"/>
        <v>0.92979595719381691</v>
      </c>
      <c r="K2925">
        <f t="shared" si="465"/>
        <v>0.96425927902915043</v>
      </c>
      <c r="L2925">
        <f t="shared" si="466"/>
        <v>1.9182135060977477</v>
      </c>
      <c r="M2925">
        <f t="shared" si="472"/>
        <v>7.1942446043165471E-3</v>
      </c>
      <c r="N2925">
        <f t="shared" si="473"/>
        <v>8.5324232081911266E-3</v>
      </c>
      <c r="O2925">
        <f t="shared" si="467"/>
        <v>-0.17059205598777952</v>
      </c>
      <c r="P2925">
        <f t="shared" si="468"/>
        <v>-1.4388458564463209</v>
      </c>
      <c r="Q2925">
        <f t="shared" si="469"/>
        <v>0.80827586206896551</v>
      </c>
    </row>
    <row r="2926" spans="1:17" x14ac:dyDescent="0.3">
      <c r="A2926" t="s">
        <v>608</v>
      </c>
      <c r="B2926" s="1" t="s">
        <v>103</v>
      </c>
      <c r="C2926" s="1">
        <v>5</v>
      </c>
      <c r="D2926" s="2">
        <v>1</v>
      </c>
      <c r="E2926">
        <v>139</v>
      </c>
      <c r="F2926">
        <v>725</v>
      </c>
      <c r="G2926">
        <f t="shared" si="463"/>
        <v>0.2</v>
      </c>
      <c r="H2926">
        <f t="shared" si="464"/>
        <v>0.19172413793103449</v>
      </c>
      <c r="I2926">
        <f t="shared" si="470"/>
        <v>4.1379310344827613E-2</v>
      </c>
      <c r="J2926">
        <f t="shared" si="471"/>
        <v>0.77482996432818074</v>
      </c>
      <c r="K2926">
        <f t="shared" si="465"/>
        <v>0.88024426401322309</v>
      </c>
      <c r="L2926">
        <f t="shared" si="466"/>
        <v>4.7008895185718595E-2</v>
      </c>
      <c r="M2926">
        <f t="shared" si="472"/>
        <v>0</v>
      </c>
      <c r="N2926">
        <f t="shared" si="473"/>
        <v>8.5324232081911266E-3</v>
      </c>
      <c r="O2926" t="e">
        <f t="shared" si="467"/>
        <v>#NUM!</v>
      </c>
      <c r="P2926">
        <f t="shared" si="468"/>
        <v>-1.4388458564463209</v>
      </c>
      <c r="Q2926">
        <f t="shared" si="469"/>
        <v>0.80827586206896551</v>
      </c>
    </row>
    <row r="2927" spans="1:17" x14ac:dyDescent="0.3">
      <c r="A2927" t="s">
        <v>608</v>
      </c>
      <c r="B2927" s="1" t="s">
        <v>104</v>
      </c>
      <c r="C2927" s="1">
        <v>7</v>
      </c>
      <c r="D2927" s="2">
        <v>1</v>
      </c>
      <c r="E2927">
        <v>139</v>
      </c>
      <c r="F2927">
        <v>725</v>
      </c>
      <c r="G2927">
        <f t="shared" si="463"/>
        <v>0.14285714285714285</v>
      </c>
      <c r="H2927">
        <f t="shared" si="464"/>
        <v>0.19172413793103449</v>
      </c>
      <c r="I2927">
        <f t="shared" si="470"/>
        <v>-0.34206896551724147</v>
      </c>
      <c r="J2927">
        <f t="shared" si="471"/>
        <v>1.0847619500594532</v>
      </c>
      <c r="K2927">
        <f t="shared" si="465"/>
        <v>1.0415190589036061</v>
      </c>
      <c r="L2927">
        <f t="shared" si="466"/>
        <v>-0.32843274695072133</v>
      </c>
      <c r="M2927">
        <f t="shared" si="472"/>
        <v>0</v>
      </c>
      <c r="N2927">
        <f t="shared" si="473"/>
        <v>1.1945392491467578E-2</v>
      </c>
      <c r="O2927" t="e">
        <f t="shared" si="467"/>
        <v>#NUM!</v>
      </c>
      <c r="P2927">
        <f t="shared" si="468"/>
        <v>-1.4388458564463209</v>
      </c>
      <c r="Q2927">
        <f t="shared" si="469"/>
        <v>0.80827586206896551</v>
      </c>
    </row>
    <row r="2928" spans="1:17" x14ac:dyDescent="0.3">
      <c r="A2928" t="s">
        <v>608</v>
      </c>
      <c r="B2928" s="1" t="s">
        <v>105</v>
      </c>
      <c r="C2928" s="1">
        <v>3</v>
      </c>
      <c r="D2928" s="2">
        <v>1</v>
      </c>
      <c r="E2928">
        <v>139</v>
      </c>
      <c r="F2928">
        <v>725</v>
      </c>
      <c r="G2928">
        <f t="shared" si="463"/>
        <v>0.33333333333333331</v>
      </c>
      <c r="H2928">
        <f t="shared" si="464"/>
        <v>0.19172413793103449</v>
      </c>
      <c r="I2928">
        <f t="shared" si="470"/>
        <v>0.42482758620689648</v>
      </c>
      <c r="J2928">
        <f t="shared" si="471"/>
        <v>0.46489797859690846</v>
      </c>
      <c r="K2928">
        <f t="shared" si="465"/>
        <v>0.68183427502356353</v>
      </c>
      <c r="L2928">
        <f t="shared" si="466"/>
        <v>0.62306575331991754</v>
      </c>
      <c r="M2928">
        <f t="shared" si="472"/>
        <v>7.1942446043165471E-3</v>
      </c>
      <c r="N2928">
        <f t="shared" si="473"/>
        <v>3.4129692832764505E-3</v>
      </c>
      <c r="O2928">
        <f t="shared" si="467"/>
        <v>0.74569867588637562</v>
      </c>
      <c r="P2928">
        <f t="shared" si="468"/>
        <v>-1.4388458564463209</v>
      </c>
      <c r="Q2928">
        <f t="shared" si="469"/>
        <v>0.80827586206896551</v>
      </c>
    </row>
    <row r="2929" spans="1:17" x14ac:dyDescent="0.3">
      <c r="A2929" t="s">
        <v>608</v>
      </c>
      <c r="B2929" s="1" t="s">
        <v>106</v>
      </c>
      <c r="C2929" s="1">
        <v>1</v>
      </c>
      <c r="D2929" s="2">
        <v>1</v>
      </c>
      <c r="E2929">
        <v>139</v>
      </c>
      <c r="F2929">
        <v>725</v>
      </c>
      <c r="G2929">
        <f t="shared" si="463"/>
        <v>1</v>
      </c>
      <c r="H2929">
        <f t="shared" si="464"/>
        <v>0.19172413793103449</v>
      </c>
      <c r="I2929">
        <f t="shared" si="470"/>
        <v>0.80827586206896551</v>
      </c>
      <c r="J2929">
        <f t="shared" si="471"/>
        <v>0.15496599286563614</v>
      </c>
      <c r="K2929">
        <f t="shared" si="465"/>
        <v>0.39365720222756773</v>
      </c>
      <c r="L2929">
        <f t="shared" si="466"/>
        <v>2.0532479972301192</v>
      </c>
      <c r="M2929">
        <f t="shared" si="472"/>
        <v>0</v>
      </c>
      <c r="N2929">
        <f t="shared" si="473"/>
        <v>1.7064846416382253E-3</v>
      </c>
      <c r="O2929" t="e">
        <f t="shared" si="467"/>
        <v>#NUM!</v>
      </c>
      <c r="P2929">
        <f t="shared" si="468"/>
        <v>-1.4388458564463209</v>
      </c>
      <c r="Q2929">
        <f t="shared" si="469"/>
        <v>0.80827586206896551</v>
      </c>
    </row>
    <row r="2930" spans="1:17" x14ac:dyDescent="0.3">
      <c r="A2930" t="s">
        <v>608</v>
      </c>
      <c r="B2930" s="1" t="s">
        <v>107</v>
      </c>
      <c r="C2930" s="1">
        <v>1</v>
      </c>
      <c r="D2930" s="2">
        <v>1</v>
      </c>
      <c r="E2930">
        <v>139</v>
      </c>
      <c r="F2930">
        <v>725</v>
      </c>
      <c r="G2930">
        <f t="shared" si="463"/>
        <v>1</v>
      </c>
      <c r="H2930">
        <f t="shared" si="464"/>
        <v>0.19172413793103449</v>
      </c>
      <c r="I2930">
        <f t="shared" si="470"/>
        <v>0.80827586206896551</v>
      </c>
      <c r="J2930">
        <f t="shared" si="471"/>
        <v>0.15496599286563614</v>
      </c>
      <c r="K2930">
        <f t="shared" si="465"/>
        <v>0.39365720222756773</v>
      </c>
      <c r="L2930">
        <f t="shared" si="466"/>
        <v>2.0532479972301192</v>
      </c>
      <c r="M2930">
        <f t="shared" si="472"/>
        <v>7.1942446043165471E-3</v>
      </c>
      <c r="N2930">
        <f t="shared" si="473"/>
        <v>0</v>
      </c>
      <c r="O2930" t="e">
        <f t="shared" si="467"/>
        <v>#DIV/0!</v>
      </c>
      <c r="P2930">
        <f t="shared" si="468"/>
        <v>-1.4388458564463209</v>
      </c>
      <c r="Q2930">
        <f t="shared" si="469"/>
        <v>0.80827586206896551</v>
      </c>
    </row>
    <row r="2931" spans="1:17" x14ac:dyDescent="0.3">
      <c r="A2931" t="s">
        <v>608</v>
      </c>
      <c r="B2931" s="1" t="s">
        <v>134</v>
      </c>
      <c r="C2931" s="1">
        <v>1</v>
      </c>
      <c r="D2931">
        <v>0</v>
      </c>
      <c r="E2931">
        <v>139</v>
      </c>
      <c r="F2931">
        <v>725</v>
      </c>
      <c r="G2931">
        <f t="shared" si="463"/>
        <v>0</v>
      </c>
      <c r="H2931">
        <f t="shared" si="464"/>
        <v>0.19172413793103449</v>
      </c>
      <c r="I2931">
        <f t="shared" si="470"/>
        <v>-0.19172413793103449</v>
      </c>
      <c r="J2931">
        <f t="shared" si="471"/>
        <v>0.15496599286563614</v>
      </c>
      <c r="K2931">
        <f t="shared" si="465"/>
        <v>0.39365720222756773</v>
      </c>
      <c r="L2931">
        <f t="shared" si="466"/>
        <v>-0.4870332280119225</v>
      </c>
      <c r="M2931">
        <f t="shared" si="472"/>
        <v>0</v>
      </c>
      <c r="N2931">
        <f t="shared" si="473"/>
        <v>1.7064846416382253E-3</v>
      </c>
      <c r="O2931" t="e">
        <f t="shared" si="467"/>
        <v>#NUM!</v>
      </c>
      <c r="P2931">
        <f t="shared" si="468"/>
        <v>-1.4388458564463209</v>
      </c>
      <c r="Q2931">
        <f t="shared" si="469"/>
        <v>0.80827586206896551</v>
      </c>
    </row>
    <row r="2932" spans="1:17" x14ac:dyDescent="0.3">
      <c r="A2932" t="s">
        <v>608</v>
      </c>
      <c r="B2932" s="1" t="s">
        <v>108</v>
      </c>
      <c r="C2932" s="1">
        <v>1</v>
      </c>
      <c r="D2932">
        <v>0</v>
      </c>
      <c r="E2932">
        <v>139</v>
      </c>
      <c r="F2932">
        <v>725</v>
      </c>
      <c r="G2932">
        <f t="shared" si="463"/>
        <v>0</v>
      </c>
      <c r="H2932">
        <f t="shared" si="464"/>
        <v>0.19172413793103449</v>
      </c>
      <c r="I2932">
        <f t="shared" si="470"/>
        <v>-0.19172413793103449</v>
      </c>
      <c r="J2932">
        <f t="shared" si="471"/>
        <v>0.15496599286563614</v>
      </c>
      <c r="K2932">
        <f t="shared" si="465"/>
        <v>0.39365720222756773</v>
      </c>
      <c r="L2932">
        <f t="shared" si="466"/>
        <v>-0.4870332280119225</v>
      </c>
      <c r="M2932">
        <f t="shared" si="472"/>
        <v>0</v>
      </c>
      <c r="N2932">
        <f t="shared" si="473"/>
        <v>1.7064846416382253E-3</v>
      </c>
      <c r="O2932" t="e">
        <f t="shared" si="467"/>
        <v>#NUM!</v>
      </c>
      <c r="P2932">
        <f t="shared" si="468"/>
        <v>-1.4388458564463209</v>
      </c>
      <c r="Q2932">
        <f t="shared" si="469"/>
        <v>0.80827586206896551</v>
      </c>
    </row>
    <row r="2933" spans="1:17" x14ac:dyDescent="0.3">
      <c r="A2933" t="s">
        <v>608</v>
      </c>
      <c r="B2933" s="1" t="s">
        <v>48</v>
      </c>
      <c r="C2933" s="1">
        <v>3</v>
      </c>
      <c r="D2933" s="2">
        <v>1</v>
      </c>
      <c r="E2933">
        <v>139</v>
      </c>
      <c r="F2933">
        <v>725</v>
      </c>
      <c r="G2933">
        <f t="shared" si="463"/>
        <v>0.33333333333333331</v>
      </c>
      <c r="H2933">
        <f t="shared" si="464"/>
        <v>0.19172413793103449</v>
      </c>
      <c r="I2933">
        <f t="shared" si="470"/>
        <v>0.42482758620689648</v>
      </c>
      <c r="J2933">
        <f t="shared" si="471"/>
        <v>0.46489797859690846</v>
      </c>
      <c r="K2933">
        <f t="shared" si="465"/>
        <v>0.68183427502356353</v>
      </c>
      <c r="L2933">
        <f t="shared" si="466"/>
        <v>0.62306575331991754</v>
      </c>
      <c r="M2933">
        <f t="shared" si="472"/>
        <v>0</v>
      </c>
      <c r="N2933">
        <f t="shared" si="473"/>
        <v>5.1194539249146756E-3</v>
      </c>
      <c r="O2933" t="e">
        <f t="shared" si="467"/>
        <v>#NUM!</v>
      </c>
      <c r="P2933">
        <f t="shared" si="468"/>
        <v>-1.4388458564463209</v>
      </c>
      <c r="Q2933">
        <f t="shared" si="469"/>
        <v>0.80827586206896551</v>
      </c>
    </row>
    <row r="2934" spans="1:17" x14ac:dyDescent="0.3">
      <c r="A2934" t="s">
        <v>608</v>
      </c>
      <c r="B2934" s="1" t="s">
        <v>112</v>
      </c>
      <c r="C2934" s="1">
        <v>1</v>
      </c>
      <c r="D2934">
        <v>0</v>
      </c>
      <c r="E2934">
        <v>139</v>
      </c>
      <c r="F2934">
        <v>725</v>
      </c>
      <c r="G2934">
        <f t="shared" si="463"/>
        <v>0</v>
      </c>
      <c r="H2934">
        <f t="shared" si="464"/>
        <v>0.19172413793103449</v>
      </c>
      <c r="I2934">
        <f t="shared" si="470"/>
        <v>-0.19172413793103449</v>
      </c>
      <c r="J2934">
        <f t="shared" si="471"/>
        <v>0.15496599286563614</v>
      </c>
      <c r="K2934">
        <f t="shared" si="465"/>
        <v>0.39365720222756773</v>
      </c>
      <c r="L2934">
        <f t="shared" si="466"/>
        <v>-0.4870332280119225</v>
      </c>
      <c r="M2934">
        <f t="shared" si="472"/>
        <v>0</v>
      </c>
      <c r="N2934">
        <f t="shared" si="473"/>
        <v>1.7064846416382253E-3</v>
      </c>
      <c r="O2934" t="e">
        <f t="shared" si="467"/>
        <v>#NUM!</v>
      </c>
      <c r="P2934">
        <f t="shared" si="468"/>
        <v>-1.4388458564463209</v>
      </c>
      <c r="Q2934">
        <f t="shared" si="469"/>
        <v>0.80827586206896551</v>
      </c>
    </row>
    <row r="2935" spans="1:17" x14ac:dyDescent="0.3">
      <c r="A2935" t="s">
        <v>608</v>
      </c>
      <c r="B2935" s="1" t="s">
        <v>114</v>
      </c>
      <c r="C2935" s="1">
        <v>1</v>
      </c>
      <c r="D2935" s="2">
        <v>1</v>
      </c>
      <c r="E2935">
        <v>139</v>
      </c>
      <c r="F2935">
        <v>725</v>
      </c>
      <c r="G2935">
        <f t="shared" si="463"/>
        <v>1</v>
      </c>
      <c r="H2935">
        <f t="shared" si="464"/>
        <v>0.19172413793103449</v>
      </c>
      <c r="I2935">
        <f t="shared" si="470"/>
        <v>0.80827586206896551</v>
      </c>
      <c r="J2935">
        <f t="shared" si="471"/>
        <v>0.15496599286563614</v>
      </c>
      <c r="K2935">
        <f t="shared" si="465"/>
        <v>0.39365720222756773</v>
      </c>
      <c r="L2935">
        <f t="shared" si="466"/>
        <v>2.0532479972301192</v>
      </c>
      <c r="M2935">
        <f t="shared" si="472"/>
        <v>7.1942446043165471E-3</v>
      </c>
      <c r="N2935">
        <f t="shared" si="473"/>
        <v>0</v>
      </c>
      <c r="O2935" t="e">
        <f t="shared" si="467"/>
        <v>#DIV/0!</v>
      </c>
      <c r="P2935">
        <f t="shared" si="468"/>
        <v>-1.4388458564463209</v>
      </c>
      <c r="Q2935">
        <f t="shared" si="469"/>
        <v>0.80827586206896551</v>
      </c>
    </row>
    <row r="2936" spans="1:17" x14ac:dyDescent="0.3">
      <c r="A2936" t="s">
        <v>608</v>
      </c>
      <c r="B2936" s="1" t="s">
        <v>140</v>
      </c>
      <c r="C2936" s="1">
        <v>1</v>
      </c>
      <c r="D2936">
        <v>0</v>
      </c>
      <c r="E2936">
        <v>139</v>
      </c>
      <c r="F2936">
        <v>725</v>
      </c>
      <c r="G2936">
        <f t="shared" si="463"/>
        <v>0</v>
      </c>
      <c r="H2936">
        <f t="shared" si="464"/>
        <v>0.19172413793103449</v>
      </c>
      <c r="I2936">
        <f t="shared" si="470"/>
        <v>-0.19172413793103449</v>
      </c>
      <c r="J2936">
        <f t="shared" si="471"/>
        <v>0.15496599286563614</v>
      </c>
      <c r="K2936">
        <f t="shared" si="465"/>
        <v>0.39365720222756773</v>
      </c>
      <c r="L2936">
        <f t="shared" si="466"/>
        <v>-0.4870332280119225</v>
      </c>
      <c r="M2936">
        <f t="shared" si="472"/>
        <v>0</v>
      </c>
      <c r="N2936">
        <f t="shared" si="473"/>
        <v>1.7064846416382253E-3</v>
      </c>
      <c r="O2936" t="e">
        <f t="shared" si="467"/>
        <v>#NUM!</v>
      </c>
      <c r="P2936">
        <f t="shared" si="468"/>
        <v>-1.4388458564463209</v>
      </c>
      <c r="Q2936">
        <f t="shared" si="469"/>
        <v>0.80827586206896551</v>
      </c>
    </row>
    <row r="2937" spans="1:17" x14ac:dyDescent="0.3">
      <c r="A2937" t="s">
        <v>608</v>
      </c>
      <c r="B2937" s="1">
        <v>4</v>
      </c>
      <c r="C2937" s="1">
        <v>1</v>
      </c>
      <c r="D2937">
        <v>0</v>
      </c>
      <c r="E2937">
        <v>139</v>
      </c>
      <c r="F2937">
        <v>725</v>
      </c>
      <c r="G2937">
        <f t="shared" si="463"/>
        <v>0</v>
      </c>
      <c r="H2937">
        <f t="shared" si="464"/>
        <v>0.19172413793103449</v>
      </c>
      <c r="I2937">
        <f t="shared" si="470"/>
        <v>-0.19172413793103449</v>
      </c>
      <c r="J2937">
        <f t="shared" si="471"/>
        <v>0.15496599286563614</v>
      </c>
      <c r="K2937">
        <f t="shared" si="465"/>
        <v>0.39365720222756773</v>
      </c>
      <c r="L2937">
        <f t="shared" si="466"/>
        <v>-0.4870332280119225</v>
      </c>
      <c r="M2937">
        <f t="shared" si="472"/>
        <v>7.1942446043165471E-3</v>
      </c>
      <c r="N2937">
        <f t="shared" si="473"/>
        <v>0</v>
      </c>
      <c r="O2937" t="e">
        <f t="shared" si="467"/>
        <v>#DIV/0!</v>
      </c>
      <c r="P2937">
        <f t="shared" si="468"/>
        <v>-1.4388458564463209</v>
      </c>
      <c r="Q2937">
        <f t="shared" si="469"/>
        <v>0.80827586206896551</v>
      </c>
    </row>
    <row r="2938" spans="1:17" x14ac:dyDescent="0.3">
      <c r="A2938" t="s">
        <v>608</v>
      </c>
      <c r="B2938" s="1" t="s">
        <v>609</v>
      </c>
      <c r="C2938" s="1">
        <v>1</v>
      </c>
      <c r="D2938">
        <v>0</v>
      </c>
      <c r="E2938">
        <v>139</v>
      </c>
      <c r="F2938">
        <v>725</v>
      </c>
      <c r="G2938">
        <f t="shared" si="463"/>
        <v>0</v>
      </c>
      <c r="H2938">
        <f t="shared" si="464"/>
        <v>0.19172413793103449</v>
      </c>
      <c r="I2938">
        <f t="shared" si="470"/>
        <v>-0.19172413793103449</v>
      </c>
      <c r="J2938">
        <f t="shared" si="471"/>
        <v>0.15496599286563614</v>
      </c>
      <c r="K2938">
        <f t="shared" si="465"/>
        <v>0.39365720222756773</v>
      </c>
      <c r="L2938">
        <f t="shared" si="466"/>
        <v>-0.4870332280119225</v>
      </c>
      <c r="M2938">
        <f t="shared" si="472"/>
        <v>7.1942446043165471E-3</v>
      </c>
      <c r="N2938">
        <f t="shared" si="473"/>
        <v>0</v>
      </c>
      <c r="O2938" t="e">
        <f t="shared" si="467"/>
        <v>#DIV/0!</v>
      </c>
      <c r="P2938">
        <f t="shared" si="468"/>
        <v>-1.4388458564463209</v>
      </c>
      <c r="Q2938">
        <f t="shared" si="469"/>
        <v>0.80827586206896551</v>
      </c>
    </row>
    <row r="2939" spans="1:17" x14ac:dyDescent="0.3">
      <c r="A2939" t="s">
        <v>608</v>
      </c>
      <c r="B2939" s="1" t="s">
        <v>50</v>
      </c>
      <c r="C2939" s="1">
        <v>3</v>
      </c>
      <c r="D2939">
        <v>0</v>
      </c>
      <c r="E2939">
        <v>139</v>
      </c>
      <c r="F2939">
        <v>725</v>
      </c>
      <c r="G2939">
        <f t="shared" si="463"/>
        <v>0</v>
      </c>
      <c r="H2939">
        <f t="shared" si="464"/>
        <v>0.19172413793103449</v>
      </c>
      <c r="I2939">
        <f t="shared" si="470"/>
        <v>-0.57517241379310347</v>
      </c>
      <c r="J2939">
        <f t="shared" si="471"/>
        <v>0.46489797859690846</v>
      </c>
      <c r="K2939">
        <f t="shared" si="465"/>
        <v>0.68183427502356353</v>
      </c>
      <c r="L2939">
        <f t="shared" si="466"/>
        <v>-0.84356629589092758</v>
      </c>
      <c r="M2939">
        <f t="shared" si="472"/>
        <v>0.81294964028776984</v>
      </c>
      <c r="N2939">
        <f t="shared" si="473"/>
        <v>-0.18771331058020477</v>
      </c>
      <c r="O2939" t="e">
        <f t="shared" si="467"/>
        <v>#NUM!</v>
      </c>
      <c r="P2939">
        <f t="shared" si="468"/>
        <v>-1.4388458564463209</v>
      </c>
      <c r="Q2939">
        <f t="shared" si="469"/>
        <v>0.80827586206896551</v>
      </c>
    </row>
    <row r="2940" spans="1:17" x14ac:dyDescent="0.3">
      <c r="A2940" t="s">
        <v>608</v>
      </c>
      <c r="B2940" s="1" t="s">
        <v>51</v>
      </c>
      <c r="C2940" s="1">
        <v>4</v>
      </c>
      <c r="D2940" s="2">
        <v>1</v>
      </c>
      <c r="E2940">
        <v>139</v>
      </c>
      <c r="F2940">
        <v>725</v>
      </c>
      <c r="G2940">
        <f t="shared" si="463"/>
        <v>0.25</v>
      </c>
      <c r="H2940">
        <f t="shared" si="464"/>
        <v>0.19172413793103449</v>
      </c>
      <c r="I2940">
        <f t="shared" si="470"/>
        <v>0.23310344827586205</v>
      </c>
      <c r="J2940">
        <f t="shared" si="471"/>
        <v>0.61986397146254457</v>
      </c>
      <c r="K2940">
        <f t="shared" si="465"/>
        <v>0.78731440445513545</v>
      </c>
      <c r="L2940">
        <f t="shared" si="466"/>
        <v>0.2960741565971759</v>
      </c>
      <c r="M2940">
        <f t="shared" si="472"/>
        <v>5.0359712230215826E-2</v>
      </c>
      <c r="N2940">
        <f t="shared" si="473"/>
        <v>-5.1194539249146756E-3</v>
      </c>
      <c r="O2940" t="e">
        <f t="shared" si="467"/>
        <v>#NUM!</v>
      </c>
      <c r="P2940">
        <f t="shared" si="468"/>
        <v>-1.4388458564463209</v>
      </c>
      <c r="Q2940">
        <f t="shared" si="469"/>
        <v>0.80827586206896551</v>
      </c>
    </row>
    <row r="2941" spans="1:17" x14ac:dyDescent="0.3">
      <c r="A2941" t="s">
        <v>608</v>
      </c>
      <c r="B2941" s="1" t="s">
        <v>52</v>
      </c>
      <c r="C2941" s="1">
        <v>3</v>
      </c>
      <c r="D2941">
        <v>0</v>
      </c>
      <c r="E2941">
        <v>139</v>
      </c>
      <c r="F2941">
        <v>725</v>
      </c>
      <c r="G2941">
        <f t="shared" si="463"/>
        <v>0</v>
      </c>
      <c r="H2941">
        <f t="shared" si="464"/>
        <v>0.19172413793103449</v>
      </c>
      <c r="I2941">
        <f t="shared" si="470"/>
        <v>-0.57517241379310347</v>
      </c>
      <c r="J2941">
        <f t="shared" si="471"/>
        <v>0.46489797859690846</v>
      </c>
      <c r="K2941">
        <f t="shared" si="465"/>
        <v>0.68183427502356353</v>
      </c>
      <c r="L2941">
        <f t="shared" si="466"/>
        <v>-0.84356629589092758</v>
      </c>
      <c r="M2941">
        <f t="shared" si="472"/>
        <v>0.16546762589928057</v>
      </c>
      <c r="N2941">
        <f t="shared" si="473"/>
        <v>-3.4129692832764506E-2</v>
      </c>
      <c r="O2941" t="e">
        <f t="shared" si="467"/>
        <v>#NUM!</v>
      </c>
      <c r="P2941">
        <f t="shared" si="468"/>
        <v>-1.4388458564463209</v>
      </c>
      <c r="Q2941">
        <f t="shared" si="469"/>
        <v>0.80827586206896551</v>
      </c>
    </row>
    <row r="2942" spans="1:17" x14ac:dyDescent="0.3">
      <c r="A2942" t="s">
        <v>608</v>
      </c>
      <c r="B2942" s="1" t="s">
        <v>53</v>
      </c>
      <c r="C2942" s="1">
        <v>2</v>
      </c>
      <c r="D2942" s="2">
        <v>1</v>
      </c>
      <c r="E2942">
        <v>139</v>
      </c>
      <c r="F2942">
        <v>725</v>
      </c>
      <c r="G2942">
        <f t="shared" si="463"/>
        <v>0.5</v>
      </c>
      <c r="H2942">
        <f t="shared" si="464"/>
        <v>0.19172413793103449</v>
      </c>
      <c r="I2942">
        <f t="shared" si="470"/>
        <v>0.61655172413793102</v>
      </c>
      <c r="J2942">
        <f t="shared" si="471"/>
        <v>0.30993198573127229</v>
      </c>
      <c r="K2942">
        <f t="shared" si="465"/>
        <v>0.55671535431607444</v>
      </c>
      <c r="L2942">
        <f t="shared" si="466"/>
        <v>1.1074810841087106</v>
      </c>
      <c r="M2942">
        <f t="shared" si="472"/>
        <v>0.17985611510791366</v>
      </c>
      <c r="N2942">
        <f t="shared" si="473"/>
        <v>-3.9249146757679182E-2</v>
      </c>
      <c r="O2942" t="e">
        <f t="shared" si="467"/>
        <v>#NUM!</v>
      </c>
      <c r="P2942">
        <f t="shared" si="468"/>
        <v>-1.4388458564463209</v>
      </c>
      <c r="Q2942">
        <f t="shared" si="469"/>
        <v>0.80827586206896551</v>
      </c>
    </row>
    <row r="2943" spans="1:17" x14ac:dyDescent="0.3">
      <c r="A2943" t="s">
        <v>608</v>
      </c>
      <c r="B2943" s="1" t="s">
        <v>54</v>
      </c>
      <c r="C2943" s="1">
        <v>3</v>
      </c>
      <c r="D2943" s="2">
        <v>1</v>
      </c>
      <c r="E2943">
        <v>139</v>
      </c>
      <c r="F2943">
        <v>725</v>
      </c>
      <c r="G2943">
        <f t="shared" si="463"/>
        <v>0.33333333333333331</v>
      </c>
      <c r="H2943">
        <f t="shared" si="464"/>
        <v>0.19172413793103449</v>
      </c>
      <c r="I2943">
        <f t="shared" si="470"/>
        <v>0.42482758620689648</v>
      </c>
      <c r="J2943">
        <f t="shared" si="471"/>
        <v>0.46489797859690846</v>
      </c>
      <c r="K2943">
        <f t="shared" si="465"/>
        <v>0.68183427502356353</v>
      </c>
      <c r="L2943">
        <f t="shared" si="466"/>
        <v>0.62306575331991754</v>
      </c>
      <c r="M2943">
        <f t="shared" si="472"/>
        <v>5.7553956834532377E-2</v>
      </c>
      <c r="N2943">
        <f t="shared" si="473"/>
        <v>-8.5324232081911266E-3</v>
      </c>
      <c r="O2943" t="e">
        <f t="shared" si="467"/>
        <v>#NUM!</v>
      </c>
      <c r="P2943">
        <f t="shared" si="468"/>
        <v>-1.4388458564463209</v>
      </c>
      <c r="Q2943">
        <f t="shared" si="469"/>
        <v>0.80827586206896551</v>
      </c>
    </row>
    <row r="2944" spans="1:17" x14ac:dyDescent="0.3">
      <c r="A2944" t="s">
        <v>608</v>
      </c>
      <c r="B2944" s="1">
        <v>666</v>
      </c>
      <c r="C2944" s="1">
        <v>626</v>
      </c>
      <c r="D2944" s="2">
        <v>113</v>
      </c>
      <c r="E2944">
        <v>139</v>
      </c>
      <c r="F2944">
        <v>725</v>
      </c>
      <c r="G2944">
        <f t="shared" si="463"/>
        <v>0.18051118210862621</v>
      </c>
      <c r="H2944">
        <f t="shared" si="464"/>
        <v>0.19172413793103449</v>
      </c>
      <c r="I2944">
        <f t="shared" si="470"/>
        <v>-7.0193103448275815</v>
      </c>
      <c r="J2944">
        <f t="shared" si="471"/>
        <v>97.008711533888231</v>
      </c>
      <c r="K2944">
        <f t="shared" si="465"/>
        <v>9.8493000529930157</v>
      </c>
      <c r="L2944">
        <f t="shared" si="466"/>
        <v>-0.71267098241103399</v>
      </c>
      <c r="M2944">
        <f t="shared" si="472"/>
        <v>0.5467625899280576</v>
      </c>
      <c r="N2944">
        <f t="shared" si="473"/>
        <v>0.93856655290102387</v>
      </c>
      <c r="O2944">
        <f t="shared" si="467"/>
        <v>-0.54033908149386456</v>
      </c>
      <c r="P2944">
        <f t="shared" si="468"/>
        <v>-1.4388458564463209</v>
      </c>
      <c r="Q2944">
        <f t="shared" si="469"/>
        <v>0.80827586206896551</v>
      </c>
    </row>
    <row r="2945" spans="1:17" x14ac:dyDescent="0.3">
      <c r="A2945" t="s">
        <v>610</v>
      </c>
      <c r="B2945" s="3" t="s">
        <v>43</v>
      </c>
      <c r="C2945" s="3">
        <v>17</v>
      </c>
      <c r="D2945" s="2">
        <v>7</v>
      </c>
      <c r="E2945">
        <v>139</v>
      </c>
      <c r="F2945">
        <v>725</v>
      </c>
      <c r="G2945">
        <f t="shared" si="463"/>
        <v>0.41176470588235292</v>
      </c>
      <c r="H2945">
        <f t="shared" si="464"/>
        <v>0.19172413793103449</v>
      </c>
      <c r="I2945">
        <f t="shared" si="470"/>
        <v>3.7406896551724134</v>
      </c>
      <c r="J2945">
        <f t="shared" si="471"/>
        <v>2.6344218787158145</v>
      </c>
      <c r="K2945">
        <f t="shared" si="465"/>
        <v>1.6230902250693935</v>
      </c>
      <c r="L2945">
        <f t="shared" si="466"/>
        <v>2.3046714208462959</v>
      </c>
      <c r="M2945">
        <f t="shared" si="472"/>
        <v>7.1942446043165471E-3</v>
      </c>
      <c r="N2945">
        <f t="shared" si="473"/>
        <v>2.7303754266211604E-2</v>
      </c>
      <c r="O2945">
        <f t="shared" si="467"/>
        <v>-1.3337428657934602</v>
      </c>
      <c r="P2945">
        <f t="shared" si="468"/>
        <v>-1.4388458564463209</v>
      </c>
      <c r="Q2945">
        <f t="shared" si="469"/>
        <v>0.80827586206896551</v>
      </c>
    </row>
    <row r="2946" spans="1:17" x14ac:dyDescent="0.3">
      <c r="A2946" t="s">
        <v>610</v>
      </c>
      <c r="B2946" s="3" t="s">
        <v>48</v>
      </c>
      <c r="C2946" s="3">
        <v>73</v>
      </c>
      <c r="D2946" s="2">
        <v>23</v>
      </c>
      <c r="E2946">
        <v>139</v>
      </c>
      <c r="F2946">
        <v>725</v>
      </c>
      <c r="G2946">
        <f t="shared" si="463"/>
        <v>0.31506849315068491</v>
      </c>
      <c r="H2946">
        <f t="shared" si="464"/>
        <v>0.19172413793103449</v>
      </c>
      <c r="I2946">
        <f t="shared" si="470"/>
        <v>9.0041379310344816</v>
      </c>
      <c r="J2946">
        <f t="shared" si="471"/>
        <v>11.31251747919144</v>
      </c>
      <c r="K2946">
        <f t="shared" si="465"/>
        <v>3.3634086102035594</v>
      </c>
      <c r="L2946">
        <f t="shared" si="466"/>
        <v>2.6770871382438233</v>
      </c>
      <c r="M2946">
        <f t="shared" si="472"/>
        <v>0.12949640287769784</v>
      </c>
      <c r="N2946">
        <f t="shared" si="473"/>
        <v>9.3856655290102384E-2</v>
      </c>
      <c r="O2946">
        <f t="shared" si="467"/>
        <v>0.32188442911001464</v>
      </c>
      <c r="P2946">
        <f t="shared" si="468"/>
        <v>-1.4388458564463209</v>
      </c>
      <c r="Q2946">
        <f t="shared" si="469"/>
        <v>0.80827586206896551</v>
      </c>
    </row>
    <row r="2947" spans="1:17" x14ac:dyDescent="0.3">
      <c r="A2947" t="s">
        <v>610</v>
      </c>
      <c r="B2947" s="3" t="s">
        <v>49</v>
      </c>
      <c r="C2947" s="3">
        <v>136</v>
      </c>
      <c r="D2947" s="2">
        <v>25</v>
      </c>
      <c r="E2947">
        <v>139</v>
      </c>
      <c r="F2947">
        <v>725</v>
      </c>
      <c r="G2947">
        <f t="shared" ref="G2947:G2997" si="474">D2947/C2947</f>
        <v>0.18382352941176472</v>
      </c>
      <c r="H2947">
        <f t="shared" ref="H2947:H2997" si="475">E2947/F2947</f>
        <v>0.19172413793103449</v>
      </c>
      <c r="I2947">
        <f t="shared" si="470"/>
        <v>-1.0744827586206886</v>
      </c>
      <c r="J2947">
        <f t="shared" si="471"/>
        <v>21.075375029726516</v>
      </c>
      <c r="K2947">
        <f t="shared" ref="K2947:K2997" si="476">SQRT(J2947)</f>
        <v>4.5907924184966715</v>
      </c>
      <c r="L2947">
        <f t="shared" ref="L2947:L2997" si="477">I2947/K2947</f>
        <v>-0.23405169754387309</v>
      </c>
      <c r="M2947">
        <f t="shared" si="472"/>
        <v>0.41726618705035973</v>
      </c>
      <c r="N2947">
        <f t="shared" si="473"/>
        <v>0.13310580204778158</v>
      </c>
      <c r="O2947">
        <f t="shared" ref="O2947:O2997" si="478">LN(M2947/N2947)</f>
        <v>1.1425800403031483</v>
      </c>
      <c r="P2947">
        <f t="shared" ref="P2947:P2997" si="479">LN(H2947/Q2947)</f>
        <v>-1.4388458564463209</v>
      </c>
      <c r="Q2947">
        <f t="shared" ref="Q2947:Q2997" si="480">(F2947-E2947)/F2947</f>
        <v>0.80827586206896551</v>
      </c>
    </row>
    <row r="2948" spans="1:17" x14ac:dyDescent="0.3">
      <c r="A2948" t="s">
        <v>610</v>
      </c>
      <c r="B2948" s="3" t="s">
        <v>50</v>
      </c>
      <c r="C2948" s="3">
        <v>66</v>
      </c>
      <c r="D2948" s="2">
        <v>8</v>
      </c>
      <c r="E2948">
        <v>139</v>
      </c>
      <c r="F2948">
        <v>725</v>
      </c>
      <c r="G2948">
        <f t="shared" si="474"/>
        <v>0.12121212121212122</v>
      </c>
      <c r="H2948">
        <f t="shared" si="475"/>
        <v>0.19172413793103449</v>
      </c>
      <c r="I2948">
        <f t="shared" si="470"/>
        <v>-4.653793103448276</v>
      </c>
      <c r="J2948">
        <f t="shared" si="471"/>
        <v>10.227755529131986</v>
      </c>
      <c r="K2948">
        <f t="shared" si="476"/>
        <v>3.1980862291583048</v>
      </c>
      <c r="L2948">
        <f t="shared" si="477"/>
        <v>-1.4551806205278881</v>
      </c>
      <c r="M2948">
        <f t="shared" si="472"/>
        <v>0.30215827338129497</v>
      </c>
      <c r="N2948">
        <f t="shared" si="473"/>
        <v>4.0955631399317405E-2</v>
      </c>
      <c r="O2948">
        <f t="shared" si="478"/>
        <v>1.9984616443817436</v>
      </c>
      <c r="P2948">
        <f t="shared" si="479"/>
        <v>-1.4388458564463209</v>
      </c>
      <c r="Q2948">
        <f t="shared" si="480"/>
        <v>0.80827586206896551</v>
      </c>
    </row>
    <row r="2949" spans="1:17" x14ac:dyDescent="0.3">
      <c r="A2949" t="s">
        <v>610</v>
      </c>
      <c r="B2949" s="3" t="s">
        <v>58</v>
      </c>
      <c r="C2949" s="3">
        <v>433</v>
      </c>
      <c r="D2949" s="2">
        <v>76</v>
      </c>
      <c r="E2949">
        <v>139</v>
      </c>
      <c r="F2949">
        <v>725</v>
      </c>
      <c r="G2949">
        <f t="shared" si="474"/>
        <v>0.17551963048498845</v>
      </c>
      <c r="H2949">
        <f t="shared" si="475"/>
        <v>0.19172413793103449</v>
      </c>
      <c r="I2949">
        <f t="shared" si="470"/>
        <v>-7.0165517241379352</v>
      </c>
      <c r="J2949">
        <f t="shared" si="471"/>
        <v>67.10027491082046</v>
      </c>
      <c r="K2949">
        <f t="shared" si="476"/>
        <v>8.191475746824894</v>
      </c>
      <c r="L2949">
        <f t="shared" si="477"/>
        <v>-0.85656747831520197</v>
      </c>
      <c r="M2949">
        <f t="shared" si="472"/>
        <v>0.1366906474820144</v>
      </c>
      <c r="N2949">
        <f t="shared" si="473"/>
        <v>0.70648464163822522</v>
      </c>
      <c r="O2949">
        <f t="shared" si="478"/>
        <v>-1.642581138212553</v>
      </c>
      <c r="P2949">
        <f t="shared" si="479"/>
        <v>-1.4388458564463209</v>
      </c>
      <c r="Q2949">
        <f t="shared" si="480"/>
        <v>0.80827586206896551</v>
      </c>
    </row>
    <row r="2950" spans="1:17" x14ac:dyDescent="0.3">
      <c r="A2950" t="s">
        <v>611</v>
      </c>
      <c r="B2950" s="3" t="s">
        <v>42</v>
      </c>
      <c r="C2950" s="3">
        <v>4</v>
      </c>
      <c r="D2950" s="2">
        <v>1</v>
      </c>
      <c r="E2950">
        <v>139</v>
      </c>
      <c r="F2950">
        <v>725</v>
      </c>
      <c r="G2950">
        <f t="shared" si="474"/>
        <v>0.25</v>
      </c>
      <c r="H2950">
        <f t="shared" si="475"/>
        <v>0.19172413793103449</v>
      </c>
      <c r="I2950">
        <f t="shared" si="470"/>
        <v>0.23310344827586205</v>
      </c>
      <c r="J2950">
        <f t="shared" si="471"/>
        <v>0.61986397146254457</v>
      </c>
      <c r="K2950">
        <f t="shared" si="476"/>
        <v>0.78731440445513545</v>
      </c>
      <c r="L2950">
        <f t="shared" si="477"/>
        <v>0.2960741565971759</v>
      </c>
      <c r="M2950">
        <f t="shared" si="472"/>
        <v>7.1942446043165471E-3</v>
      </c>
      <c r="N2950">
        <f t="shared" si="473"/>
        <v>5.1194539249146756E-3</v>
      </c>
      <c r="O2950">
        <f t="shared" si="478"/>
        <v>0.34023356777821129</v>
      </c>
      <c r="P2950">
        <f t="shared" si="479"/>
        <v>-1.4388458564463209</v>
      </c>
      <c r="Q2950">
        <f t="shared" si="480"/>
        <v>0.80827586206896551</v>
      </c>
    </row>
    <row r="2951" spans="1:17" x14ac:dyDescent="0.3">
      <c r="A2951" t="s">
        <v>611</v>
      </c>
      <c r="B2951" s="3" t="s">
        <v>43</v>
      </c>
      <c r="C2951" s="3">
        <v>56</v>
      </c>
      <c r="D2951" s="2">
        <v>18</v>
      </c>
      <c r="E2951">
        <v>139</v>
      </c>
      <c r="F2951">
        <v>725</v>
      </c>
      <c r="G2951">
        <f t="shared" si="474"/>
        <v>0.32142857142857145</v>
      </c>
      <c r="H2951">
        <f t="shared" si="475"/>
        <v>0.19172413793103449</v>
      </c>
      <c r="I2951">
        <f t="shared" si="470"/>
        <v>7.2634482758620695</v>
      </c>
      <c r="J2951">
        <f t="shared" si="471"/>
        <v>8.6780956004756256</v>
      </c>
      <c r="K2951">
        <f t="shared" si="476"/>
        <v>2.9458607571430844</v>
      </c>
      <c r="L2951">
        <f t="shared" si="477"/>
        <v>2.4656454851946941</v>
      </c>
      <c r="M2951">
        <f t="shared" si="472"/>
        <v>4.3165467625899283E-2</v>
      </c>
      <c r="N2951">
        <f t="shared" si="473"/>
        <v>8.5324232081911269E-2</v>
      </c>
      <c r="O2951">
        <f t="shared" si="478"/>
        <v>-0.68141767975377021</v>
      </c>
      <c r="P2951">
        <f t="shared" si="479"/>
        <v>-1.4388458564463209</v>
      </c>
      <c r="Q2951">
        <f t="shared" si="480"/>
        <v>0.80827586206896551</v>
      </c>
    </row>
    <row r="2952" spans="1:17" x14ac:dyDescent="0.3">
      <c r="A2952" t="s">
        <v>611</v>
      </c>
      <c r="B2952" s="3" t="s">
        <v>48</v>
      </c>
      <c r="C2952" s="3">
        <v>248</v>
      </c>
      <c r="D2952" s="2">
        <v>58</v>
      </c>
      <c r="E2952">
        <v>139</v>
      </c>
      <c r="F2952">
        <v>725</v>
      </c>
      <c r="G2952">
        <f t="shared" si="474"/>
        <v>0.23387096774193547</v>
      </c>
      <c r="H2952">
        <f t="shared" si="475"/>
        <v>0.19172413793103449</v>
      </c>
      <c r="I2952">
        <f t="shared" si="470"/>
        <v>10.452413793103444</v>
      </c>
      <c r="J2952">
        <f t="shared" si="471"/>
        <v>38.431566230677767</v>
      </c>
      <c r="K2952">
        <f t="shared" si="476"/>
        <v>6.199319820002656</v>
      </c>
      <c r="L2952">
        <f t="shared" si="477"/>
        <v>1.6860581638936909</v>
      </c>
      <c r="M2952">
        <f t="shared" si="472"/>
        <v>0.1079136690647482</v>
      </c>
      <c r="N2952">
        <f t="shared" si="473"/>
        <v>0.39761092150170646</v>
      </c>
      <c r="O2952">
        <f t="shared" si="478"/>
        <v>-1.3041423960171696</v>
      </c>
      <c r="P2952">
        <f t="shared" si="479"/>
        <v>-1.4388458564463209</v>
      </c>
      <c r="Q2952">
        <f t="shared" si="480"/>
        <v>0.80827586206896551</v>
      </c>
    </row>
    <row r="2953" spans="1:17" x14ac:dyDescent="0.3">
      <c r="A2953" t="s">
        <v>611</v>
      </c>
      <c r="B2953" s="3" t="s">
        <v>49</v>
      </c>
      <c r="C2953" s="3">
        <v>311</v>
      </c>
      <c r="D2953" s="2">
        <v>42</v>
      </c>
      <c r="E2953">
        <v>139</v>
      </c>
      <c r="F2953">
        <v>725</v>
      </c>
      <c r="G2953">
        <f t="shared" si="474"/>
        <v>0.13504823151125403</v>
      </c>
      <c r="H2953">
        <f t="shared" si="475"/>
        <v>0.19172413793103449</v>
      </c>
      <c r="I2953">
        <f t="shared" si="470"/>
        <v>-17.626206896551722</v>
      </c>
      <c r="J2953">
        <f t="shared" si="471"/>
        <v>48.194423781212848</v>
      </c>
      <c r="K2953">
        <f t="shared" si="476"/>
        <v>6.9422203783236993</v>
      </c>
      <c r="L2953">
        <f t="shared" si="477"/>
        <v>-2.5389869430805692</v>
      </c>
      <c r="M2953">
        <f t="shared" si="472"/>
        <v>0.29496402877697842</v>
      </c>
      <c r="N2953">
        <f t="shared" si="473"/>
        <v>0.46075085324232085</v>
      </c>
      <c r="O2953">
        <f t="shared" si="478"/>
        <v>-0.44600403584774623</v>
      </c>
      <c r="P2953">
        <f t="shared" si="479"/>
        <v>-1.4388458564463209</v>
      </c>
      <c r="Q2953">
        <f t="shared" si="480"/>
        <v>0.80827586206896551</v>
      </c>
    </row>
    <row r="2954" spans="1:17" x14ac:dyDescent="0.3">
      <c r="A2954" t="s">
        <v>611</v>
      </c>
      <c r="B2954" s="3" t="s">
        <v>50</v>
      </c>
      <c r="C2954" s="3">
        <v>97</v>
      </c>
      <c r="D2954" s="2">
        <v>19</v>
      </c>
      <c r="E2954">
        <v>139</v>
      </c>
      <c r="F2954">
        <v>725</v>
      </c>
      <c r="G2954">
        <f t="shared" si="474"/>
        <v>0.19587628865979381</v>
      </c>
      <c r="H2954">
        <f t="shared" si="475"/>
        <v>0.19172413793103449</v>
      </c>
      <c r="I2954">
        <f t="shared" si="470"/>
        <v>0.4027586206896544</v>
      </c>
      <c r="J2954">
        <f t="shared" si="471"/>
        <v>15.031701307966708</v>
      </c>
      <c r="K2954">
        <f t="shared" si="476"/>
        <v>3.8770738073922075</v>
      </c>
      <c r="L2954">
        <f t="shared" si="477"/>
        <v>0.10388211334066849</v>
      </c>
      <c r="M2954">
        <f t="shared" si="472"/>
        <v>0.36690647482014388</v>
      </c>
      <c r="N2954">
        <f t="shared" si="473"/>
        <v>7.8498293515358364E-2</v>
      </c>
      <c r="O2954">
        <f t="shared" si="478"/>
        <v>1.5420300926815516</v>
      </c>
      <c r="P2954">
        <f t="shared" si="479"/>
        <v>-1.4388458564463209</v>
      </c>
      <c r="Q2954">
        <f t="shared" si="480"/>
        <v>0.80827586206896551</v>
      </c>
    </row>
    <row r="2955" spans="1:17" x14ac:dyDescent="0.3">
      <c r="A2955" t="s">
        <v>611</v>
      </c>
      <c r="B2955" s="3" t="s">
        <v>58</v>
      </c>
      <c r="C2955" s="3">
        <v>9</v>
      </c>
      <c r="D2955" s="2">
        <v>1</v>
      </c>
      <c r="E2955">
        <v>139</v>
      </c>
      <c r="F2955">
        <v>725</v>
      </c>
      <c r="G2955">
        <f t="shared" si="474"/>
        <v>0.1111111111111111</v>
      </c>
      <c r="H2955">
        <f t="shared" si="475"/>
        <v>0.19172413793103449</v>
      </c>
      <c r="I2955">
        <f t="shared" si="470"/>
        <v>-0.72551724137931051</v>
      </c>
      <c r="J2955">
        <f t="shared" si="471"/>
        <v>1.3946939357907253</v>
      </c>
      <c r="K2955">
        <f t="shared" si="476"/>
        <v>1.1809716066827032</v>
      </c>
      <c r="L2955">
        <f t="shared" si="477"/>
        <v>-0.61433927562175372</v>
      </c>
      <c r="M2955">
        <f t="shared" si="472"/>
        <v>0.18705035971223022</v>
      </c>
      <c r="N2955">
        <f t="shared" si="473"/>
        <v>-2.9010238907849831E-2</v>
      </c>
      <c r="O2955" t="e">
        <f t="shared" si="478"/>
        <v>#NUM!</v>
      </c>
      <c r="P2955">
        <f t="shared" si="479"/>
        <v>-1.4388458564463209</v>
      </c>
      <c r="Q2955">
        <f t="shared" si="480"/>
        <v>0.80827586206896551</v>
      </c>
    </row>
    <row r="2956" spans="1:17" x14ac:dyDescent="0.3">
      <c r="A2956" t="s">
        <v>71</v>
      </c>
      <c r="B2956" s="3" t="s">
        <v>42</v>
      </c>
      <c r="C2956" s="3">
        <v>13</v>
      </c>
      <c r="D2956" s="2">
        <v>6</v>
      </c>
      <c r="E2956">
        <v>139</v>
      </c>
      <c r="F2956">
        <v>725</v>
      </c>
      <c r="G2956">
        <f t="shared" si="474"/>
        <v>0.46153846153846156</v>
      </c>
      <c r="H2956">
        <f t="shared" si="475"/>
        <v>0.19172413793103449</v>
      </c>
      <c r="I2956">
        <f t="shared" si="470"/>
        <v>3.5075862068965522</v>
      </c>
      <c r="J2956">
        <f t="shared" si="471"/>
        <v>2.0145579072532698</v>
      </c>
      <c r="K2956">
        <f t="shared" si="476"/>
        <v>1.4193512275871922</v>
      </c>
      <c r="L2956">
        <f t="shared" si="477"/>
        <v>2.4712602058753479</v>
      </c>
      <c r="M2956">
        <f t="shared" si="472"/>
        <v>0</v>
      </c>
      <c r="N2956">
        <f t="shared" si="473"/>
        <v>2.2184300341296929E-2</v>
      </c>
      <c r="O2956" t="e">
        <f t="shared" si="478"/>
        <v>#NUM!</v>
      </c>
      <c r="P2956">
        <f t="shared" si="479"/>
        <v>-1.4388458564463209</v>
      </c>
      <c r="Q2956">
        <f t="shared" si="480"/>
        <v>0.80827586206896551</v>
      </c>
    </row>
    <row r="2957" spans="1:17" x14ac:dyDescent="0.3">
      <c r="A2957" t="s">
        <v>71</v>
      </c>
      <c r="B2957" s="3" t="s">
        <v>43</v>
      </c>
      <c r="C2957" s="3">
        <v>66</v>
      </c>
      <c r="D2957" s="2">
        <v>15</v>
      </c>
      <c r="E2957">
        <v>139</v>
      </c>
      <c r="F2957">
        <v>725</v>
      </c>
      <c r="G2957">
        <f t="shared" si="474"/>
        <v>0.22727272727272727</v>
      </c>
      <c r="H2957">
        <f t="shared" si="475"/>
        <v>0.19172413793103449</v>
      </c>
      <c r="I2957">
        <f t="shared" si="470"/>
        <v>2.3462068965517231</v>
      </c>
      <c r="J2957">
        <f t="shared" si="471"/>
        <v>10.227755529131986</v>
      </c>
      <c r="K2957">
        <f t="shared" si="476"/>
        <v>3.1980862291583048</v>
      </c>
      <c r="L2957">
        <f t="shared" si="477"/>
        <v>0.73362840412505537</v>
      </c>
      <c r="M2957">
        <f t="shared" si="472"/>
        <v>0</v>
      </c>
      <c r="N2957">
        <f t="shared" si="473"/>
        <v>0.11262798634812286</v>
      </c>
      <c r="O2957" t="e">
        <f t="shared" si="478"/>
        <v>#NUM!</v>
      </c>
      <c r="P2957">
        <f t="shared" si="479"/>
        <v>-1.4388458564463209</v>
      </c>
      <c r="Q2957">
        <f t="shared" si="480"/>
        <v>0.80827586206896551</v>
      </c>
    </row>
    <row r="2958" spans="1:17" x14ac:dyDescent="0.3">
      <c r="A2958" t="s">
        <v>71</v>
      </c>
      <c r="B2958" s="3" t="s">
        <v>48</v>
      </c>
      <c r="C2958" s="3">
        <v>217</v>
      </c>
      <c r="D2958" s="2">
        <v>41</v>
      </c>
      <c r="E2958">
        <v>139</v>
      </c>
      <c r="F2958">
        <v>725</v>
      </c>
      <c r="G2958">
        <f t="shared" si="474"/>
        <v>0.1889400921658986</v>
      </c>
      <c r="H2958">
        <f t="shared" si="475"/>
        <v>0.19172413793103449</v>
      </c>
      <c r="I2958">
        <f t="shared" si="470"/>
        <v>-0.60413793103448687</v>
      </c>
      <c r="J2958">
        <f t="shared" si="471"/>
        <v>33.627620451843043</v>
      </c>
      <c r="K2958">
        <f t="shared" si="476"/>
        <v>5.7989326993717594</v>
      </c>
      <c r="L2958">
        <f t="shared" si="477"/>
        <v>-0.10418088333736612</v>
      </c>
      <c r="M2958">
        <f t="shared" si="472"/>
        <v>7.1942446043165464E-2</v>
      </c>
      <c r="N2958">
        <f t="shared" si="473"/>
        <v>0.35324232081911261</v>
      </c>
      <c r="O2958">
        <f t="shared" si="478"/>
        <v>-1.5912878438250024</v>
      </c>
      <c r="P2958">
        <f t="shared" si="479"/>
        <v>-1.4388458564463209</v>
      </c>
      <c r="Q2958">
        <f t="shared" si="480"/>
        <v>0.80827586206896551</v>
      </c>
    </row>
    <row r="2959" spans="1:17" x14ac:dyDescent="0.3">
      <c r="A2959" t="s">
        <v>71</v>
      </c>
      <c r="B2959" s="3" t="s">
        <v>49</v>
      </c>
      <c r="C2959" s="3">
        <v>264</v>
      </c>
      <c r="D2959" s="2">
        <v>51</v>
      </c>
      <c r="E2959">
        <v>139</v>
      </c>
      <c r="F2959">
        <v>725</v>
      </c>
      <c r="G2959">
        <f t="shared" si="474"/>
        <v>0.19318181818181818</v>
      </c>
      <c r="H2959">
        <f t="shared" si="475"/>
        <v>0.19172413793103449</v>
      </c>
      <c r="I2959">
        <f t="shared" si="470"/>
        <v>0.38482758620689372</v>
      </c>
      <c r="J2959">
        <f t="shared" si="471"/>
        <v>40.911022116527946</v>
      </c>
      <c r="K2959">
        <f t="shared" si="476"/>
        <v>6.3961724583166095</v>
      </c>
      <c r="L2959">
        <f t="shared" si="477"/>
        <v>6.0165292401789833E-2</v>
      </c>
      <c r="M2959">
        <f t="shared" si="472"/>
        <v>0.15827338129496402</v>
      </c>
      <c r="N2959">
        <f t="shared" si="473"/>
        <v>0.41296928327645049</v>
      </c>
      <c r="O2959">
        <f t="shared" si="478"/>
        <v>-0.95904941635204977</v>
      </c>
      <c r="P2959">
        <f t="shared" si="479"/>
        <v>-1.4388458564463209</v>
      </c>
      <c r="Q2959">
        <f t="shared" si="480"/>
        <v>0.80827586206896551</v>
      </c>
    </row>
    <row r="2960" spans="1:17" x14ac:dyDescent="0.3">
      <c r="A2960" t="s">
        <v>71</v>
      </c>
      <c r="B2960" s="3" t="s">
        <v>50</v>
      </c>
      <c r="C2960" s="3">
        <v>162</v>
      </c>
      <c r="D2960" s="2">
        <v>26</v>
      </c>
      <c r="E2960">
        <v>139</v>
      </c>
      <c r="F2960">
        <v>725</v>
      </c>
      <c r="G2960">
        <f t="shared" si="474"/>
        <v>0.16049382716049382</v>
      </c>
      <c r="H2960">
        <f t="shared" si="475"/>
        <v>0.19172413793103449</v>
      </c>
      <c r="I2960">
        <f t="shared" si="470"/>
        <v>-5.0593103448275887</v>
      </c>
      <c r="J2960">
        <f t="shared" si="471"/>
        <v>25.104490844233055</v>
      </c>
      <c r="K2960">
        <f t="shared" si="476"/>
        <v>5.0104381888446694</v>
      </c>
      <c r="L2960">
        <f t="shared" si="477"/>
        <v>-1.009754068235335</v>
      </c>
      <c r="M2960">
        <f t="shared" si="472"/>
        <v>0.15827338129496402</v>
      </c>
      <c r="N2960">
        <f t="shared" si="473"/>
        <v>0.23890784982935154</v>
      </c>
      <c r="O2960">
        <f t="shared" si="478"/>
        <v>-0.41175411280466762</v>
      </c>
      <c r="P2960">
        <f t="shared" si="479"/>
        <v>-1.4388458564463209</v>
      </c>
      <c r="Q2960">
        <f t="shared" si="480"/>
        <v>0.80827586206896551</v>
      </c>
    </row>
    <row r="2961" spans="1:17" x14ac:dyDescent="0.3">
      <c r="A2961" t="s">
        <v>71</v>
      </c>
      <c r="B2961" s="3" t="s">
        <v>58</v>
      </c>
      <c r="C2961" s="3">
        <v>3</v>
      </c>
      <c r="D2961" s="2">
        <v>0</v>
      </c>
      <c r="E2961">
        <v>139</v>
      </c>
      <c r="F2961">
        <v>725</v>
      </c>
      <c r="G2961">
        <f t="shared" si="474"/>
        <v>0</v>
      </c>
      <c r="H2961">
        <f t="shared" si="475"/>
        <v>0.19172413793103449</v>
      </c>
      <c r="I2961">
        <f t="shared" si="470"/>
        <v>-0.57517241379310347</v>
      </c>
      <c r="J2961">
        <f t="shared" si="471"/>
        <v>0.46489797859690846</v>
      </c>
      <c r="K2961">
        <f t="shared" si="476"/>
        <v>0.68183427502356353</v>
      </c>
      <c r="L2961">
        <f t="shared" si="477"/>
        <v>-0.84356629589092758</v>
      </c>
      <c r="M2961">
        <f t="shared" si="472"/>
        <v>6.4748201438848921E-2</v>
      </c>
      <c r="N2961">
        <f t="shared" si="473"/>
        <v>-1.0238907849829351E-2</v>
      </c>
      <c r="O2961" t="e">
        <f t="shared" si="478"/>
        <v>#NUM!</v>
      </c>
      <c r="P2961">
        <f t="shared" si="479"/>
        <v>-1.4388458564463209</v>
      </c>
      <c r="Q2961">
        <f t="shared" si="480"/>
        <v>0.80827586206896551</v>
      </c>
    </row>
    <row r="2962" spans="1:17" x14ac:dyDescent="0.3">
      <c r="A2962" t="s">
        <v>72</v>
      </c>
      <c r="B2962" s="3" t="s">
        <v>42</v>
      </c>
      <c r="C2962" s="3">
        <v>1</v>
      </c>
      <c r="D2962" s="2">
        <v>0</v>
      </c>
      <c r="E2962">
        <v>139</v>
      </c>
      <c r="F2962">
        <v>725</v>
      </c>
      <c r="G2962">
        <f t="shared" si="474"/>
        <v>0</v>
      </c>
      <c r="H2962">
        <f t="shared" si="475"/>
        <v>0.19172413793103449</v>
      </c>
      <c r="I2962">
        <f t="shared" si="470"/>
        <v>-0.19172413793103449</v>
      </c>
      <c r="J2962">
        <f t="shared" si="471"/>
        <v>0.15496599286563614</v>
      </c>
      <c r="K2962">
        <f t="shared" si="476"/>
        <v>0.39365720222756773</v>
      </c>
      <c r="L2962">
        <f t="shared" si="477"/>
        <v>-0.4870332280119225</v>
      </c>
      <c r="M2962">
        <f t="shared" si="472"/>
        <v>0.5467625899280576</v>
      </c>
      <c r="N2962">
        <f t="shared" si="473"/>
        <v>-0.12798634812286688</v>
      </c>
      <c r="O2962" t="e">
        <f t="shared" si="478"/>
        <v>#NUM!</v>
      </c>
      <c r="P2962">
        <f t="shared" si="479"/>
        <v>-1.4388458564463209</v>
      </c>
      <c r="Q2962">
        <f t="shared" si="480"/>
        <v>0.80827586206896551</v>
      </c>
    </row>
    <row r="2963" spans="1:17" x14ac:dyDescent="0.3">
      <c r="A2963" t="s">
        <v>72</v>
      </c>
      <c r="B2963" s="3" t="s">
        <v>43</v>
      </c>
      <c r="C2963" s="3">
        <v>34</v>
      </c>
      <c r="D2963" s="2">
        <v>10</v>
      </c>
      <c r="E2963">
        <v>139</v>
      </c>
      <c r="F2963">
        <v>725</v>
      </c>
      <c r="G2963">
        <f t="shared" si="474"/>
        <v>0.29411764705882354</v>
      </c>
      <c r="H2963">
        <f t="shared" si="475"/>
        <v>0.19172413793103449</v>
      </c>
      <c r="I2963">
        <f t="shared" si="470"/>
        <v>3.4813793103448276</v>
      </c>
      <c r="J2963">
        <f t="shared" si="471"/>
        <v>5.2688437574316289</v>
      </c>
      <c r="K2963">
        <f t="shared" si="476"/>
        <v>2.2953962092483358</v>
      </c>
      <c r="L2963">
        <f t="shared" si="477"/>
        <v>1.5166790362021469</v>
      </c>
      <c r="M2963">
        <f t="shared" si="472"/>
        <v>3.5971223021582732E-2</v>
      </c>
      <c r="N2963">
        <f t="shared" si="473"/>
        <v>4.9488054607508533E-2</v>
      </c>
      <c r="O2963">
        <f t="shared" si="478"/>
        <v>-0.31901206110605285</v>
      </c>
      <c r="P2963">
        <f t="shared" si="479"/>
        <v>-1.4388458564463209</v>
      </c>
      <c r="Q2963">
        <f t="shared" si="480"/>
        <v>0.80827586206896551</v>
      </c>
    </row>
    <row r="2964" spans="1:17" x14ac:dyDescent="0.3">
      <c r="A2964" t="s">
        <v>72</v>
      </c>
      <c r="B2964" s="3" t="s">
        <v>48</v>
      </c>
      <c r="C2964" s="3">
        <v>89</v>
      </c>
      <c r="D2964" s="2">
        <v>22</v>
      </c>
      <c r="E2964">
        <v>139</v>
      </c>
      <c r="F2964">
        <v>725</v>
      </c>
      <c r="G2964">
        <f t="shared" si="474"/>
        <v>0.24719101123595505</v>
      </c>
      <c r="H2964">
        <f t="shared" si="475"/>
        <v>0.19172413793103449</v>
      </c>
      <c r="I2964">
        <f t="shared" si="470"/>
        <v>4.9365517241379298</v>
      </c>
      <c r="J2964">
        <f t="shared" si="471"/>
        <v>13.791973365041617</v>
      </c>
      <c r="K2964">
        <f t="shared" si="476"/>
        <v>3.7137546183130645</v>
      </c>
      <c r="L2964">
        <f t="shared" si="477"/>
        <v>1.3292616856792516</v>
      </c>
      <c r="M2964">
        <f t="shared" si="472"/>
        <v>0.14388489208633093</v>
      </c>
      <c r="N2964">
        <f t="shared" si="473"/>
        <v>0.11774744027303755</v>
      </c>
      <c r="O2964">
        <f t="shared" si="478"/>
        <v>0.20047162540305244</v>
      </c>
      <c r="P2964">
        <f t="shared" si="479"/>
        <v>-1.4388458564463209</v>
      </c>
      <c r="Q2964">
        <f t="shared" si="480"/>
        <v>0.80827586206896551</v>
      </c>
    </row>
    <row r="2965" spans="1:17" x14ac:dyDescent="0.3">
      <c r="A2965" t="s">
        <v>72</v>
      </c>
      <c r="B2965" s="3" t="s">
        <v>49</v>
      </c>
      <c r="C2965" s="3">
        <v>112</v>
      </c>
      <c r="D2965" s="2">
        <v>22</v>
      </c>
      <c r="E2965">
        <v>139</v>
      </c>
      <c r="F2965">
        <v>725</v>
      </c>
      <c r="G2965">
        <f t="shared" si="474"/>
        <v>0.19642857142857142</v>
      </c>
      <c r="H2965">
        <f t="shared" si="475"/>
        <v>0.19172413793103449</v>
      </c>
      <c r="I2965">
        <f t="shared" si="470"/>
        <v>0.52689655172413685</v>
      </c>
      <c r="J2965">
        <f t="shared" si="471"/>
        <v>17.356191200951251</v>
      </c>
      <c r="K2965">
        <f t="shared" si="476"/>
        <v>4.1660762356144243</v>
      </c>
      <c r="L2965">
        <f t="shared" si="477"/>
        <v>0.12647309408787827</v>
      </c>
      <c r="M2965">
        <f t="shared" si="472"/>
        <v>0.41007194244604317</v>
      </c>
      <c r="N2965">
        <f t="shared" si="473"/>
        <v>9.3856655290102384E-2</v>
      </c>
      <c r="O2965">
        <f t="shared" si="478"/>
        <v>1.4745639390484</v>
      </c>
      <c r="P2965">
        <f t="shared" si="479"/>
        <v>-1.4388458564463209</v>
      </c>
      <c r="Q2965">
        <f t="shared" si="480"/>
        <v>0.80827586206896551</v>
      </c>
    </row>
    <row r="2966" spans="1:17" x14ac:dyDescent="0.3">
      <c r="A2966" t="s">
        <v>72</v>
      </c>
      <c r="B2966" s="3" t="s">
        <v>50</v>
      </c>
      <c r="C2966" s="3">
        <v>55</v>
      </c>
      <c r="D2966" s="2">
        <v>9</v>
      </c>
      <c r="E2966">
        <v>139</v>
      </c>
      <c r="F2966">
        <v>725</v>
      </c>
      <c r="G2966">
        <f t="shared" si="474"/>
        <v>0.16363636363636364</v>
      </c>
      <c r="H2966">
        <f t="shared" si="475"/>
        <v>0.19172413793103449</v>
      </c>
      <c r="I2966">
        <f t="shared" si="470"/>
        <v>-1.544827586206897</v>
      </c>
      <c r="J2966">
        <f t="shared" si="471"/>
        <v>8.5231296076099881</v>
      </c>
      <c r="K2966">
        <f t="shared" si="476"/>
        <v>2.9194399475943991</v>
      </c>
      <c r="L2966">
        <f t="shared" si="477"/>
        <v>-0.52915203393028365</v>
      </c>
      <c r="M2966">
        <f t="shared" si="472"/>
        <v>0.30215827338129497</v>
      </c>
      <c r="N2966">
        <f t="shared" si="473"/>
        <v>2.2184300341296929E-2</v>
      </c>
      <c r="O2966">
        <f t="shared" si="478"/>
        <v>2.6115661172681524</v>
      </c>
      <c r="P2966">
        <f t="shared" si="479"/>
        <v>-1.4388458564463209</v>
      </c>
      <c r="Q2966">
        <f t="shared" si="480"/>
        <v>0.80827586206896551</v>
      </c>
    </row>
    <row r="2967" spans="1:17" x14ac:dyDescent="0.3">
      <c r="A2967" t="s">
        <v>72</v>
      </c>
      <c r="B2967" s="3" t="s">
        <v>58</v>
      </c>
      <c r="C2967" s="3">
        <v>434</v>
      </c>
      <c r="D2967" s="2">
        <v>76</v>
      </c>
      <c r="E2967">
        <v>139</v>
      </c>
      <c r="F2967">
        <v>725</v>
      </c>
      <c r="G2967">
        <f t="shared" si="474"/>
        <v>0.17511520737327188</v>
      </c>
      <c r="H2967">
        <f t="shared" si="475"/>
        <v>0.19172413793103449</v>
      </c>
      <c r="I2967">
        <f t="shared" si="470"/>
        <v>-7.2082758620689722</v>
      </c>
      <c r="J2967">
        <f t="shared" si="471"/>
        <v>67.255240903686087</v>
      </c>
      <c r="K2967">
        <f t="shared" si="476"/>
        <v>8.2009292707403638</v>
      </c>
      <c r="L2967">
        <f t="shared" si="477"/>
        <v>-0.87895842338099117</v>
      </c>
      <c r="M2967">
        <f t="shared" si="472"/>
        <v>0.10071942446043165</v>
      </c>
      <c r="N2967">
        <f t="shared" si="473"/>
        <v>0.71672354948805461</v>
      </c>
      <c r="O2967">
        <f t="shared" si="478"/>
        <v>-1.9623515252158346</v>
      </c>
      <c r="P2967">
        <f t="shared" si="479"/>
        <v>-1.4388458564463209</v>
      </c>
      <c r="Q2967">
        <f t="shared" si="480"/>
        <v>0.80827586206896551</v>
      </c>
    </row>
    <row r="2968" spans="1:17" x14ac:dyDescent="0.3">
      <c r="A2968" t="s">
        <v>73</v>
      </c>
      <c r="B2968" s="3" t="s">
        <v>42</v>
      </c>
      <c r="C2968" s="3">
        <v>22</v>
      </c>
      <c r="D2968" s="2">
        <v>5</v>
      </c>
      <c r="E2968">
        <v>139</v>
      </c>
      <c r="F2968">
        <v>725</v>
      </c>
      <c r="G2968">
        <f t="shared" si="474"/>
        <v>0.22727272727272727</v>
      </c>
      <c r="H2968">
        <f t="shared" si="475"/>
        <v>0.19172413793103449</v>
      </c>
      <c r="I2968">
        <f t="shared" si="470"/>
        <v>0.78206896551724103</v>
      </c>
      <c r="J2968">
        <f t="shared" si="471"/>
        <v>3.4092518430439953</v>
      </c>
      <c r="K2968">
        <f t="shared" si="476"/>
        <v>1.8464159452961826</v>
      </c>
      <c r="L2968">
        <f t="shared" si="477"/>
        <v>0.42356055660675623</v>
      </c>
      <c r="M2968">
        <f t="shared" si="472"/>
        <v>7.1942446043165471E-3</v>
      </c>
      <c r="N2968">
        <f t="shared" si="473"/>
        <v>3.5836177474402729E-2</v>
      </c>
      <c r="O2968">
        <f t="shared" si="478"/>
        <v>-1.6056765812771021</v>
      </c>
      <c r="P2968">
        <f t="shared" si="479"/>
        <v>-1.4388458564463209</v>
      </c>
      <c r="Q2968">
        <f t="shared" si="480"/>
        <v>0.80827586206896551</v>
      </c>
    </row>
    <row r="2969" spans="1:17" x14ac:dyDescent="0.3">
      <c r="A2969" t="s">
        <v>73</v>
      </c>
      <c r="B2969" s="3" t="s">
        <v>43</v>
      </c>
      <c r="C2969" s="3">
        <v>115</v>
      </c>
      <c r="D2969" s="2">
        <v>20</v>
      </c>
      <c r="E2969">
        <v>139</v>
      </c>
      <c r="F2969">
        <v>725</v>
      </c>
      <c r="G2969">
        <f t="shared" si="474"/>
        <v>0.17391304347826086</v>
      </c>
      <c r="H2969">
        <f t="shared" si="475"/>
        <v>0.19172413793103449</v>
      </c>
      <c r="I2969">
        <f t="shared" si="470"/>
        <v>-2.0482758620689667</v>
      </c>
      <c r="J2969">
        <f t="shared" si="471"/>
        <v>17.821089179548157</v>
      </c>
      <c r="K2969">
        <f t="shared" si="476"/>
        <v>4.2215031895698187</v>
      </c>
      <c r="L2969">
        <f t="shared" si="477"/>
        <v>-0.48520059563846757</v>
      </c>
      <c r="M2969">
        <f t="shared" si="472"/>
        <v>0</v>
      </c>
      <c r="N2969">
        <f t="shared" si="473"/>
        <v>0.19624573378839591</v>
      </c>
      <c r="O2969" t="e">
        <f t="shared" si="478"/>
        <v>#NUM!</v>
      </c>
      <c r="P2969">
        <f t="shared" si="479"/>
        <v>-1.4388458564463209</v>
      </c>
      <c r="Q2969">
        <f t="shared" si="480"/>
        <v>0.80827586206896551</v>
      </c>
    </row>
    <row r="2970" spans="1:17" x14ac:dyDescent="0.3">
      <c r="A2970" t="s">
        <v>73</v>
      </c>
      <c r="B2970" s="3" t="s">
        <v>48</v>
      </c>
      <c r="C2970" s="3">
        <v>262</v>
      </c>
      <c r="D2970" s="2">
        <v>57</v>
      </c>
      <c r="E2970">
        <v>139</v>
      </c>
      <c r="F2970">
        <v>725</v>
      </c>
      <c r="G2970">
        <f t="shared" si="474"/>
        <v>0.21755725190839695</v>
      </c>
      <c r="H2970">
        <f t="shared" si="475"/>
        <v>0.19172413793103449</v>
      </c>
      <c r="I2970">
        <f t="shared" si="470"/>
        <v>6.7682758620689647</v>
      </c>
      <c r="J2970">
        <f t="shared" si="471"/>
        <v>40.601090130796671</v>
      </c>
      <c r="K2970">
        <f t="shared" si="476"/>
        <v>6.3718984714758813</v>
      </c>
      <c r="L2970">
        <f t="shared" si="477"/>
        <v>1.0622071102305672</v>
      </c>
      <c r="M2970">
        <f t="shared" si="472"/>
        <v>0.15827338129496402</v>
      </c>
      <c r="N2970">
        <f t="shared" si="473"/>
        <v>0.40955631399317405</v>
      </c>
      <c r="O2970">
        <f t="shared" si="478"/>
        <v>-0.95075061353735468</v>
      </c>
      <c r="P2970">
        <f t="shared" si="479"/>
        <v>-1.4388458564463209</v>
      </c>
      <c r="Q2970">
        <f t="shared" si="480"/>
        <v>0.80827586206896551</v>
      </c>
    </row>
    <row r="2971" spans="1:17" x14ac:dyDescent="0.3">
      <c r="A2971" t="s">
        <v>73</v>
      </c>
      <c r="B2971" s="3" t="s">
        <v>49</v>
      </c>
      <c r="C2971" s="3">
        <v>244</v>
      </c>
      <c r="D2971" s="2">
        <v>42</v>
      </c>
      <c r="E2971">
        <v>139</v>
      </c>
      <c r="F2971">
        <v>725</v>
      </c>
      <c r="G2971">
        <f t="shared" si="474"/>
        <v>0.1721311475409836</v>
      </c>
      <c r="H2971">
        <f t="shared" si="475"/>
        <v>0.19172413793103449</v>
      </c>
      <c r="I2971">
        <f t="shared" si="470"/>
        <v>-4.7806896551724156</v>
      </c>
      <c r="J2971">
        <f t="shared" si="471"/>
        <v>37.811702259215224</v>
      </c>
      <c r="K2971">
        <f t="shared" si="476"/>
        <v>6.1491220722323625</v>
      </c>
      <c r="L2971">
        <f t="shared" si="477"/>
        <v>-0.77745889559757031</v>
      </c>
      <c r="M2971">
        <f t="shared" si="472"/>
        <v>0.42446043165467628</v>
      </c>
      <c r="N2971">
        <f t="shared" si="473"/>
        <v>0.31569965870307165</v>
      </c>
      <c r="O2971">
        <f t="shared" si="478"/>
        <v>0.29602747527371559</v>
      </c>
      <c r="P2971">
        <f t="shared" si="479"/>
        <v>-1.4388458564463209</v>
      </c>
      <c r="Q2971">
        <f t="shared" si="480"/>
        <v>0.80827586206896551</v>
      </c>
    </row>
    <row r="2972" spans="1:17" x14ac:dyDescent="0.3">
      <c r="A2972" t="s">
        <v>73</v>
      </c>
      <c r="B2972" s="3" t="s">
        <v>50</v>
      </c>
      <c r="C2972" s="3">
        <v>75</v>
      </c>
      <c r="D2972" s="2">
        <v>14</v>
      </c>
      <c r="E2972">
        <v>139</v>
      </c>
      <c r="F2972">
        <v>725</v>
      </c>
      <c r="G2972">
        <f t="shared" si="474"/>
        <v>0.18666666666666668</v>
      </c>
      <c r="H2972">
        <f t="shared" si="475"/>
        <v>0.19172413793103449</v>
      </c>
      <c r="I2972">
        <f t="shared" si="470"/>
        <v>-0.37931034482758597</v>
      </c>
      <c r="J2972">
        <f t="shared" si="471"/>
        <v>11.622449464922711</v>
      </c>
      <c r="K2972">
        <f t="shared" si="476"/>
        <v>3.4091713751178174</v>
      </c>
      <c r="L2972">
        <f t="shared" si="477"/>
        <v>-0.11126174166427096</v>
      </c>
      <c r="M2972">
        <f t="shared" si="472"/>
        <v>0.30215827338129497</v>
      </c>
      <c r="N2972">
        <f t="shared" si="473"/>
        <v>5.6313993174061432E-2</v>
      </c>
      <c r="O2972">
        <f t="shared" si="478"/>
        <v>1.6800079132632091</v>
      </c>
      <c r="P2972">
        <f t="shared" si="479"/>
        <v>-1.4388458564463209</v>
      </c>
      <c r="Q2972">
        <f t="shared" si="480"/>
        <v>0.80827586206896551</v>
      </c>
    </row>
    <row r="2973" spans="1:17" x14ac:dyDescent="0.3">
      <c r="A2973" t="s">
        <v>73</v>
      </c>
      <c r="B2973" s="3">
        <v>666</v>
      </c>
      <c r="C2973" s="3">
        <v>7</v>
      </c>
      <c r="D2973" s="2">
        <v>1</v>
      </c>
      <c r="E2973">
        <v>139</v>
      </c>
      <c r="F2973">
        <v>725</v>
      </c>
      <c r="G2973">
        <f t="shared" si="474"/>
        <v>0.14285714285714285</v>
      </c>
      <c r="H2973">
        <f t="shared" si="475"/>
        <v>0.19172413793103449</v>
      </c>
      <c r="I2973">
        <f t="shared" si="470"/>
        <v>-0.34206896551724147</v>
      </c>
      <c r="J2973">
        <f t="shared" si="471"/>
        <v>1.0847619500594532</v>
      </c>
      <c r="K2973">
        <f t="shared" si="476"/>
        <v>1.0415190589036061</v>
      </c>
      <c r="L2973">
        <f t="shared" si="477"/>
        <v>-0.32843274695072133</v>
      </c>
      <c r="M2973">
        <f t="shared" si="472"/>
        <v>0.11510791366906475</v>
      </c>
      <c r="N2973">
        <f t="shared" si="473"/>
        <v>-1.5358361774744027E-2</v>
      </c>
      <c r="O2973" t="e">
        <f t="shared" si="478"/>
        <v>#NUM!</v>
      </c>
      <c r="P2973">
        <f t="shared" si="479"/>
        <v>-1.4388458564463209</v>
      </c>
      <c r="Q2973">
        <f t="shared" si="480"/>
        <v>0.80827586206896551</v>
      </c>
    </row>
    <row r="2974" spans="1:17" x14ac:dyDescent="0.3">
      <c r="A2974" s="1" t="s">
        <v>74</v>
      </c>
      <c r="B2974" s="1" t="s">
        <v>42</v>
      </c>
      <c r="C2974" s="1">
        <v>40</v>
      </c>
      <c r="D2974" s="2">
        <v>0</v>
      </c>
      <c r="E2974">
        <v>139</v>
      </c>
      <c r="F2974">
        <v>725</v>
      </c>
      <c r="G2974">
        <f t="shared" si="474"/>
        <v>0</v>
      </c>
      <c r="H2974">
        <f t="shared" si="475"/>
        <v>0.19172413793103449</v>
      </c>
      <c r="I2974">
        <f t="shared" si="470"/>
        <v>-7.6689655172413795</v>
      </c>
      <c r="J2974">
        <f t="shared" si="471"/>
        <v>6.1986397146254459</v>
      </c>
      <c r="K2974">
        <f t="shared" si="476"/>
        <v>2.4897067527372467</v>
      </c>
      <c r="L2974">
        <f t="shared" si="477"/>
        <v>-3.0802685934035905</v>
      </c>
      <c r="M2974">
        <f t="shared" si="472"/>
        <v>0</v>
      </c>
      <c r="N2974">
        <f t="shared" si="473"/>
        <v>6.8259385665529013E-2</v>
      </c>
      <c r="O2974" t="e">
        <f t="shared" si="478"/>
        <v>#NUM!</v>
      </c>
      <c r="P2974">
        <f t="shared" si="479"/>
        <v>-1.4388458564463209</v>
      </c>
      <c r="Q2974">
        <f t="shared" si="480"/>
        <v>0.80827586206896551</v>
      </c>
    </row>
    <row r="2975" spans="1:17" x14ac:dyDescent="0.3">
      <c r="A2975" s="1" t="s">
        <v>74</v>
      </c>
      <c r="B2975" s="1" t="s">
        <v>43</v>
      </c>
      <c r="C2975" s="1">
        <v>163</v>
      </c>
      <c r="D2975" s="2">
        <v>22</v>
      </c>
      <c r="E2975">
        <v>139</v>
      </c>
      <c r="F2975">
        <v>725</v>
      </c>
      <c r="G2975">
        <f t="shared" si="474"/>
        <v>0.13496932515337423</v>
      </c>
      <c r="H2975">
        <f t="shared" si="475"/>
        <v>0.19172413793103449</v>
      </c>
      <c r="I2975">
        <f t="shared" si="470"/>
        <v>-9.2510344827586213</v>
      </c>
      <c r="J2975">
        <f t="shared" si="471"/>
        <v>25.259456837098693</v>
      </c>
      <c r="K2975">
        <f t="shared" si="476"/>
        <v>5.0258787129315694</v>
      </c>
      <c r="L2975">
        <f t="shared" si="477"/>
        <v>-1.8406800106329149</v>
      </c>
      <c r="M2975">
        <f t="shared" si="472"/>
        <v>0</v>
      </c>
      <c r="N2975">
        <f t="shared" si="473"/>
        <v>0.27815699658703069</v>
      </c>
      <c r="O2975" t="e">
        <f t="shared" si="478"/>
        <v>#NUM!</v>
      </c>
      <c r="P2975">
        <f t="shared" si="479"/>
        <v>-1.4388458564463209</v>
      </c>
      <c r="Q2975">
        <f t="shared" si="480"/>
        <v>0.80827586206896551</v>
      </c>
    </row>
    <row r="2976" spans="1:17" x14ac:dyDescent="0.3">
      <c r="A2976" s="1" t="s">
        <v>74</v>
      </c>
      <c r="B2976" s="1" t="s">
        <v>48</v>
      </c>
      <c r="C2976" s="1">
        <v>317</v>
      </c>
      <c r="D2976" s="2">
        <v>59</v>
      </c>
      <c r="E2976">
        <v>139</v>
      </c>
      <c r="F2976">
        <v>725</v>
      </c>
      <c r="G2976">
        <f t="shared" si="474"/>
        <v>0.18611987381703471</v>
      </c>
      <c r="H2976">
        <f t="shared" si="475"/>
        <v>0.19172413793103449</v>
      </c>
      <c r="I2976">
        <f t="shared" si="470"/>
        <v>-1.7765517241379301</v>
      </c>
      <c r="J2976">
        <f t="shared" si="471"/>
        <v>49.124219738406659</v>
      </c>
      <c r="K2976">
        <f t="shared" si="476"/>
        <v>7.0088672221983677</v>
      </c>
      <c r="L2976">
        <f t="shared" si="477"/>
        <v>-0.25347201877519737</v>
      </c>
      <c r="M2976">
        <f t="shared" si="472"/>
        <v>1.4388489208633094E-2</v>
      </c>
      <c r="N2976">
        <f t="shared" si="473"/>
        <v>0.53754266211604096</v>
      </c>
      <c r="O2976">
        <f t="shared" si="478"/>
        <v>-3.620579601819367</v>
      </c>
      <c r="P2976">
        <f t="shared" si="479"/>
        <v>-1.4388458564463209</v>
      </c>
      <c r="Q2976">
        <f t="shared" si="480"/>
        <v>0.80827586206896551</v>
      </c>
    </row>
    <row r="2977" spans="1:17" x14ac:dyDescent="0.3">
      <c r="A2977" s="1" t="s">
        <v>74</v>
      </c>
      <c r="B2977" s="1" t="s">
        <v>49</v>
      </c>
      <c r="C2977" s="1">
        <v>155</v>
      </c>
      <c r="D2977" s="2">
        <v>42</v>
      </c>
      <c r="E2977">
        <v>139</v>
      </c>
      <c r="F2977">
        <v>725</v>
      </c>
      <c r="G2977">
        <f t="shared" si="474"/>
        <v>0.2709677419354839</v>
      </c>
      <c r="H2977">
        <f t="shared" si="475"/>
        <v>0.19172413793103449</v>
      </c>
      <c r="I2977">
        <f t="shared" si="470"/>
        <v>12.282758620689659</v>
      </c>
      <c r="J2977">
        <f t="shared" si="471"/>
        <v>24.019728894173603</v>
      </c>
      <c r="K2977">
        <f t="shared" si="476"/>
        <v>4.9009926437583644</v>
      </c>
      <c r="L2977">
        <f t="shared" si="477"/>
        <v>2.5061777304098398</v>
      </c>
      <c r="M2977">
        <f t="shared" si="472"/>
        <v>0.17266187050359713</v>
      </c>
      <c r="N2977">
        <f t="shared" si="473"/>
        <v>0.2235494880546075</v>
      </c>
      <c r="O2977">
        <f t="shared" si="478"/>
        <v>-0.25829763640688497</v>
      </c>
      <c r="P2977">
        <f t="shared" si="479"/>
        <v>-1.4388458564463209</v>
      </c>
      <c r="Q2977">
        <f t="shared" si="480"/>
        <v>0.80827586206896551</v>
      </c>
    </row>
    <row r="2978" spans="1:17" x14ac:dyDescent="0.3">
      <c r="A2978" s="1" t="s">
        <v>74</v>
      </c>
      <c r="B2978" s="1" t="s">
        <v>50</v>
      </c>
      <c r="C2978" s="1">
        <v>48</v>
      </c>
      <c r="D2978" s="2">
        <v>16</v>
      </c>
      <c r="E2978">
        <v>139</v>
      </c>
      <c r="F2978">
        <v>725</v>
      </c>
      <c r="G2978">
        <f t="shared" si="474"/>
        <v>0.33333333333333331</v>
      </c>
      <c r="H2978">
        <f t="shared" si="475"/>
        <v>0.19172413793103449</v>
      </c>
      <c r="I2978">
        <f t="shared" si="470"/>
        <v>6.7972413793103437</v>
      </c>
      <c r="J2978">
        <f t="shared" si="471"/>
        <v>7.4383676575505353</v>
      </c>
      <c r="K2978">
        <f t="shared" si="476"/>
        <v>2.7273371000942541</v>
      </c>
      <c r="L2978">
        <f t="shared" si="477"/>
        <v>2.4922630132796701</v>
      </c>
      <c r="M2978">
        <f t="shared" si="472"/>
        <v>0.18705035971223022</v>
      </c>
      <c r="N2978">
        <f t="shared" si="473"/>
        <v>3.7542662116040959E-2</v>
      </c>
      <c r="O2978">
        <f t="shared" si="478"/>
        <v>1.605899941109487</v>
      </c>
      <c r="P2978">
        <f t="shared" si="479"/>
        <v>-1.4388458564463209</v>
      </c>
      <c r="Q2978">
        <f t="shared" si="480"/>
        <v>0.80827586206896551</v>
      </c>
    </row>
    <row r="2979" spans="1:17" x14ac:dyDescent="0.3">
      <c r="A2979" s="1" t="s">
        <v>74</v>
      </c>
      <c r="B2979" s="1">
        <v>666</v>
      </c>
      <c r="C2979" s="1">
        <v>2</v>
      </c>
      <c r="D2979" s="2">
        <v>0</v>
      </c>
      <c r="E2979">
        <v>139</v>
      </c>
      <c r="F2979">
        <v>725</v>
      </c>
      <c r="G2979">
        <f t="shared" si="474"/>
        <v>0</v>
      </c>
      <c r="H2979">
        <f t="shared" si="475"/>
        <v>0.19172413793103449</v>
      </c>
      <c r="I2979">
        <f t="shared" ref="I2979:I2997" si="481">C2979*(G2979-H2979)</f>
        <v>-0.38344827586206898</v>
      </c>
      <c r="J2979">
        <f t="shared" ref="J2979:J2997" si="482">(C2979*H2979)*(1-H2979)</f>
        <v>0.30993198573127229</v>
      </c>
      <c r="K2979">
        <f t="shared" si="476"/>
        <v>0.55671535431607444</v>
      </c>
      <c r="L2979">
        <f t="shared" si="477"/>
        <v>-0.6887689963808088</v>
      </c>
      <c r="M2979">
        <f t="shared" ref="M2979:M2997" si="483">D2984/E2979</f>
        <v>7.9136690647482008E-2</v>
      </c>
      <c r="N2979">
        <f t="shared" ref="N2979:N2997" si="484">(C2979-D2984)/(F2979-E2979)</f>
        <v>-1.5358361774744027E-2</v>
      </c>
      <c r="O2979" t="e">
        <f t="shared" si="478"/>
        <v>#NUM!</v>
      </c>
      <c r="P2979">
        <f t="shared" si="479"/>
        <v>-1.4388458564463209</v>
      </c>
      <c r="Q2979">
        <f t="shared" si="480"/>
        <v>0.80827586206896551</v>
      </c>
    </row>
    <row r="2980" spans="1:17" x14ac:dyDescent="0.3">
      <c r="A2980" s="1" t="s">
        <v>76</v>
      </c>
      <c r="B2980" s="1" t="s">
        <v>42</v>
      </c>
      <c r="C2980" s="1">
        <v>1</v>
      </c>
      <c r="D2980" s="2">
        <v>0</v>
      </c>
      <c r="E2980">
        <v>139</v>
      </c>
      <c r="F2980">
        <v>725</v>
      </c>
      <c r="G2980">
        <f t="shared" si="474"/>
        <v>0</v>
      </c>
      <c r="H2980">
        <f t="shared" si="475"/>
        <v>0.19172413793103449</v>
      </c>
      <c r="I2980">
        <f t="shared" si="481"/>
        <v>-0.19172413793103449</v>
      </c>
      <c r="J2980">
        <f t="shared" si="482"/>
        <v>0.15496599286563614</v>
      </c>
      <c r="K2980">
        <f t="shared" si="476"/>
        <v>0.39365720222756773</v>
      </c>
      <c r="L2980">
        <f t="shared" si="477"/>
        <v>-0.4870332280119225</v>
      </c>
      <c r="M2980">
        <f t="shared" si="483"/>
        <v>0.5467625899280576</v>
      </c>
      <c r="N2980">
        <f t="shared" si="484"/>
        <v>-0.12798634812286688</v>
      </c>
      <c r="O2980" t="e">
        <f t="shared" si="478"/>
        <v>#NUM!</v>
      </c>
      <c r="P2980">
        <f t="shared" si="479"/>
        <v>-1.4388458564463209</v>
      </c>
      <c r="Q2980">
        <f t="shared" si="480"/>
        <v>0.80827586206896551</v>
      </c>
    </row>
    <row r="2981" spans="1:17" x14ac:dyDescent="0.3">
      <c r="A2981" s="1" t="s">
        <v>76</v>
      </c>
      <c r="B2981" s="1" t="s">
        <v>43</v>
      </c>
      <c r="C2981" s="1">
        <v>18</v>
      </c>
      <c r="D2981" s="2">
        <v>2</v>
      </c>
      <c r="E2981">
        <v>139</v>
      </c>
      <c r="F2981">
        <v>725</v>
      </c>
      <c r="G2981">
        <f t="shared" si="474"/>
        <v>0.1111111111111111</v>
      </c>
      <c r="H2981">
        <f t="shared" si="475"/>
        <v>0.19172413793103449</v>
      </c>
      <c r="I2981">
        <f t="shared" si="481"/>
        <v>-1.451034482758621</v>
      </c>
      <c r="J2981">
        <f t="shared" si="482"/>
        <v>2.7893878715814506</v>
      </c>
      <c r="K2981">
        <f t="shared" si="476"/>
        <v>1.6701460629482232</v>
      </c>
      <c r="L2981">
        <f t="shared" si="477"/>
        <v>-0.86880693548274712</v>
      </c>
      <c r="M2981">
        <f t="shared" si="483"/>
        <v>7.1942446043165471E-3</v>
      </c>
      <c r="N2981">
        <f t="shared" si="484"/>
        <v>2.9010238907849831E-2</v>
      </c>
      <c r="O2981">
        <f t="shared" si="478"/>
        <v>-1.3943674876098953</v>
      </c>
      <c r="P2981">
        <f t="shared" si="479"/>
        <v>-1.4388458564463209</v>
      </c>
      <c r="Q2981">
        <f t="shared" si="480"/>
        <v>0.80827586206896551</v>
      </c>
    </row>
    <row r="2982" spans="1:17" x14ac:dyDescent="0.3">
      <c r="A2982" s="1" t="s">
        <v>76</v>
      </c>
      <c r="B2982" s="1" t="s">
        <v>48</v>
      </c>
      <c r="C2982" s="1">
        <v>138</v>
      </c>
      <c r="D2982" s="2">
        <v>24</v>
      </c>
      <c r="E2982">
        <v>139</v>
      </c>
      <c r="F2982">
        <v>725</v>
      </c>
      <c r="G2982">
        <f t="shared" si="474"/>
        <v>0.17391304347826086</v>
      </c>
      <c r="H2982">
        <f t="shared" si="475"/>
        <v>0.19172413793103449</v>
      </c>
      <c r="I2982">
        <f t="shared" si="481"/>
        <v>-2.4579310344827601</v>
      </c>
      <c r="J2982">
        <f t="shared" si="482"/>
        <v>21.385307015457787</v>
      </c>
      <c r="K2982">
        <f t="shared" si="476"/>
        <v>4.6244250470147952</v>
      </c>
      <c r="L2982">
        <f t="shared" si="477"/>
        <v>-0.53151062229226276</v>
      </c>
      <c r="M2982">
        <f t="shared" si="483"/>
        <v>4.3165467625899283E-2</v>
      </c>
      <c r="N2982">
        <f t="shared" si="484"/>
        <v>0.22525597269624573</v>
      </c>
      <c r="O2982">
        <f t="shared" si="478"/>
        <v>-1.6521965969119949</v>
      </c>
      <c r="P2982">
        <f t="shared" si="479"/>
        <v>-1.4388458564463209</v>
      </c>
      <c r="Q2982">
        <f t="shared" si="480"/>
        <v>0.80827586206896551</v>
      </c>
    </row>
    <row r="2983" spans="1:17" x14ac:dyDescent="0.3">
      <c r="A2983" s="1" t="s">
        <v>76</v>
      </c>
      <c r="B2983" s="1" t="s">
        <v>49</v>
      </c>
      <c r="C2983" s="1">
        <v>101</v>
      </c>
      <c r="D2983" s="2">
        <v>26</v>
      </c>
      <c r="E2983">
        <v>139</v>
      </c>
      <c r="F2983">
        <v>725</v>
      </c>
      <c r="G2983">
        <f t="shared" si="474"/>
        <v>0.25742574257425743</v>
      </c>
      <c r="H2983">
        <f t="shared" si="475"/>
        <v>0.19172413793103449</v>
      </c>
      <c r="I2983">
        <f t="shared" si="481"/>
        <v>6.6358620689655172</v>
      </c>
      <c r="J2983">
        <f t="shared" si="482"/>
        <v>15.651565279429253</v>
      </c>
      <c r="K2983">
        <f t="shared" si="476"/>
        <v>3.9562059197454893</v>
      </c>
      <c r="L2983">
        <f t="shared" si="477"/>
        <v>1.6773297961680458</v>
      </c>
      <c r="M2983">
        <f t="shared" si="483"/>
        <v>0.22302158273381295</v>
      </c>
      <c r="N2983">
        <f t="shared" si="484"/>
        <v>0.11945392491467577</v>
      </c>
      <c r="O2983">
        <f t="shared" si="478"/>
        <v>0.62433781888210804</v>
      </c>
      <c r="P2983">
        <f t="shared" si="479"/>
        <v>-1.4388458564463209</v>
      </c>
      <c r="Q2983">
        <f t="shared" si="480"/>
        <v>0.80827586206896551</v>
      </c>
    </row>
    <row r="2984" spans="1:17" x14ac:dyDescent="0.3">
      <c r="A2984" s="1" t="s">
        <v>76</v>
      </c>
      <c r="B2984" s="1" t="s">
        <v>50</v>
      </c>
      <c r="C2984" s="1">
        <v>31</v>
      </c>
      <c r="D2984" s="2">
        <v>11</v>
      </c>
      <c r="E2984">
        <v>139</v>
      </c>
      <c r="F2984">
        <v>725</v>
      </c>
      <c r="G2984">
        <f t="shared" si="474"/>
        <v>0.35483870967741937</v>
      </c>
      <c r="H2984">
        <f t="shared" si="475"/>
        <v>0.19172413793103449</v>
      </c>
      <c r="I2984">
        <f t="shared" si="481"/>
        <v>5.0565517241379316</v>
      </c>
      <c r="J2984">
        <f t="shared" si="482"/>
        <v>4.8039457788347208</v>
      </c>
      <c r="K2984">
        <f t="shared" si="476"/>
        <v>2.1917905417340227</v>
      </c>
      <c r="L2984">
        <f t="shared" si="477"/>
        <v>2.3070414931791197</v>
      </c>
      <c r="M2984">
        <f t="shared" si="483"/>
        <v>0.4460431654676259</v>
      </c>
      <c r="N2984">
        <f t="shared" si="484"/>
        <v>-5.2901023890784986E-2</v>
      </c>
      <c r="O2984" t="e">
        <f t="shared" si="478"/>
        <v>#NUM!</v>
      </c>
      <c r="P2984">
        <f t="shared" si="479"/>
        <v>-1.4388458564463209</v>
      </c>
      <c r="Q2984">
        <f t="shared" si="480"/>
        <v>0.80827586206896551</v>
      </c>
    </row>
    <row r="2985" spans="1:17" x14ac:dyDescent="0.3">
      <c r="A2985" s="1" t="s">
        <v>76</v>
      </c>
      <c r="B2985" s="1" t="s">
        <v>58</v>
      </c>
      <c r="C2985" s="1">
        <v>436</v>
      </c>
      <c r="D2985" s="2">
        <v>76</v>
      </c>
      <c r="E2985">
        <v>139</v>
      </c>
      <c r="F2985">
        <v>725</v>
      </c>
      <c r="G2985">
        <f t="shared" si="474"/>
        <v>0.1743119266055046</v>
      </c>
      <c r="H2985">
        <f t="shared" si="475"/>
        <v>0.19172413793103449</v>
      </c>
      <c r="I2985">
        <f t="shared" si="481"/>
        <v>-7.591724137931033</v>
      </c>
      <c r="J2985">
        <f t="shared" si="482"/>
        <v>67.565172889417369</v>
      </c>
      <c r="K2985">
        <f t="shared" si="476"/>
        <v>8.2198037013919851</v>
      </c>
      <c r="L2985">
        <f t="shared" si="477"/>
        <v>-0.92358946925282537</v>
      </c>
      <c r="M2985">
        <f t="shared" si="483"/>
        <v>0.26618705035971224</v>
      </c>
      <c r="N2985">
        <f t="shared" si="484"/>
        <v>0.6808873720136519</v>
      </c>
      <c r="O2985">
        <f t="shared" si="478"/>
        <v>-0.93919764779931814</v>
      </c>
      <c r="P2985">
        <f t="shared" si="479"/>
        <v>-1.4388458564463209</v>
      </c>
      <c r="Q2985">
        <f t="shared" si="480"/>
        <v>0.80827586206896551</v>
      </c>
    </row>
    <row r="2986" spans="1:17" x14ac:dyDescent="0.3">
      <c r="A2986" s="1" t="s">
        <v>77</v>
      </c>
      <c r="B2986" s="1" t="s">
        <v>42</v>
      </c>
      <c r="C2986" s="1">
        <v>5</v>
      </c>
      <c r="D2986" s="2">
        <v>1</v>
      </c>
      <c r="E2986">
        <v>139</v>
      </c>
      <c r="F2986">
        <v>725</v>
      </c>
      <c r="G2986">
        <f t="shared" si="474"/>
        <v>0.2</v>
      </c>
      <c r="H2986">
        <f t="shared" si="475"/>
        <v>0.19172413793103449</v>
      </c>
      <c r="I2986">
        <f t="shared" si="481"/>
        <v>4.1379310344827613E-2</v>
      </c>
      <c r="J2986">
        <f t="shared" si="482"/>
        <v>0.77482996432818074</v>
      </c>
      <c r="K2986">
        <f t="shared" si="476"/>
        <v>0.88024426401322309</v>
      </c>
      <c r="L2986">
        <f t="shared" si="477"/>
        <v>4.7008895185718595E-2</v>
      </c>
      <c r="M2986">
        <f t="shared" si="483"/>
        <v>1.4388489208633094E-2</v>
      </c>
      <c r="N2986">
        <f t="shared" si="484"/>
        <v>5.1194539249146756E-3</v>
      </c>
      <c r="O2986">
        <f t="shared" si="478"/>
        <v>1.0333807483381565</v>
      </c>
      <c r="P2986">
        <f t="shared" si="479"/>
        <v>-1.4388458564463209</v>
      </c>
      <c r="Q2986">
        <f t="shared" si="480"/>
        <v>0.80827586206896551</v>
      </c>
    </row>
    <row r="2987" spans="1:17" x14ac:dyDescent="0.3">
      <c r="A2987" s="1" t="s">
        <v>77</v>
      </c>
      <c r="B2987" s="1" t="s">
        <v>43</v>
      </c>
      <c r="C2987" s="1">
        <v>33</v>
      </c>
      <c r="D2987" s="2">
        <v>6</v>
      </c>
      <c r="E2987">
        <v>139</v>
      </c>
      <c r="F2987">
        <v>725</v>
      </c>
      <c r="G2987">
        <f t="shared" si="474"/>
        <v>0.18181818181818182</v>
      </c>
      <c r="H2987">
        <f t="shared" si="475"/>
        <v>0.19172413793103449</v>
      </c>
      <c r="I2987">
        <f t="shared" si="481"/>
        <v>-0.32689655172413795</v>
      </c>
      <c r="J2987">
        <f t="shared" si="482"/>
        <v>5.1138777645659932</v>
      </c>
      <c r="K2987">
        <f t="shared" si="476"/>
        <v>2.2613884594571525</v>
      </c>
      <c r="L2987">
        <f t="shared" si="477"/>
        <v>-0.14455568230971236</v>
      </c>
      <c r="M2987">
        <f t="shared" si="483"/>
        <v>2.1582733812949641E-2</v>
      </c>
      <c r="N2987">
        <f t="shared" si="484"/>
        <v>5.1194539249146756E-2</v>
      </c>
      <c r="O2987">
        <f t="shared" si="478"/>
        <v>-0.86373923654772466</v>
      </c>
      <c r="P2987">
        <f t="shared" si="479"/>
        <v>-1.4388458564463209</v>
      </c>
      <c r="Q2987">
        <f t="shared" si="480"/>
        <v>0.80827586206896551</v>
      </c>
    </row>
    <row r="2988" spans="1:17" x14ac:dyDescent="0.3">
      <c r="A2988" s="1" t="s">
        <v>77</v>
      </c>
      <c r="B2988" s="1" t="s">
        <v>48</v>
      </c>
      <c r="C2988" s="1">
        <v>204</v>
      </c>
      <c r="D2988" s="2">
        <v>31</v>
      </c>
      <c r="E2988">
        <v>139</v>
      </c>
      <c r="F2988">
        <v>725</v>
      </c>
      <c r="G2988">
        <f t="shared" si="474"/>
        <v>0.15196078431372548</v>
      </c>
      <c r="H2988">
        <f t="shared" si="475"/>
        <v>0.19172413793103449</v>
      </c>
      <c r="I2988">
        <f t="shared" si="481"/>
        <v>-8.1117241379310379</v>
      </c>
      <c r="J2988">
        <f t="shared" si="482"/>
        <v>31.613062544589773</v>
      </c>
      <c r="K2988">
        <f t="shared" si="476"/>
        <v>5.6225494701771872</v>
      </c>
      <c r="L2988">
        <f t="shared" si="477"/>
        <v>-1.4427128086567831</v>
      </c>
      <c r="M2988">
        <f t="shared" si="483"/>
        <v>8.6330935251798566E-2</v>
      </c>
      <c r="N2988">
        <f t="shared" si="484"/>
        <v>0.32764505119453924</v>
      </c>
      <c r="O2988">
        <f t="shared" si="478"/>
        <v>-1.3337428657934602</v>
      </c>
      <c r="P2988">
        <f t="shared" si="479"/>
        <v>-1.4388458564463209</v>
      </c>
      <c r="Q2988">
        <f t="shared" si="480"/>
        <v>0.80827586206896551</v>
      </c>
    </row>
    <row r="2989" spans="1:17" x14ac:dyDescent="0.3">
      <c r="A2989" s="1" t="s">
        <v>77</v>
      </c>
      <c r="B2989" s="1" t="s">
        <v>49</v>
      </c>
      <c r="C2989" s="1">
        <v>337</v>
      </c>
      <c r="D2989" s="2">
        <v>62</v>
      </c>
      <c r="E2989">
        <v>139</v>
      </c>
      <c r="F2989">
        <v>725</v>
      </c>
      <c r="G2989">
        <f t="shared" si="474"/>
        <v>0.18397626112759644</v>
      </c>
      <c r="H2989">
        <f t="shared" si="475"/>
        <v>0.19172413793103449</v>
      </c>
      <c r="I2989">
        <f t="shared" si="481"/>
        <v>-2.6110344827586238</v>
      </c>
      <c r="J2989">
        <f t="shared" si="482"/>
        <v>52.223539595719387</v>
      </c>
      <c r="K2989">
        <f t="shared" si="476"/>
        <v>7.2265856111803854</v>
      </c>
      <c r="L2989">
        <f t="shared" si="477"/>
        <v>-0.36130956211451276</v>
      </c>
      <c r="M2989">
        <f t="shared" si="483"/>
        <v>0.61870503597122306</v>
      </c>
      <c r="N2989">
        <f t="shared" si="484"/>
        <v>0.42832764505119453</v>
      </c>
      <c r="O2989">
        <f t="shared" si="478"/>
        <v>0.36774021356804476</v>
      </c>
      <c r="P2989">
        <f t="shared" si="479"/>
        <v>-1.4388458564463209</v>
      </c>
      <c r="Q2989">
        <f t="shared" si="480"/>
        <v>0.80827586206896551</v>
      </c>
    </row>
    <row r="2990" spans="1:17" x14ac:dyDescent="0.3">
      <c r="A2990" s="1" t="s">
        <v>77</v>
      </c>
      <c r="B2990" s="1" t="s">
        <v>50</v>
      </c>
      <c r="C2990" s="1">
        <v>137</v>
      </c>
      <c r="D2990" s="2">
        <v>37</v>
      </c>
      <c r="E2990">
        <v>139</v>
      </c>
      <c r="F2990">
        <v>725</v>
      </c>
      <c r="G2990">
        <f t="shared" si="474"/>
        <v>0.27007299270072993</v>
      </c>
      <c r="H2990">
        <f t="shared" si="475"/>
        <v>0.19172413793103449</v>
      </c>
      <c r="I2990">
        <f t="shared" si="481"/>
        <v>10.733793103448276</v>
      </c>
      <c r="J2990">
        <f t="shared" si="482"/>
        <v>21.230341022592153</v>
      </c>
      <c r="K2990">
        <f t="shared" si="476"/>
        <v>4.6076394197671497</v>
      </c>
      <c r="L2990">
        <f t="shared" si="477"/>
        <v>2.3295644744680817</v>
      </c>
      <c r="M2990">
        <f t="shared" si="483"/>
        <v>0.19424460431654678</v>
      </c>
      <c r="N2990">
        <f t="shared" si="484"/>
        <v>0.18771331058020477</v>
      </c>
      <c r="O2990">
        <f t="shared" si="478"/>
        <v>3.420235665823388E-2</v>
      </c>
      <c r="P2990">
        <f t="shared" si="479"/>
        <v>-1.4388458564463209</v>
      </c>
      <c r="Q2990">
        <f t="shared" si="480"/>
        <v>0.80827586206896551</v>
      </c>
    </row>
    <row r="2991" spans="1:17" x14ac:dyDescent="0.3">
      <c r="A2991" s="1" t="s">
        <v>77</v>
      </c>
      <c r="B2991" s="1" t="s">
        <v>58</v>
      </c>
      <c r="C2991" s="1">
        <v>9</v>
      </c>
      <c r="D2991" s="2">
        <v>2</v>
      </c>
      <c r="E2991">
        <v>139</v>
      </c>
      <c r="F2991">
        <v>725</v>
      </c>
      <c r="G2991">
        <f t="shared" si="474"/>
        <v>0.22222222222222221</v>
      </c>
      <c r="H2991">
        <f t="shared" si="475"/>
        <v>0.19172413793103449</v>
      </c>
      <c r="I2991">
        <f t="shared" si="481"/>
        <v>0.27448275862068949</v>
      </c>
      <c r="J2991">
        <f t="shared" si="482"/>
        <v>1.3946939357907253</v>
      </c>
      <c r="K2991">
        <f t="shared" si="476"/>
        <v>1.1809716066827032</v>
      </c>
      <c r="L2991">
        <f t="shared" si="477"/>
        <v>0.23242113279226023</v>
      </c>
      <c r="M2991">
        <f t="shared" si="483"/>
        <v>7.9136690647482008E-2</v>
      </c>
      <c r="N2991">
        <f t="shared" si="484"/>
        <v>-3.4129692832764505E-3</v>
      </c>
      <c r="O2991" t="e">
        <f t="shared" si="478"/>
        <v>#NUM!</v>
      </c>
      <c r="P2991">
        <f t="shared" si="479"/>
        <v>-1.4388458564463209</v>
      </c>
      <c r="Q2991">
        <f t="shared" si="480"/>
        <v>0.80827586206896551</v>
      </c>
    </row>
    <row r="2992" spans="1:17" x14ac:dyDescent="0.3">
      <c r="A2992" s="1" t="s">
        <v>78</v>
      </c>
      <c r="B2992" s="1" t="s">
        <v>42</v>
      </c>
      <c r="C2992" s="1">
        <v>5</v>
      </c>
      <c r="D2992" s="2">
        <v>3</v>
      </c>
      <c r="E2992">
        <v>139</v>
      </c>
      <c r="F2992">
        <v>725</v>
      </c>
      <c r="G2992">
        <f t="shared" si="474"/>
        <v>0.6</v>
      </c>
      <c r="H2992">
        <f t="shared" si="475"/>
        <v>0.19172413793103449</v>
      </c>
      <c r="I2992">
        <f t="shared" si="481"/>
        <v>2.0413793103448272</v>
      </c>
      <c r="J2992">
        <f t="shared" si="482"/>
        <v>0.77482996432818074</v>
      </c>
      <c r="K2992">
        <f t="shared" si="476"/>
        <v>0.88024426401322309</v>
      </c>
      <c r="L2992">
        <f t="shared" si="477"/>
        <v>2.3191054958287824</v>
      </c>
      <c r="M2992">
        <f t="shared" si="483"/>
        <v>0</v>
      </c>
      <c r="N2992">
        <f t="shared" si="484"/>
        <v>8.5324232081911266E-3</v>
      </c>
      <c r="O2992" t="e">
        <f t="shared" si="478"/>
        <v>#NUM!</v>
      </c>
      <c r="P2992">
        <f t="shared" si="479"/>
        <v>-1.4388458564463209</v>
      </c>
      <c r="Q2992">
        <f t="shared" si="480"/>
        <v>0.80827586206896551</v>
      </c>
    </row>
    <row r="2993" spans="1:17" x14ac:dyDescent="0.3">
      <c r="A2993" s="1" t="s">
        <v>78</v>
      </c>
      <c r="B2993" s="1" t="s">
        <v>43</v>
      </c>
      <c r="C2993" s="1">
        <v>62</v>
      </c>
      <c r="D2993" s="2">
        <v>12</v>
      </c>
      <c r="E2993">
        <v>139</v>
      </c>
      <c r="F2993">
        <v>725</v>
      </c>
      <c r="G2993">
        <f t="shared" si="474"/>
        <v>0.19354838709677419</v>
      </c>
      <c r="H2993">
        <f t="shared" si="475"/>
        <v>0.19172413793103449</v>
      </c>
      <c r="I2993">
        <f t="shared" si="481"/>
        <v>0.11310344827586138</v>
      </c>
      <c r="J2993">
        <f t="shared" si="482"/>
        <v>9.6078915576694417</v>
      </c>
      <c r="K2993">
        <f t="shared" si="476"/>
        <v>3.099659910001328</v>
      </c>
      <c r="L2993">
        <f t="shared" si="477"/>
        <v>3.6488986391998379E-2</v>
      </c>
      <c r="M2993">
        <f t="shared" si="483"/>
        <v>0</v>
      </c>
      <c r="N2993">
        <f t="shared" si="484"/>
        <v>0.10580204778156997</v>
      </c>
      <c r="O2993" t="e">
        <f t="shared" si="478"/>
        <v>#NUM!</v>
      </c>
      <c r="P2993">
        <f t="shared" si="479"/>
        <v>-1.4388458564463209</v>
      </c>
      <c r="Q2993">
        <f t="shared" si="480"/>
        <v>0.80827586206896551</v>
      </c>
    </row>
    <row r="2994" spans="1:17" x14ac:dyDescent="0.3">
      <c r="A2994" s="1" t="s">
        <v>78</v>
      </c>
      <c r="B2994" s="1" t="s">
        <v>48</v>
      </c>
      <c r="C2994" s="1">
        <v>487</v>
      </c>
      <c r="D2994" s="2">
        <v>86</v>
      </c>
      <c r="E2994">
        <v>139</v>
      </c>
      <c r="F2994">
        <v>725</v>
      </c>
      <c r="G2994">
        <f t="shared" si="474"/>
        <v>0.17659137577002054</v>
      </c>
      <c r="H2994">
        <f t="shared" si="475"/>
        <v>0.19172413793103449</v>
      </c>
      <c r="I2994">
        <f t="shared" si="481"/>
        <v>-7.3696551724137915</v>
      </c>
      <c r="J2994">
        <f t="shared" si="482"/>
        <v>75.468438525564807</v>
      </c>
      <c r="K2994">
        <f t="shared" si="476"/>
        <v>8.6872572498783995</v>
      </c>
      <c r="L2994">
        <f t="shared" si="477"/>
        <v>-0.84832933576554892</v>
      </c>
      <c r="M2994">
        <f t="shared" si="483"/>
        <v>0</v>
      </c>
      <c r="N2994">
        <f t="shared" si="484"/>
        <v>0.83105802047781574</v>
      </c>
      <c r="O2994" t="e">
        <f t="shared" si="478"/>
        <v>#NUM!</v>
      </c>
      <c r="P2994">
        <f t="shared" si="479"/>
        <v>-1.4388458564463209</v>
      </c>
      <c r="Q2994">
        <f t="shared" si="480"/>
        <v>0.80827586206896551</v>
      </c>
    </row>
    <row r="2995" spans="1:17" x14ac:dyDescent="0.3">
      <c r="A2995" s="1" t="s">
        <v>78</v>
      </c>
      <c r="B2995" s="1" t="s">
        <v>49</v>
      </c>
      <c r="C2995" s="1">
        <v>143</v>
      </c>
      <c r="D2995" s="2">
        <v>27</v>
      </c>
      <c r="E2995">
        <v>139</v>
      </c>
      <c r="F2995">
        <v>725</v>
      </c>
      <c r="G2995">
        <f t="shared" si="474"/>
        <v>0.1888111888111888</v>
      </c>
      <c r="H2995">
        <f t="shared" si="475"/>
        <v>0.19172413793103449</v>
      </c>
      <c r="I2995">
        <f t="shared" si="481"/>
        <v>-0.41655172413793323</v>
      </c>
      <c r="J2995">
        <f t="shared" si="482"/>
        <v>22.160136979785971</v>
      </c>
      <c r="K2995">
        <f t="shared" si="476"/>
        <v>4.7074554676370512</v>
      </c>
      <c r="L2995">
        <f t="shared" si="477"/>
        <v>-8.8487661115788541E-2</v>
      </c>
      <c r="M2995">
        <f t="shared" si="483"/>
        <v>0</v>
      </c>
      <c r="N2995">
        <f t="shared" si="484"/>
        <v>0.24402730375426621</v>
      </c>
      <c r="O2995" t="e">
        <f t="shared" si="478"/>
        <v>#NUM!</v>
      </c>
      <c r="P2995">
        <f t="shared" si="479"/>
        <v>-1.4388458564463209</v>
      </c>
      <c r="Q2995">
        <f t="shared" si="480"/>
        <v>0.80827586206896551</v>
      </c>
    </row>
    <row r="2996" spans="1:17" x14ac:dyDescent="0.3">
      <c r="A2996" s="1" t="s">
        <v>78</v>
      </c>
      <c r="B2996" s="1" t="s">
        <v>50</v>
      </c>
      <c r="C2996" s="1">
        <v>26</v>
      </c>
      <c r="D2996" s="2">
        <v>11</v>
      </c>
      <c r="E2996">
        <v>139</v>
      </c>
      <c r="F2996">
        <v>725</v>
      </c>
      <c r="G2996">
        <f t="shared" si="474"/>
        <v>0.42307692307692307</v>
      </c>
      <c r="H2996">
        <f t="shared" si="475"/>
        <v>0.19172413793103449</v>
      </c>
      <c r="I2996">
        <f t="shared" si="481"/>
        <v>6.0151724137931035</v>
      </c>
      <c r="J2996">
        <f t="shared" si="482"/>
        <v>4.0291158145065396</v>
      </c>
      <c r="K2996">
        <f t="shared" si="476"/>
        <v>2.0072657558247089</v>
      </c>
      <c r="L2996">
        <f t="shared" si="477"/>
        <v>2.9966995632432831</v>
      </c>
      <c r="M2996">
        <f t="shared" si="483"/>
        <v>0</v>
      </c>
      <c r="N2996">
        <f t="shared" si="484"/>
        <v>4.4368600682593858E-2</v>
      </c>
      <c r="O2996" t="e">
        <f t="shared" si="478"/>
        <v>#NUM!</v>
      </c>
      <c r="P2996">
        <f t="shared" si="479"/>
        <v>-1.4388458564463209</v>
      </c>
      <c r="Q2996">
        <f t="shared" si="480"/>
        <v>0.80827586206896551</v>
      </c>
    </row>
    <row r="2997" spans="1:17" x14ac:dyDescent="0.3">
      <c r="A2997" s="1" t="s">
        <v>78</v>
      </c>
      <c r="B2997" s="1">
        <v>666</v>
      </c>
      <c r="C2997" s="1">
        <v>2</v>
      </c>
      <c r="D2997" s="2">
        <v>0</v>
      </c>
      <c r="E2997">
        <v>139</v>
      </c>
      <c r="F2997">
        <v>725</v>
      </c>
      <c r="G2997">
        <f t="shared" si="474"/>
        <v>0</v>
      </c>
      <c r="H2997">
        <f t="shared" si="475"/>
        <v>0.19172413793103449</v>
      </c>
      <c r="I2997">
        <f t="shared" si="481"/>
        <v>-0.38344827586206898</v>
      </c>
      <c r="J2997">
        <f t="shared" si="482"/>
        <v>0.30993198573127229</v>
      </c>
      <c r="K2997">
        <f t="shared" si="476"/>
        <v>0.55671535431607444</v>
      </c>
      <c r="L2997">
        <f t="shared" si="477"/>
        <v>-0.6887689963808088</v>
      </c>
      <c r="M2997">
        <f t="shared" si="483"/>
        <v>0</v>
      </c>
      <c r="N2997">
        <f t="shared" si="484"/>
        <v>3.4129692832764505E-3</v>
      </c>
      <c r="O2997" t="e">
        <f t="shared" si="478"/>
        <v>#NUM!</v>
      </c>
      <c r="P2997">
        <f t="shared" si="479"/>
        <v>-1.4388458564463209</v>
      </c>
      <c r="Q2997">
        <f t="shared" si="480"/>
        <v>0.80827586206896551</v>
      </c>
    </row>
  </sheetData>
  <autoFilter ref="A1:Q1" xr:uid="{28502419-F560-4892-BCD2-52BA21805BE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Lopez Gonzalez</dc:creator>
  <cp:lastModifiedBy>Elissa Lopez Gonzalez</cp:lastModifiedBy>
  <dcterms:created xsi:type="dcterms:W3CDTF">2023-05-17T00:41:25Z</dcterms:created>
  <dcterms:modified xsi:type="dcterms:W3CDTF">2023-05-17T00:42:35Z</dcterms:modified>
</cp:coreProperties>
</file>