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lo\Desktop\Apps\R Studio\Analisis articulo\Analisis Antonio\"/>
    </mc:Choice>
  </mc:AlternateContent>
  <xr:revisionPtr revIDLastSave="0" documentId="13_ncr:1_{4A9B1EED-95F1-4F33-9658-219032BF9065}" xr6:coauthVersionLast="47" xr6:coauthVersionMax="47" xr10:uidLastSave="{00000000-0000-0000-0000-000000000000}"/>
  <bookViews>
    <workbookView xWindow="-108" yWindow="-108" windowWidth="23256" windowHeight="12456" xr2:uid="{AC16590C-9FA7-46B7-9DF7-308A7576428D}"/>
  </bookViews>
  <sheets>
    <sheet name="RC" sheetId="3" r:id="rId1"/>
    <sheet name="Amplitud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2" i="3" l="1"/>
  <c r="P62" i="3"/>
  <c r="O62" i="3"/>
  <c r="N62" i="3"/>
  <c r="M62" i="3"/>
  <c r="Q61" i="3"/>
  <c r="P61" i="3"/>
  <c r="O61" i="3"/>
  <c r="N61" i="3"/>
  <c r="M61" i="3"/>
  <c r="Q60" i="3"/>
  <c r="P60" i="3"/>
  <c r="O60" i="3"/>
  <c r="N60" i="3"/>
  <c r="M60" i="3"/>
  <c r="Q59" i="3"/>
  <c r="P59" i="3"/>
  <c r="O59" i="3"/>
  <c r="N59" i="3"/>
  <c r="M59" i="3"/>
  <c r="Q58" i="3"/>
  <c r="P58" i="3"/>
  <c r="O58" i="3"/>
  <c r="N58" i="3"/>
  <c r="M58" i="3"/>
  <c r="Q57" i="3"/>
  <c r="P57" i="3"/>
  <c r="O57" i="3"/>
  <c r="N57" i="3"/>
  <c r="M57" i="3"/>
  <c r="Q56" i="3"/>
  <c r="P56" i="3"/>
  <c r="O56" i="3"/>
  <c r="N56" i="3"/>
  <c r="M56" i="3"/>
  <c r="Q55" i="3"/>
  <c r="P55" i="3"/>
  <c r="O55" i="3"/>
  <c r="N55" i="3"/>
  <c r="M55" i="3"/>
  <c r="Q54" i="3"/>
  <c r="P54" i="3"/>
  <c r="O54" i="3"/>
  <c r="N54" i="3"/>
  <c r="M54" i="3"/>
  <c r="Q53" i="3"/>
  <c r="P53" i="3"/>
  <c r="O53" i="3"/>
  <c r="N53" i="3"/>
  <c r="M53" i="3"/>
  <c r="Q52" i="3"/>
  <c r="P52" i="3"/>
  <c r="O52" i="3"/>
  <c r="N52" i="3"/>
  <c r="M52" i="3"/>
  <c r="Q51" i="3"/>
  <c r="P51" i="3"/>
  <c r="O51" i="3"/>
  <c r="N51" i="3"/>
  <c r="M51" i="3"/>
  <c r="Q50" i="3"/>
  <c r="P50" i="3"/>
  <c r="O50" i="3"/>
  <c r="N50" i="3"/>
  <c r="M50" i="3"/>
  <c r="Q49" i="3"/>
  <c r="P49" i="3"/>
  <c r="O49" i="3"/>
  <c r="N49" i="3"/>
  <c r="M49" i="3"/>
  <c r="Q48" i="3"/>
  <c r="P48" i="3"/>
  <c r="O48" i="3"/>
  <c r="N48" i="3"/>
  <c r="M48" i="3"/>
  <c r="Q47" i="3"/>
  <c r="P47" i="3"/>
  <c r="O47" i="3"/>
  <c r="N47" i="3"/>
  <c r="M47" i="3"/>
  <c r="Q46" i="3"/>
  <c r="P46" i="3"/>
  <c r="O46" i="3"/>
  <c r="N46" i="3"/>
  <c r="M46" i="3"/>
  <c r="Q45" i="3"/>
  <c r="P45" i="3"/>
  <c r="O45" i="3"/>
  <c r="N45" i="3"/>
  <c r="M45" i="3"/>
  <c r="Q44" i="3"/>
  <c r="P44" i="3"/>
  <c r="O44" i="3"/>
  <c r="N44" i="3"/>
  <c r="M44" i="3"/>
  <c r="Q43" i="3"/>
  <c r="P43" i="3"/>
  <c r="O43" i="3"/>
  <c r="N43" i="3"/>
  <c r="M43" i="3"/>
  <c r="Q42" i="3"/>
  <c r="P42" i="3"/>
  <c r="O42" i="3"/>
  <c r="N42" i="3"/>
  <c r="M42" i="3"/>
  <c r="Q41" i="3"/>
  <c r="P41" i="3"/>
  <c r="O41" i="3"/>
  <c r="N41" i="3"/>
  <c r="M41" i="3"/>
  <c r="Q40" i="3"/>
  <c r="P40" i="3"/>
  <c r="O40" i="3"/>
  <c r="N40" i="3"/>
  <c r="M40" i="3"/>
  <c r="Q39" i="3"/>
  <c r="P39" i="3"/>
  <c r="O39" i="3"/>
  <c r="N39" i="3"/>
  <c r="M39" i="3"/>
  <c r="Q38" i="3"/>
  <c r="P38" i="3"/>
  <c r="O38" i="3"/>
  <c r="N38" i="3"/>
  <c r="M38" i="3"/>
  <c r="Q37" i="3"/>
  <c r="P37" i="3"/>
  <c r="O37" i="3"/>
  <c r="N37" i="3"/>
  <c r="M37" i="3"/>
  <c r="Q36" i="3"/>
  <c r="P36" i="3"/>
  <c r="O36" i="3"/>
  <c r="N36" i="3"/>
  <c r="M36" i="3"/>
  <c r="Q35" i="3"/>
  <c r="P35" i="3"/>
  <c r="O35" i="3"/>
  <c r="N35" i="3"/>
  <c r="M35" i="3"/>
  <c r="Q34" i="3"/>
  <c r="P34" i="3"/>
  <c r="O34" i="3"/>
  <c r="N34" i="3"/>
  <c r="M34" i="3"/>
  <c r="Q33" i="3"/>
  <c r="P33" i="3"/>
  <c r="O33" i="3"/>
  <c r="N33" i="3"/>
  <c r="M33" i="3"/>
  <c r="Q32" i="3"/>
  <c r="P32" i="3"/>
  <c r="O32" i="3"/>
  <c r="N32" i="3"/>
  <c r="M32" i="3"/>
  <c r="Q31" i="3"/>
  <c r="P31" i="3"/>
  <c r="O31" i="3"/>
  <c r="N31" i="3"/>
  <c r="M31" i="3"/>
  <c r="Q30" i="3"/>
  <c r="P30" i="3"/>
  <c r="O30" i="3"/>
  <c r="N30" i="3"/>
  <c r="M30" i="3"/>
  <c r="Q29" i="3"/>
  <c r="P29" i="3"/>
  <c r="O29" i="3"/>
  <c r="N29" i="3"/>
  <c r="M29" i="3"/>
  <c r="Q28" i="3"/>
  <c r="P28" i="3"/>
  <c r="O28" i="3"/>
  <c r="N28" i="3"/>
  <c r="M28" i="3"/>
  <c r="Q27" i="3"/>
  <c r="P27" i="3"/>
  <c r="O27" i="3"/>
  <c r="N27" i="3"/>
  <c r="M27" i="3"/>
  <c r="Q26" i="3"/>
  <c r="P26" i="3"/>
  <c r="O26" i="3"/>
  <c r="N26" i="3"/>
  <c r="M26" i="3"/>
  <c r="Q25" i="3"/>
  <c r="P25" i="3"/>
  <c r="O25" i="3"/>
  <c r="N25" i="3"/>
  <c r="M25" i="3"/>
  <c r="Q24" i="3"/>
  <c r="P24" i="3"/>
  <c r="O24" i="3"/>
  <c r="N24" i="3"/>
  <c r="M24" i="3"/>
  <c r="Q23" i="3"/>
  <c r="P23" i="3"/>
  <c r="O23" i="3"/>
  <c r="N23" i="3"/>
  <c r="M23" i="3"/>
  <c r="Q22" i="3"/>
  <c r="P22" i="3"/>
  <c r="O22" i="3"/>
  <c r="N22" i="3"/>
  <c r="M22" i="3"/>
  <c r="Q21" i="3"/>
  <c r="P21" i="3"/>
  <c r="O21" i="3"/>
  <c r="N21" i="3"/>
  <c r="M21" i="3"/>
  <c r="Q20" i="3"/>
  <c r="P20" i="3"/>
  <c r="O20" i="3"/>
  <c r="N20" i="3"/>
  <c r="M20" i="3"/>
  <c r="Q19" i="3"/>
  <c r="P19" i="3"/>
  <c r="O19" i="3"/>
  <c r="N19" i="3"/>
  <c r="M19" i="3"/>
  <c r="Q18" i="3"/>
  <c r="P18" i="3"/>
  <c r="O18" i="3"/>
  <c r="N18" i="3"/>
  <c r="M18" i="3"/>
  <c r="Q17" i="3"/>
  <c r="P17" i="3"/>
  <c r="O17" i="3"/>
  <c r="N17" i="3"/>
  <c r="M17" i="3"/>
  <c r="Q16" i="3"/>
  <c r="P16" i="3"/>
  <c r="O16" i="3"/>
  <c r="N16" i="3"/>
  <c r="M16" i="3"/>
  <c r="Q15" i="3"/>
  <c r="P15" i="3"/>
  <c r="O15" i="3"/>
  <c r="N15" i="3"/>
  <c r="M15" i="3"/>
  <c r="Q14" i="3"/>
  <c r="P14" i="3"/>
  <c r="O14" i="3"/>
  <c r="N14" i="3"/>
  <c r="M14" i="3"/>
  <c r="Q13" i="3"/>
  <c r="P13" i="3"/>
  <c r="O13" i="3"/>
  <c r="N13" i="3"/>
  <c r="M13" i="3"/>
  <c r="Q12" i="3"/>
  <c r="P12" i="3"/>
  <c r="O12" i="3"/>
  <c r="N12" i="3"/>
  <c r="M12" i="3"/>
  <c r="Q11" i="3"/>
  <c r="P11" i="3"/>
  <c r="O11" i="3"/>
  <c r="N11" i="3"/>
  <c r="M11" i="3"/>
  <c r="Q10" i="3"/>
  <c r="P10" i="3"/>
  <c r="O10" i="3"/>
  <c r="N10" i="3"/>
  <c r="M10" i="3"/>
  <c r="Q9" i="3"/>
  <c r="P9" i="3"/>
  <c r="O9" i="3"/>
  <c r="N9" i="3"/>
  <c r="M9" i="3"/>
  <c r="Q8" i="3"/>
  <c r="P8" i="3"/>
  <c r="O8" i="3"/>
  <c r="N8" i="3"/>
  <c r="M8" i="3"/>
  <c r="Q7" i="3"/>
  <c r="P7" i="3"/>
  <c r="O7" i="3"/>
  <c r="N7" i="3"/>
  <c r="M7" i="3"/>
  <c r="Q6" i="3"/>
  <c r="P6" i="3"/>
  <c r="O6" i="3"/>
  <c r="N6" i="3"/>
  <c r="M6" i="3"/>
  <c r="Q5" i="3"/>
  <c r="P5" i="3"/>
  <c r="O5" i="3"/>
  <c r="N5" i="3"/>
  <c r="M5" i="3"/>
  <c r="Q4" i="3"/>
  <c r="P4" i="3"/>
  <c r="O4" i="3"/>
  <c r="N4" i="3"/>
  <c r="M4" i="3"/>
  <c r="Q3" i="3"/>
  <c r="P3" i="3"/>
  <c r="O3" i="3"/>
  <c r="N3" i="3"/>
  <c r="M3" i="3"/>
  <c r="Q2" i="3"/>
  <c r="P2" i="3"/>
  <c r="O2" i="3"/>
  <c r="N2" i="3"/>
  <c r="M2" i="3"/>
</calcChain>
</file>

<file path=xl/sharedStrings.xml><?xml version="1.0" encoding="utf-8"?>
<sst xmlns="http://schemas.openxmlformats.org/spreadsheetml/2006/main" count="92" uniqueCount="91">
  <si>
    <t>SEXO</t>
  </si>
  <si>
    <t>ID</t>
  </si>
  <si>
    <t>Homo_ACC</t>
  </si>
  <si>
    <t>Ntgt_ACC</t>
  </si>
  <si>
    <t>Tgt_ACC</t>
  </si>
  <si>
    <t>Same_ACC</t>
  </si>
  <si>
    <t>Diff_ACC</t>
  </si>
  <si>
    <t>Homo_RT</t>
  </si>
  <si>
    <t>Ntgt_RT</t>
  </si>
  <si>
    <t>Tgt_RT</t>
  </si>
  <si>
    <t>Same_RT</t>
  </si>
  <si>
    <t>Diff_RT</t>
  </si>
  <si>
    <t>Homo_EI</t>
  </si>
  <si>
    <t>Ntgt_EI</t>
  </si>
  <si>
    <t>Tgt_EI</t>
  </si>
  <si>
    <t>Same_EI</t>
  </si>
  <si>
    <t>Diff_EI</t>
  </si>
  <si>
    <t>SA1001</t>
  </si>
  <si>
    <t>SA1002</t>
  </si>
  <si>
    <t>SA1003</t>
  </si>
  <si>
    <t>SA1004</t>
  </si>
  <si>
    <t>SA1005</t>
  </si>
  <si>
    <t>SA1006</t>
  </si>
  <si>
    <t>SA1007</t>
  </si>
  <si>
    <t>SA1009</t>
  </si>
  <si>
    <t>SA1010</t>
  </si>
  <si>
    <t>SA1011</t>
  </si>
  <si>
    <t>SA1012</t>
  </si>
  <si>
    <t>SA1013</t>
  </si>
  <si>
    <t>SA1014</t>
  </si>
  <si>
    <t>SA1015</t>
  </si>
  <si>
    <t>SA1016</t>
  </si>
  <si>
    <t>SA1017</t>
  </si>
  <si>
    <t>SA1018</t>
  </si>
  <si>
    <t>SA1021</t>
  </si>
  <si>
    <t>SA1022</t>
  </si>
  <si>
    <t>SA1023</t>
  </si>
  <si>
    <t>SA1024</t>
  </si>
  <si>
    <t>SA1025</t>
  </si>
  <si>
    <t>SA1026</t>
  </si>
  <si>
    <t>SA1028</t>
  </si>
  <si>
    <t>SA1029</t>
  </si>
  <si>
    <t>SA1030</t>
  </si>
  <si>
    <t>SA2001</t>
  </si>
  <si>
    <t>SA2002</t>
  </si>
  <si>
    <t>SA2003</t>
  </si>
  <si>
    <t>SA2004</t>
  </si>
  <si>
    <t>SA2005</t>
  </si>
  <si>
    <t>SA2007</t>
  </si>
  <si>
    <t>SA2008</t>
  </si>
  <si>
    <t>SA2009</t>
  </si>
  <si>
    <t>SA2010</t>
  </si>
  <si>
    <t>SA2011</t>
  </si>
  <si>
    <t>SA2013</t>
  </si>
  <si>
    <t>SA2014</t>
  </si>
  <si>
    <t>SA2015</t>
  </si>
  <si>
    <t>SA2016</t>
  </si>
  <si>
    <t>SA2017</t>
  </si>
  <si>
    <t>SA2018</t>
  </si>
  <si>
    <t>SA2019</t>
  </si>
  <si>
    <t>SA2020</t>
  </si>
  <si>
    <t>SA2021</t>
  </si>
  <si>
    <t>SA2022</t>
  </si>
  <si>
    <t>SA2024</t>
  </si>
  <si>
    <t>SA2025</t>
  </si>
  <si>
    <t>SA2026</t>
  </si>
  <si>
    <t>SA2027</t>
  </si>
  <si>
    <t>SA2028</t>
  </si>
  <si>
    <t>SA2029</t>
  </si>
  <si>
    <t>SA2030</t>
  </si>
  <si>
    <t>SA2032</t>
  </si>
  <si>
    <t>SA2033</t>
  </si>
  <si>
    <t>SA2034</t>
  </si>
  <si>
    <t>SA2036</t>
  </si>
  <si>
    <t>SA2037</t>
  </si>
  <si>
    <t>SA2038</t>
  </si>
  <si>
    <t>SA2039</t>
  </si>
  <si>
    <t>SA2040</t>
  </si>
  <si>
    <t>SA2041</t>
  </si>
  <si>
    <t>PD_Ntgt</t>
  </si>
  <si>
    <t>PD_Tgt</t>
  </si>
  <si>
    <t>PD_Tgt+NTgtSame</t>
  </si>
  <si>
    <t>PD_Tgt+NTgtDiff</t>
  </si>
  <si>
    <t>N2pcP_Ntgt</t>
  </si>
  <si>
    <t>N2pcP_Tgt</t>
  </si>
  <si>
    <t>N2pcP_Tgt+NTgtSame</t>
  </si>
  <si>
    <t>N2pcP_Tgt+NTgtDiff</t>
  </si>
  <si>
    <t>N2pcO_Ntgt</t>
  </si>
  <si>
    <t>N2pcO_Tgt</t>
  </si>
  <si>
    <t>N2pcO_Tgt+NTgtSame</t>
  </si>
  <si>
    <t>N2pcO_Tgt+NTgtDiff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</si>
</sst>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5D41-D206-4142-BAF7-C32A6E604BA5}">
  <dimension ref="A1:Q62"/>
  <sheetViews>
    <sheetView tabSelected="1" topLeftCell="B1" workbookViewId="0">
      <selection activeCell="F9" sqref="F9"/>
    </sheetView>
  </sheetViews>
  <sheetFormatPr baseColWidth="10" defaultRowHeight="14.4" x14ac:dyDescent="0.3"/>
  <sheetData>
    <row r="1" spans="1:17" x14ac:dyDescent="0.3">
      <c r="A1" t="s">
        <v>1</v>
      </c>
      <c r="B1" t="s">
        <v>0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2" t="s">
        <v>12</v>
      </c>
      <c r="N1" s="3" t="s">
        <v>13</v>
      </c>
      <c r="O1" s="4" t="s">
        <v>14</v>
      </c>
      <c r="P1" s="5" t="s">
        <v>15</v>
      </c>
      <c r="Q1" s="6" t="s">
        <v>16</v>
      </c>
    </row>
    <row r="2" spans="1:17" x14ac:dyDescent="0.3">
      <c r="A2">
        <v>1001</v>
      </c>
      <c r="B2">
        <v>1</v>
      </c>
      <c r="C2" s="1">
        <v>93.253968253968253</v>
      </c>
      <c r="D2" s="1">
        <v>93.849206349206355</v>
      </c>
      <c r="E2" s="1">
        <v>95.238095238095241</v>
      </c>
      <c r="F2" s="1">
        <v>97.61904761904762</v>
      </c>
      <c r="G2" s="1">
        <v>96.428571428571431</v>
      </c>
      <c r="H2" s="1">
        <v>351.37</v>
      </c>
      <c r="I2" s="1">
        <v>364.86</v>
      </c>
      <c r="J2" s="1">
        <v>354.32</v>
      </c>
      <c r="K2" s="1">
        <v>346.99214285714294</v>
      </c>
      <c r="L2" s="1">
        <v>354.05892857142851</v>
      </c>
      <c r="M2">
        <f>H2/C2</f>
        <v>3.7678825531914892</v>
      </c>
      <c r="N2">
        <f t="shared" ref="N2:Q17" si="0">I2/D2</f>
        <v>3.8877260042283299</v>
      </c>
      <c r="O2">
        <f t="shared" si="0"/>
        <v>3.7203599999999999</v>
      </c>
      <c r="P2">
        <f t="shared" si="0"/>
        <v>3.554553658536586</v>
      </c>
      <c r="Q2">
        <f t="shared" si="0"/>
        <v>3.6717222222222214</v>
      </c>
    </row>
    <row r="3" spans="1:17" x14ac:dyDescent="0.3">
      <c r="A3">
        <v>1002</v>
      </c>
      <c r="B3">
        <v>1</v>
      </c>
      <c r="C3" s="1">
        <v>86.111111111111114</v>
      </c>
      <c r="D3" s="1">
        <v>88.095238095238102</v>
      </c>
      <c r="E3" s="1">
        <v>94.047619047619051</v>
      </c>
      <c r="F3" s="1">
        <v>90.476190476190482</v>
      </c>
      <c r="G3" s="1">
        <v>91.269841269841265</v>
      </c>
      <c r="H3" s="1">
        <v>463.71</v>
      </c>
      <c r="I3" s="1">
        <v>477.39</v>
      </c>
      <c r="J3" s="1">
        <v>467.72</v>
      </c>
      <c r="K3" s="1">
        <v>470.9596428571428</v>
      </c>
      <c r="L3" s="1">
        <v>472.6875</v>
      </c>
      <c r="M3">
        <f t="shared" ref="M3:Q62" si="1">H3/C3</f>
        <v>5.3850193548387093</v>
      </c>
      <c r="N3">
        <f t="shared" si="0"/>
        <v>5.4190216216216207</v>
      </c>
      <c r="O3">
        <f t="shared" si="0"/>
        <v>4.9732253164556965</v>
      </c>
      <c r="P3">
        <f t="shared" si="0"/>
        <v>5.205343421052631</v>
      </c>
      <c r="Q3">
        <f t="shared" si="0"/>
        <v>5.1790108695652179</v>
      </c>
    </row>
    <row r="4" spans="1:17" x14ac:dyDescent="0.3">
      <c r="A4">
        <v>1003</v>
      </c>
      <c r="B4">
        <v>1</v>
      </c>
      <c r="C4" s="1">
        <v>93.253968253968253</v>
      </c>
      <c r="D4" s="1">
        <v>92.658730158730165</v>
      </c>
      <c r="E4" s="1">
        <v>86.507936507936506</v>
      </c>
      <c r="F4" s="1">
        <v>82.142857142857139</v>
      </c>
      <c r="G4" s="1">
        <v>90.476190476190482</v>
      </c>
      <c r="H4" s="1">
        <v>389.5</v>
      </c>
      <c r="I4" s="1">
        <v>391.07</v>
      </c>
      <c r="J4" s="1">
        <v>399.63</v>
      </c>
      <c r="K4" s="1">
        <v>411.08714285714274</v>
      </c>
      <c r="L4" s="1">
        <v>390.47821428571427</v>
      </c>
      <c r="M4">
        <f t="shared" si="1"/>
        <v>4.1767659574468086</v>
      </c>
      <c r="N4">
        <f t="shared" si="0"/>
        <v>4.2205413276231258</v>
      </c>
      <c r="O4">
        <f t="shared" si="0"/>
        <v>4.6195761467889911</v>
      </c>
      <c r="P4">
        <f t="shared" si="0"/>
        <v>5.0045391304347815</v>
      </c>
      <c r="Q4">
        <f t="shared" si="0"/>
        <v>4.3158118421052629</v>
      </c>
    </row>
    <row r="5" spans="1:17" x14ac:dyDescent="0.3">
      <c r="A5">
        <v>1004</v>
      </c>
      <c r="B5">
        <v>1</v>
      </c>
      <c r="C5" s="1">
        <v>88.492063492063494</v>
      </c>
      <c r="D5" s="1">
        <v>87.301587301587304</v>
      </c>
      <c r="E5" s="1">
        <v>87.698412698412696</v>
      </c>
      <c r="F5" s="1">
        <v>79.761904761904759</v>
      </c>
      <c r="G5" s="1">
        <v>86.111111111111114</v>
      </c>
      <c r="H5" s="1">
        <v>471.09</v>
      </c>
      <c r="I5" s="1">
        <v>474.19</v>
      </c>
      <c r="J5" s="1">
        <v>453.8</v>
      </c>
      <c r="K5" s="1">
        <v>455.5878571428571</v>
      </c>
      <c r="L5" s="1">
        <v>446.22035714285727</v>
      </c>
      <c r="M5">
        <f t="shared" si="1"/>
        <v>5.3235282511210755</v>
      </c>
      <c r="N5">
        <f t="shared" si="0"/>
        <v>5.4316309090909085</v>
      </c>
      <c r="O5">
        <f t="shared" si="0"/>
        <v>5.1745520361990955</v>
      </c>
      <c r="P5">
        <f t="shared" si="0"/>
        <v>5.7118477611940293</v>
      </c>
      <c r="Q5">
        <f t="shared" si="0"/>
        <v>5.181913824884794</v>
      </c>
    </row>
    <row r="6" spans="1:17" x14ac:dyDescent="0.3">
      <c r="A6">
        <v>1005</v>
      </c>
      <c r="B6">
        <v>1</v>
      </c>
      <c r="C6" s="1">
        <v>86.706349206349202</v>
      </c>
      <c r="D6" s="1">
        <v>88.095238095238102</v>
      </c>
      <c r="E6" s="1">
        <v>89.88095238095238</v>
      </c>
      <c r="F6" s="1">
        <v>86.111111111111114</v>
      </c>
      <c r="G6" s="1">
        <v>87.301587301587304</v>
      </c>
      <c r="H6" s="1">
        <v>506.48</v>
      </c>
      <c r="I6" s="1">
        <v>510.07</v>
      </c>
      <c r="J6" s="1">
        <v>478.63</v>
      </c>
      <c r="K6" s="1">
        <v>477.37142857142857</v>
      </c>
      <c r="L6" s="1">
        <v>481.55964285714288</v>
      </c>
      <c r="M6">
        <f t="shared" si="1"/>
        <v>5.8413254004576665</v>
      </c>
      <c r="N6">
        <f t="shared" si="0"/>
        <v>5.7899837837837831</v>
      </c>
      <c r="O6">
        <f t="shared" si="0"/>
        <v>5.3251549668874176</v>
      </c>
      <c r="P6">
        <f t="shared" si="0"/>
        <v>5.5436682027649766</v>
      </c>
      <c r="Q6">
        <f t="shared" si="0"/>
        <v>5.5160468181818185</v>
      </c>
    </row>
    <row r="7" spans="1:17" x14ac:dyDescent="0.3">
      <c r="A7">
        <v>1006</v>
      </c>
      <c r="B7">
        <v>1</v>
      </c>
      <c r="C7" s="1">
        <v>97.61904761904762</v>
      </c>
      <c r="D7" s="1">
        <v>98.214285714285708</v>
      </c>
      <c r="E7" s="1">
        <v>99.206349206349202</v>
      </c>
      <c r="F7" s="1">
        <v>98.412698412698418</v>
      </c>
      <c r="G7" s="1">
        <v>98.412698412698418</v>
      </c>
      <c r="H7" s="1">
        <v>438.9</v>
      </c>
      <c r="I7" s="1">
        <v>440.93</v>
      </c>
      <c r="J7" s="1">
        <v>411.18</v>
      </c>
      <c r="K7" s="1">
        <v>411.41642857142853</v>
      </c>
      <c r="L7" s="1">
        <v>415.49928571428563</v>
      </c>
      <c r="M7">
        <f t="shared" si="1"/>
        <v>4.4960487804878042</v>
      </c>
      <c r="N7">
        <f t="shared" si="0"/>
        <v>4.4894690909090915</v>
      </c>
      <c r="O7">
        <f t="shared" si="0"/>
        <v>4.1446944000000006</v>
      </c>
      <c r="P7">
        <f t="shared" si="0"/>
        <v>4.1805217741935481</v>
      </c>
      <c r="Q7">
        <f t="shared" si="0"/>
        <v>4.2220088709677412</v>
      </c>
    </row>
    <row r="8" spans="1:17" x14ac:dyDescent="0.3">
      <c r="A8">
        <v>1007</v>
      </c>
      <c r="B8">
        <v>1</v>
      </c>
      <c r="C8" s="1">
        <v>94.246031746031747</v>
      </c>
      <c r="D8" s="1">
        <v>90.476190476190482</v>
      </c>
      <c r="E8" s="1">
        <v>88.492063492063494</v>
      </c>
      <c r="F8" s="1">
        <v>91.269841269841265</v>
      </c>
      <c r="G8" s="1">
        <v>88.492063492063494</v>
      </c>
      <c r="H8" s="1">
        <v>418.79</v>
      </c>
      <c r="I8" s="1">
        <v>419.74</v>
      </c>
      <c r="J8" s="1">
        <v>410.99</v>
      </c>
      <c r="K8" s="1">
        <v>419.11464285714283</v>
      </c>
      <c r="L8" s="1">
        <v>403.73250000000007</v>
      </c>
      <c r="M8">
        <f t="shared" si="1"/>
        <v>4.4435823157894738</v>
      </c>
      <c r="N8">
        <f t="shared" si="0"/>
        <v>4.6392315789473679</v>
      </c>
      <c r="O8">
        <f t="shared" si="0"/>
        <v>4.6443713004484302</v>
      </c>
      <c r="P8">
        <f t="shared" si="0"/>
        <v>4.5920386956521737</v>
      </c>
      <c r="Q8">
        <f t="shared" si="0"/>
        <v>4.5623582959641267</v>
      </c>
    </row>
    <row r="9" spans="1:17" x14ac:dyDescent="0.3">
      <c r="A9">
        <v>1009</v>
      </c>
      <c r="B9">
        <v>1</v>
      </c>
      <c r="C9" s="1">
        <v>92.261904761904759</v>
      </c>
      <c r="D9" s="1">
        <v>88.69047619047619</v>
      </c>
      <c r="E9" s="1">
        <v>91.269841269841265</v>
      </c>
      <c r="F9" s="1">
        <v>94.444444444444443</v>
      </c>
      <c r="G9" s="1">
        <v>88.492063492063494</v>
      </c>
      <c r="H9" s="1">
        <v>382.1</v>
      </c>
      <c r="I9" s="1">
        <v>388.79</v>
      </c>
      <c r="J9" s="1">
        <v>372.72</v>
      </c>
      <c r="K9" s="1">
        <v>364.57928571428567</v>
      </c>
      <c r="L9" s="1">
        <v>383.12535714285724</v>
      </c>
      <c r="M9">
        <f t="shared" si="1"/>
        <v>4.1414709677419355</v>
      </c>
      <c r="N9">
        <f t="shared" si="0"/>
        <v>4.3836724832214768</v>
      </c>
      <c r="O9">
        <f t="shared" si="0"/>
        <v>4.0837147826086966</v>
      </c>
      <c r="P9">
        <f t="shared" si="0"/>
        <v>3.8602512605042012</v>
      </c>
      <c r="Q9">
        <f t="shared" si="0"/>
        <v>4.3294883408071758</v>
      </c>
    </row>
    <row r="10" spans="1:17" x14ac:dyDescent="0.3">
      <c r="A10">
        <v>1010</v>
      </c>
      <c r="B10">
        <v>1</v>
      </c>
      <c r="C10" s="1">
        <v>87.5</v>
      </c>
      <c r="D10" s="1">
        <v>83.928571428571431</v>
      </c>
      <c r="E10" s="1">
        <v>85.11904761904762</v>
      </c>
      <c r="F10" s="1">
        <v>89.285714285714292</v>
      </c>
      <c r="G10" s="1">
        <v>86.507936507936506</v>
      </c>
      <c r="H10" s="1">
        <v>422.69</v>
      </c>
      <c r="I10" s="1">
        <v>434.84</v>
      </c>
      <c r="J10" s="1">
        <v>439.98</v>
      </c>
      <c r="K10" s="1">
        <v>422.78464285714296</v>
      </c>
      <c r="L10" s="1">
        <v>448.20714285714291</v>
      </c>
      <c r="M10">
        <f t="shared" si="1"/>
        <v>4.830742857142857</v>
      </c>
      <c r="N10">
        <f t="shared" si="0"/>
        <v>5.1810723404255317</v>
      </c>
      <c r="O10">
        <f t="shared" si="0"/>
        <v>5.168995804195804</v>
      </c>
      <c r="P10">
        <f t="shared" si="0"/>
        <v>4.7351880000000008</v>
      </c>
      <c r="Q10">
        <f t="shared" si="0"/>
        <v>5.1811100917431201</v>
      </c>
    </row>
    <row r="11" spans="1:17" x14ac:dyDescent="0.3">
      <c r="A11">
        <v>1011</v>
      </c>
      <c r="B11">
        <v>1</v>
      </c>
      <c r="C11" s="1">
        <v>93.849206349206355</v>
      </c>
      <c r="D11" s="1">
        <v>94.047619047619051</v>
      </c>
      <c r="E11" s="1">
        <v>90.873015873015873</v>
      </c>
      <c r="F11" s="1">
        <v>90.079365079365076</v>
      </c>
      <c r="G11" s="1">
        <v>92.063492063492063</v>
      </c>
      <c r="H11" s="1">
        <v>558.61</v>
      </c>
      <c r="I11" s="1">
        <v>549.38</v>
      </c>
      <c r="J11" s="1">
        <v>485.79</v>
      </c>
      <c r="K11" s="1">
        <v>496.3510714285714</v>
      </c>
      <c r="L11" s="1">
        <v>488.33142857142855</v>
      </c>
      <c r="M11">
        <f t="shared" si="1"/>
        <v>5.9522080338266381</v>
      </c>
      <c r="N11">
        <f t="shared" si="0"/>
        <v>5.8415088607594932</v>
      </c>
      <c r="O11">
        <f t="shared" si="0"/>
        <v>5.3458113537117908</v>
      </c>
      <c r="P11">
        <f t="shared" si="0"/>
        <v>5.5101528634361232</v>
      </c>
      <c r="Q11">
        <f t="shared" si="0"/>
        <v>5.3042896551724139</v>
      </c>
    </row>
    <row r="12" spans="1:17" x14ac:dyDescent="0.3">
      <c r="A12">
        <v>1012</v>
      </c>
      <c r="B12">
        <v>1</v>
      </c>
      <c r="C12" s="1">
        <v>95.833333333333329</v>
      </c>
      <c r="D12" s="1">
        <v>93.650793650793645</v>
      </c>
      <c r="E12" s="1">
        <v>93.055555555555557</v>
      </c>
      <c r="F12" s="1">
        <v>91.666666666666671</v>
      </c>
      <c r="G12" s="1">
        <v>94.047619047619051</v>
      </c>
      <c r="H12" s="1">
        <v>409.72</v>
      </c>
      <c r="I12" s="1">
        <v>435.38</v>
      </c>
      <c r="J12" s="1">
        <v>451.42</v>
      </c>
      <c r="K12" s="1">
        <v>466.7614285714285</v>
      </c>
      <c r="L12" s="1">
        <v>452.32892857142861</v>
      </c>
      <c r="M12">
        <f t="shared" si="1"/>
        <v>4.2753391304347828</v>
      </c>
      <c r="N12">
        <f t="shared" si="0"/>
        <v>4.6489728813559328</v>
      </c>
      <c r="O12">
        <f t="shared" si="0"/>
        <v>4.8510805970149251</v>
      </c>
      <c r="P12">
        <f t="shared" si="0"/>
        <v>5.0919428571428558</v>
      </c>
      <c r="Q12">
        <f t="shared" si="0"/>
        <v>4.809573417721519</v>
      </c>
    </row>
    <row r="13" spans="1:17" x14ac:dyDescent="0.3">
      <c r="A13">
        <v>1013</v>
      </c>
      <c r="B13">
        <v>1</v>
      </c>
      <c r="C13" s="1">
        <v>95.039682539682545</v>
      </c>
      <c r="D13" s="1">
        <v>94.246031746031747</v>
      </c>
      <c r="E13" s="1">
        <v>93.253968253968253</v>
      </c>
      <c r="F13" s="1">
        <v>94.444444444444443</v>
      </c>
      <c r="G13" s="1">
        <v>94.047619047619051</v>
      </c>
      <c r="H13" s="1">
        <v>445.02</v>
      </c>
      <c r="I13" s="1">
        <v>458.29</v>
      </c>
      <c r="J13" s="1">
        <v>443.09</v>
      </c>
      <c r="K13" s="1">
        <v>446.58250000000004</v>
      </c>
      <c r="L13" s="1">
        <v>457.2278571428572</v>
      </c>
      <c r="M13">
        <f t="shared" si="1"/>
        <v>4.6824651356993732</v>
      </c>
      <c r="N13">
        <f t="shared" si="0"/>
        <v>4.8626981052631582</v>
      </c>
      <c r="O13">
        <f t="shared" si="0"/>
        <v>4.7514331914893617</v>
      </c>
      <c r="P13">
        <f t="shared" si="0"/>
        <v>4.7285205882352948</v>
      </c>
      <c r="Q13">
        <f t="shared" si="0"/>
        <v>4.8616632911392408</v>
      </c>
    </row>
    <row r="14" spans="1:17" x14ac:dyDescent="0.3">
      <c r="A14">
        <v>1015</v>
      </c>
      <c r="B14">
        <v>1</v>
      </c>
      <c r="C14" s="1">
        <v>97.222222222222229</v>
      </c>
      <c r="D14" s="1">
        <v>91.071428571428569</v>
      </c>
      <c r="E14" s="1">
        <v>89.285714285714292</v>
      </c>
      <c r="F14" s="1">
        <v>86.904761904761898</v>
      </c>
      <c r="G14" s="1">
        <v>93.253968253968253</v>
      </c>
      <c r="H14" s="1">
        <v>433.37</v>
      </c>
      <c r="I14" s="1">
        <v>450.91</v>
      </c>
      <c r="J14" s="1">
        <v>483.05</v>
      </c>
      <c r="K14" s="1">
        <v>489.49428571428581</v>
      </c>
      <c r="L14" s="1">
        <v>479.46249999999998</v>
      </c>
      <c r="M14">
        <f t="shared" si="1"/>
        <v>4.4575199999999997</v>
      </c>
      <c r="N14">
        <f t="shared" si="0"/>
        <v>4.951168627450981</v>
      </c>
      <c r="O14">
        <f t="shared" si="0"/>
        <v>5.4101599999999994</v>
      </c>
      <c r="P14">
        <f t="shared" si="0"/>
        <v>5.6325369863013712</v>
      </c>
      <c r="Q14">
        <f t="shared" si="0"/>
        <v>5.1414702127659568</v>
      </c>
    </row>
    <row r="15" spans="1:17" x14ac:dyDescent="0.3">
      <c r="A15">
        <v>1016</v>
      </c>
      <c r="B15">
        <v>1</v>
      </c>
      <c r="C15" s="1">
        <v>89.88095238095238</v>
      </c>
      <c r="D15" s="1">
        <v>85.515873015873012</v>
      </c>
      <c r="E15" s="1">
        <v>84.722222222222229</v>
      </c>
      <c r="F15" s="1">
        <v>84.523809523809518</v>
      </c>
      <c r="G15" s="1">
        <v>88.888888888888886</v>
      </c>
      <c r="H15" s="1">
        <v>429.08</v>
      </c>
      <c r="I15" s="1">
        <v>439.97</v>
      </c>
      <c r="J15" s="1">
        <v>432.46</v>
      </c>
      <c r="K15" s="1">
        <v>452.94928571428557</v>
      </c>
      <c r="L15" s="1">
        <v>429.72714285714289</v>
      </c>
      <c r="M15">
        <f t="shared" si="1"/>
        <v>4.773870198675497</v>
      </c>
      <c r="N15">
        <f t="shared" si="0"/>
        <v>5.1448928074245943</v>
      </c>
      <c r="O15">
        <f t="shared" si="0"/>
        <v>5.1044459016393438</v>
      </c>
      <c r="P15">
        <f t="shared" si="0"/>
        <v>5.3588366197183088</v>
      </c>
      <c r="Q15">
        <f t="shared" si="0"/>
        <v>4.8344303571428577</v>
      </c>
    </row>
    <row r="16" spans="1:17" x14ac:dyDescent="0.3">
      <c r="A16">
        <v>1017</v>
      </c>
      <c r="B16">
        <v>1</v>
      </c>
      <c r="C16" s="1">
        <v>95.436507936507937</v>
      </c>
      <c r="D16" s="1">
        <v>91.666666666666671</v>
      </c>
      <c r="E16" s="1">
        <v>88.095238095238102</v>
      </c>
      <c r="F16" s="1">
        <v>88.095238095238102</v>
      </c>
      <c r="G16" s="1">
        <v>89.285714285714292</v>
      </c>
      <c r="H16" s="1">
        <v>401.57</v>
      </c>
      <c r="I16" s="1">
        <v>409.67</v>
      </c>
      <c r="J16" s="1">
        <v>418.18</v>
      </c>
      <c r="K16" s="1">
        <v>414.16035714285715</v>
      </c>
      <c r="L16" s="1">
        <v>424.42999999999995</v>
      </c>
      <c r="M16">
        <f t="shared" si="1"/>
        <v>4.2077189189189186</v>
      </c>
      <c r="N16">
        <f t="shared" si="0"/>
        <v>4.4691272727272731</v>
      </c>
      <c r="O16">
        <f t="shared" si="0"/>
        <v>4.7469081081081077</v>
      </c>
      <c r="P16">
        <f t="shared" si="0"/>
        <v>4.7012797297297295</v>
      </c>
      <c r="Q16">
        <f t="shared" si="0"/>
        <v>4.7536159999999992</v>
      </c>
    </row>
    <row r="17" spans="1:17" x14ac:dyDescent="0.3">
      <c r="A17">
        <v>1018</v>
      </c>
      <c r="B17">
        <v>1</v>
      </c>
      <c r="C17" s="1">
        <v>97.61904761904762</v>
      </c>
      <c r="D17" s="1">
        <v>97.023809523809518</v>
      </c>
      <c r="E17" s="1">
        <v>95.238095238095241</v>
      </c>
      <c r="F17" s="1">
        <v>95.238095238095241</v>
      </c>
      <c r="G17" s="1">
        <v>97.222222222222229</v>
      </c>
      <c r="H17" s="1">
        <v>415.21</v>
      </c>
      <c r="I17" s="1">
        <v>431.88</v>
      </c>
      <c r="J17" s="1">
        <v>412.69</v>
      </c>
      <c r="K17" s="1">
        <v>413.49749999999989</v>
      </c>
      <c r="L17" s="1">
        <v>419.65749999999997</v>
      </c>
      <c r="M17">
        <f t="shared" si="1"/>
        <v>4.2533707317073164</v>
      </c>
      <c r="N17">
        <f t="shared" si="0"/>
        <v>4.4512785276073625</v>
      </c>
      <c r="O17">
        <f t="shared" si="0"/>
        <v>4.3332449999999998</v>
      </c>
      <c r="P17">
        <f t="shared" si="0"/>
        <v>4.341723749999999</v>
      </c>
      <c r="Q17">
        <f t="shared" si="0"/>
        <v>4.316477142857142</v>
      </c>
    </row>
    <row r="18" spans="1:17" x14ac:dyDescent="0.3">
      <c r="A18">
        <v>1021</v>
      </c>
      <c r="B18">
        <v>1</v>
      </c>
      <c r="C18" s="1">
        <v>87.698412698412696</v>
      </c>
      <c r="D18" s="1">
        <v>84.523809523809518</v>
      </c>
      <c r="E18" s="1">
        <v>81.547619047619051</v>
      </c>
      <c r="F18" s="1">
        <v>80.952380952380949</v>
      </c>
      <c r="G18" s="1">
        <v>84.126984126984127</v>
      </c>
      <c r="H18" s="1">
        <v>405.22</v>
      </c>
      <c r="I18" s="1">
        <v>411.88</v>
      </c>
      <c r="J18" s="1">
        <v>408.9</v>
      </c>
      <c r="K18" s="1">
        <v>409.48571428571432</v>
      </c>
      <c r="L18" s="1">
        <v>401.64035714285711</v>
      </c>
      <c r="M18">
        <f t="shared" si="1"/>
        <v>4.6206081447963809</v>
      </c>
      <c r="N18">
        <f t="shared" si="1"/>
        <v>4.8729464788732395</v>
      </c>
      <c r="O18">
        <f t="shared" si="1"/>
        <v>5.0142481751824812</v>
      </c>
      <c r="P18">
        <f t="shared" si="1"/>
        <v>5.0583529411764712</v>
      </c>
      <c r="Q18">
        <f t="shared" si="1"/>
        <v>4.7742155660377357</v>
      </c>
    </row>
    <row r="19" spans="1:17" x14ac:dyDescent="0.3">
      <c r="A19">
        <v>1022</v>
      </c>
      <c r="B19">
        <v>1</v>
      </c>
      <c r="C19" s="1">
        <v>94.047619047619051</v>
      </c>
      <c r="D19" s="1">
        <v>92.261904761904759</v>
      </c>
      <c r="E19" s="1">
        <v>80.952380952380949</v>
      </c>
      <c r="F19" s="1">
        <v>83.730158730158735</v>
      </c>
      <c r="G19" s="1">
        <v>79.365079365079367</v>
      </c>
      <c r="H19" s="1">
        <v>400.6</v>
      </c>
      <c r="I19" s="1">
        <v>414.8</v>
      </c>
      <c r="J19" s="1">
        <v>433.62</v>
      </c>
      <c r="K19" s="1">
        <v>428.51857142857131</v>
      </c>
      <c r="L19" s="1">
        <v>440.78321428571434</v>
      </c>
      <c r="M19">
        <f t="shared" si="1"/>
        <v>4.2595443037974681</v>
      </c>
      <c r="N19">
        <f t="shared" si="1"/>
        <v>4.4958967741935485</v>
      </c>
      <c r="O19">
        <f t="shared" si="1"/>
        <v>5.3564823529411765</v>
      </c>
      <c r="P19">
        <f t="shared" si="1"/>
        <v>5.1178521327014197</v>
      </c>
      <c r="Q19">
        <f t="shared" si="1"/>
        <v>5.5538685000000001</v>
      </c>
    </row>
    <row r="20" spans="1:17" x14ac:dyDescent="0.3">
      <c r="A20">
        <v>1023</v>
      </c>
      <c r="B20">
        <v>1</v>
      </c>
      <c r="C20" s="1">
        <v>95.436507936507937</v>
      </c>
      <c r="D20" s="1">
        <v>90.277777777777771</v>
      </c>
      <c r="E20" s="1">
        <v>84.523809523809518</v>
      </c>
      <c r="F20" s="1">
        <v>78.968253968253961</v>
      </c>
      <c r="G20" s="1">
        <v>80.952380952380949</v>
      </c>
      <c r="H20" s="1">
        <v>454.16</v>
      </c>
      <c r="I20" s="1">
        <v>473.67</v>
      </c>
      <c r="J20" s="1">
        <v>477.63</v>
      </c>
      <c r="K20" s="1">
        <v>470.18892857142862</v>
      </c>
      <c r="L20" s="1">
        <v>484.82499999999993</v>
      </c>
      <c r="M20">
        <f t="shared" si="1"/>
        <v>4.7587659043659043</v>
      </c>
      <c r="N20">
        <f t="shared" si="1"/>
        <v>5.2468061538461548</v>
      </c>
      <c r="O20">
        <f t="shared" si="1"/>
        <v>5.6508338028169014</v>
      </c>
      <c r="P20">
        <f t="shared" si="1"/>
        <v>5.9541512562814081</v>
      </c>
      <c r="Q20">
        <f t="shared" si="1"/>
        <v>5.9890147058823526</v>
      </c>
    </row>
    <row r="21" spans="1:17" x14ac:dyDescent="0.3">
      <c r="A21">
        <v>1024</v>
      </c>
      <c r="B21">
        <v>1</v>
      </c>
      <c r="C21" s="1">
        <v>97.420634920634924</v>
      </c>
      <c r="D21" s="1">
        <v>94.841269841269835</v>
      </c>
      <c r="E21" s="1">
        <v>95.039682539682545</v>
      </c>
      <c r="F21" s="1">
        <v>98.015873015873012</v>
      </c>
      <c r="G21" s="1">
        <v>91.269841269841265</v>
      </c>
      <c r="H21" s="1">
        <v>463.44</v>
      </c>
      <c r="I21" s="1">
        <v>476.73</v>
      </c>
      <c r="J21" s="1">
        <v>476.23</v>
      </c>
      <c r="K21" s="1">
        <v>476.81821428571419</v>
      </c>
      <c r="L21" s="1">
        <v>488.49357142857144</v>
      </c>
      <c r="M21">
        <f t="shared" si="1"/>
        <v>4.7571030549898161</v>
      </c>
      <c r="N21">
        <f t="shared" si="1"/>
        <v>5.0266092050209208</v>
      </c>
      <c r="O21">
        <f t="shared" si="1"/>
        <v>5.0108542797494779</v>
      </c>
      <c r="P21">
        <f t="shared" si="1"/>
        <v>4.8647040485829951</v>
      </c>
      <c r="Q21">
        <f t="shared" si="1"/>
        <v>5.3521904347826093</v>
      </c>
    </row>
    <row r="22" spans="1:17" x14ac:dyDescent="0.3">
      <c r="A22">
        <v>1025</v>
      </c>
      <c r="B22">
        <v>1</v>
      </c>
      <c r="C22" s="1">
        <v>72.023809523809518</v>
      </c>
      <c r="D22" s="1">
        <v>73.015873015873012</v>
      </c>
      <c r="E22" s="1">
        <v>80.555555555555557</v>
      </c>
      <c r="F22" s="1">
        <v>76.984126984126988</v>
      </c>
      <c r="G22" s="1">
        <v>87.301587301587304</v>
      </c>
      <c r="H22" s="1">
        <v>488.53</v>
      </c>
      <c r="I22" s="1">
        <v>500.34</v>
      </c>
      <c r="J22" s="1">
        <v>449.02</v>
      </c>
      <c r="K22" s="1">
        <v>471.22321428571428</v>
      </c>
      <c r="L22" s="1">
        <v>440.89785714285705</v>
      </c>
      <c r="M22">
        <f t="shared" si="1"/>
        <v>6.7828958677685955</v>
      </c>
      <c r="N22">
        <f t="shared" si="1"/>
        <v>6.8524826086956523</v>
      </c>
      <c r="O22">
        <f t="shared" si="1"/>
        <v>5.5740413793103443</v>
      </c>
      <c r="P22">
        <f t="shared" si="1"/>
        <v>6.1210438144329897</v>
      </c>
      <c r="Q22">
        <f t="shared" si="1"/>
        <v>5.0502845454545442</v>
      </c>
    </row>
    <row r="23" spans="1:17" x14ac:dyDescent="0.3">
      <c r="A23">
        <v>1026</v>
      </c>
      <c r="B23">
        <v>1</v>
      </c>
      <c r="C23" s="1">
        <v>99.007936507936506</v>
      </c>
      <c r="D23" s="1">
        <v>98.214285714285708</v>
      </c>
      <c r="E23" s="1">
        <v>97.222222222222229</v>
      </c>
      <c r="F23" s="1">
        <v>97.222222222222229</v>
      </c>
      <c r="G23" s="1">
        <v>97.222222222222229</v>
      </c>
      <c r="H23" s="1">
        <v>445.63</v>
      </c>
      <c r="I23" s="1">
        <v>462.63</v>
      </c>
      <c r="J23" s="1">
        <v>479.03</v>
      </c>
      <c r="K23" s="1">
        <v>477.32749999999987</v>
      </c>
      <c r="L23" s="1">
        <v>491.64571428571423</v>
      </c>
      <c r="M23">
        <f t="shared" si="1"/>
        <v>4.5009523046092186</v>
      </c>
      <c r="N23">
        <f t="shared" si="1"/>
        <v>4.7104145454545456</v>
      </c>
      <c r="O23">
        <f t="shared" si="1"/>
        <v>4.9271657142857137</v>
      </c>
      <c r="P23">
        <f t="shared" si="1"/>
        <v>4.909654285714284</v>
      </c>
      <c r="Q23">
        <f t="shared" si="1"/>
        <v>5.0569273469387745</v>
      </c>
    </row>
    <row r="24" spans="1:17" x14ac:dyDescent="0.3">
      <c r="A24">
        <v>1028</v>
      </c>
      <c r="B24">
        <v>1</v>
      </c>
      <c r="C24" s="1">
        <v>92.658730158730165</v>
      </c>
      <c r="D24" s="1">
        <v>89.88095238095238</v>
      </c>
      <c r="E24" s="1">
        <v>89.087301587301582</v>
      </c>
      <c r="F24" s="1">
        <v>89.285714285714292</v>
      </c>
      <c r="G24" s="1">
        <v>90.079365079365076</v>
      </c>
      <c r="H24" s="1">
        <v>463.35</v>
      </c>
      <c r="I24" s="1">
        <v>471.95</v>
      </c>
      <c r="J24" s="1">
        <v>485.32</v>
      </c>
      <c r="K24" s="1">
        <v>477.73857142857139</v>
      </c>
      <c r="L24" s="1">
        <v>488.93428571428564</v>
      </c>
      <c r="M24">
        <f t="shared" si="1"/>
        <v>5.000608137044968</v>
      </c>
      <c r="N24">
        <f t="shared" si="1"/>
        <v>5.2508344370860929</v>
      </c>
      <c r="O24">
        <f t="shared" si="1"/>
        <v>5.4476899777282854</v>
      </c>
      <c r="P24">
        <f t="shared" si="1"/>
        <v>5.3506719999999994</v>
      </c>
      <c r="Q24">
        <f t="shared" si="1"/>
        <v>5.4278167400881054</v>
      </c>
    </row>
    <row r="25" spans="1:17" x14ac:dyDescent="0.3">
      <c r="A25">
        <v>1029</v>
      </c>
      <c r="B25">
        <v>1</v>
      </c>
      <c r="C25" s="1">
        <v>95.833333333333329</v>
      </c>
      <c r="D25" s="1">
        <v>92.857142857142861</v>
      </c>
      <c r="E25" s="1">
        <v>62.301587301587304</v>
      </c>
      <c r="F25" s="1">
        <v>55.952380952380949</v>
      </c>
      <c r="G25" s="1">
        <v>68.650793650793645</v>
      </c>
      <c r="H25" s="1">
        <v>565.64</v>
      </c>
      <c r="I25" s="1">
        <v>576.37</v>
      </c>
      <c r="J25" s="1">
        <v>565.89</v>
      </c>
      <c r="K25" s="1">
        <v>589.38571428571424</v>
      </c>
      <c r="L25" s="1">
        <v>554.26035714285717</v>
      </c>
      <c r="M25">
        <f t="shared" si="1"/>
        <v>5.9023304347826091</v>
      </c>
      <c r="N25">
        <f t="shared" si="1"/>
        <v>6.207061538461538</v>
      </c>
      <c r="O25">
        <f t="shared" si="1"/>
        <v>9.0830751592356673</v>
      </c>
      <c r="P25">
        <f t="shared" si="1"/>
        <v>10.533702127659573</v>
      </c>
      <c r="Q25">
        <f t="shared" si="1"/>
        <v>8.07361907514451</v>
      </c>
    </row>
    <row r="26" spans="1:17" x14ac:dyDescent="0.3">
      <c r="A26">
        <v>1030</v>
      </c>
      <c r="B26">
        <v>1</v>
      </c>
      <c r="C26" s="1">
        <v>91.865079365079367</v>
      </c>
      <c r="D26" s="1">
        <v>87.698412698412696</v>
      </c>
      <c r="E26" s="1">
        <v>88.888888888888886</v>
      </c>
      <c r="F26" s="1">
        <v>90.476190476190482</v>
      </c>
      <c r="G26" s="1">
        <v>86.904761904761898</v>
      </c>
      <c r="H26" s="1">
        <v>422.24</v>
      </c>
      <c r="I26" s="1">
        <v>431.83</v>
      </c>
      <c r="J26" s="1">
        <v>434.23</v>
      </c>
      <c r="K26" s="1">
        <v>428.24464285714282</v>
      </c>
      <c r="L26" s="1">
        <v>436.16749999999996</v>
      </c>
      <c r="M26">
        <f t="shared" si="1"/>
        <v>4.5963058315334777</v>
      </c>
      <c r="N26">
        <f t="shared" si="1"/>
        <v>4.9240343891402718</v>
      </c>
      <c r="O26">
        <f t="shared" si="1"/>
        <v>4.8850875</v>
      </c>
      <c r="P26">
        <f t="shared" si="1"/>
        <v>4.7332302631578944</v>
      </c>
      <c r="Q26">
        <f t="shared" si="1"/>
        <v>5.0189136986301373</v>
      </c>
    </row>
    <row r="27" spans="1:17" x14ac:dyDescent="0.3">
      <c r="A27">
        <v>2001</v>
      </c>
      <c r="B27">
        <v>2</v>
      </c>
      <c r="C27" s="1">
        <v>92.261904761904759</v>
      </c>
      <c r="D27" s="1">
        <v>91.269841269841265</v>
      </c>
      <c r="E27" s="1">
        <v>88.492063492063494</v>
      </c>
      <c r="F27" s="1">
        <v>93.650793650793645</v>
      </c>
      <c r="G27" s="1">
        <v>90.873015873015873</v>
      </c>
      <c r="H27" s="1">
        <v>405.41</v>
      </c>
      <c r="I27" s="1">
        <v>419.05</v>
      </c>
      <c r="J27" s="1">
        <v>419.17</v>
      </c>
      <c r="K27" s="1">
        <v>421.45428571428573</v>
      </c>
      <c r="L27" s="1">
        <v>433.40642857142853</v>
      </c>
      <c r="M27">
        <f t="shared" si="1"/>
        <v>4.3941212903225813</v>
      </c>
      <c r="N27">
        <f t="shared" si="1"/>
        <v>4.5913304347826092</v>
      </c>
      <c r="O27">
        <f t="shared" si="1"/>
        <v>4.7368089686098651</v>
      </c>
      <c r="P27">
        <f t="shared" si="1"/>
        <v>4.5002745762711873</v>
      </c>
      <c r="Q27">
        <f t="shared" si="1"/>
        <v>4.7693633187772919</v>
      </c>
    </row>
    <row r="28" spans="1:17" x14ac:dyDescent="0.3">
      <c r="A28">
        <v>2002</v>
      </c>
      <c r="B28">
        <v>2</v>
      </c>
      <c r="C28" s="1">
        <v>94.642857142857139</v>
      </c>
      <c r="D28" s="1">
        <v>93.055555555555557</v>
      </c>
      <c r="E28" s="1">
        <v>94.642857142857139</v>
      </c>
      <c r="F28" s="1">
        <v>95.238095238095241</v>
      </c>
      <c r="G28" s="1">
        <v>92.857142857142861</v>
      </c>
      <c r="H28" s="1">
        <v>468.19</v>
      </c>
      <c r="I28" s="1">
        <v>471.9</v>
      </c>
      <c r="J28" s="1">
        <v>449.94</v>
      </c>
      <c r="K28" s="1">
        <v>450.57428571428574</v>
      </c>
      <c r="L28" s="1">
        <v>458.72749999999996</v>
      </c>
      <c r="M28">
        <f t="shared" si="1"/>
        <v>4.94691320754717</v>
      </c>
      <c r="N28">
        <f t="shared" si="1"/>
        <v>5.0711641791044775</v>
      </c>
      <c r="O28">
        <f t="shared" si="1"/>
        <v>4.7540830188679246</v>
      </c>
      <c r="P28">
        <f t="shared" si="1"/>
        <v>4.7310300000000005</v>
      </c>
      <c r="Q28">
        <f t="shared" si="1"/>
        <v>4.940142307692307</v>
      </c>
    </row>
    <row r="29" spans="1:17" x14ac:dyDescent="0.3">
      <c r="A29">
        <v>2003</v>
      </c>
      <c r="B29">
        <v>2</v>
      </c>
      <c r="C29" s="1">
        <v>95.833333333333329</v>
      </c>
      <c r="D29" s="1">
        <v>93.650793650793645</v>
      </c>
      <c r="E29" s="1">
        <v>88.888888888888886</v>
      </c>
      <c r="F29" s="1">
        <v>87.301587301587304</v>
      </c>
      <c r="G29" s="1">
        <v>90.079365079365076</v>
      </c>
      <c r="H29" s="1">
        <v>401.83</v>
      </c>
      <c r="I29" s="1">
        <v>410.17</v>
      </c>
      <c r="J29" s="1">
        <v>419.02</v>
      </c>
      <c r="K29" s="1">
        <v>434.82857142857131</v>
      </c>
      <c r="L29" s="1">
        <v>423.68214285714282</v>
      </c>
      <c r="M29">
        <f t="shared" si="1"/>
        <v>4.1930086956521739</v>
      </c>
      <c r="N29">
        <f t="shared" si="1"/>
        <v>4.3797813559322041</v>
      </c>
      <c r="O29">
        <f t="shared" si="1"/>
        <v>4.7139749999999996</v>
      </c>
      <c r="P29">
        <f t="shared" si="1"/>
        <v>4.9807636363636352</v>
      </c>
      <c r="Q29">
        <f t="shared" si="1"/>
        <v>4.7034317180616734</v>
      </c>
    </row>
    <row r="30" spans="1:17" x14ac:dyDescent="0.3">
      <c r="A30">
        <v>2004</v>
      </c>
      <c r="B30">
        <v>2</v>
      </c>
      <c r="C30" s="1">
        <v>96.428571428571431</v>
      </c>
      <c r="D30" s="1">
        <v>95.436507936507937</v>
      </c>
      <c r="E30" s="1">
        <v>95.436507936507937</v>
      </c>
      <c r="F30" s="1">
        <v>96.428571428571431</v>
      </c>
      <c r="G30" s="1">
        <v>97.61904761904762</v>
      </c>
      <c r="H30" s="1">
        <v>518.73</v>
      </c>
      <c r="I30" s="1">
        <v>530.66</v>
      </c>
      <c r="J30" s="1">
        <v>497.66</v>
      </c>
      <c r="K30" s="1">
        <v>507.58249999999992</v>
      </c>
      <c r="L30" s="1">
        <v>497.7564285714285</v>
      </c>
      <c r="M30">
        <f t="shared" si="1"/>
        <v>5.3794222222222219</v>
      </c>
      <c r="N30">
        <f t="shared" si="1"/>
        <v>5.5603459459459454</v>
      </c>
      <c r="O30">
        <f t="shared" si="1"/>
        <v>5.2145663201663206</v>
      </c>
      <c r="P30">
        <f t="shared" si="1"/>
        <v>5.2638185185185176</v>
      </c>
      <c r="Q30">
        <f t="shared" si="1"/>
        <v>5.0989682926829261</v>
      </c>
    </row>
    <row r="31" spans="1:17" x14ac:dyDescent="0.3">
      <c r="A31">
        <v>2005</v>
      </c>
      <c r="B31">
        <v>2</v>
      </c>
      <c r="C31" s="1">
        <v>92.261904761904759</v>
      </c>
      <c r="D31" s="1">
        <v>93.253968253968253</v>
      </c>
      <c r="E31" s="1">
        <v>92.063492063492063</v>
      </c>
      <c r="F31" s="1">
        <v>94.444444444444443</v>
      </c>
      <c r="G31" s="1">
        <v>93.253968253968253</v>
      </c>
      <c r="H31" s="1">
        <v>440.13</v>
      </c>
      <c r="I31" s="1">
        <v>442.97</v>
      </c>
      <c r="J31" s="1">
        <v>419.88</v>
      </c>
      <c r="K31" s="1">
        <v>408.93285714285702</v>
      </c>
      <c r="L31" s="1">
        <v>429.38749999999993</v>
      </c>
      <c r="M31">
        <f t="shared" si="1"/>
        <v>4.770441290322581</v>
      </c>
      <c r="N31">
        <f t="shared" si="1"/>
        <v>4.7501463829787234</v>
      </c>
      <c r="O31">
        <f t="shared" si="1"/>
        <v>4.5607655172413795</v>
      </c>
      <c r="P31">
        <f t="shared" si="1"/>
        <v>4.3298773109243687</v>
      </c>
      <c r="Q31">
        <f t="shared" si="1"/>
        <v>4.6044957446808503</v>
      </c>
    </row>
    <row r="32" spans="1:17" x14ac:dyDescent="0.3">
      <c r="A32">
        <v>2007</v>
      </c>
      <c r="B32">
        <v>2</v>
      </c>
      <c r="C32" s="1">
        <v>80.158730158730165</v>
      </c>
      <c r="D32" s="1">
        <v>78.968253968253961</v>
      </c>
      <c r="E32" s="1">
        <v>80.158730158730165</v>
      </c>
      <c r="F32" s="1">
        <v>75.793650793650798</v>
      </c>
      <c r="G32" s="1">
        <v>82.142857142857139</v>
      </c>
      <c r="H32" s="1">
        <v>471.05</v>
      </c>
      <c r="I32" s="1">
        <v>476.32</v>
      </c>
      <c r="J32" s="1">
        <v>464.69</v>
      </c>
      <c r="K32" s="1">
        <v>485.23642857142846</v>
      </c>
      <c r="L32" s="1">
        <v>455.43285714285713</v>
      </c>
      <c r="M32">
        <f t="shared" si="1"/>
        <v>5.876465346534653</v>
      </c>
      <c r="N32">
        <f t="shared" si="1"/>
        <v>6.0317909547738697</v>
      </c>
      <c r="O32">
        <f t="shared" si="1"/>
        <v>5.7971227722772269</v>
      </c>
      <c r="P32">
        <f t="shared" si="1"/>
        <v>6.4020722513088986</v>
      </c>
      <c r="Q32">
        <f t="shared" si="1"/>
        <v>5.5444000000000004</v>
      </c>
    </row>
    <row r="33" spans="1:17" x14ac:dyDescent="0.3">
      <c r="A33">
        <v>2008</v>
      </c>
      <c r="B33">
        <v>2</v>
      </c>
      <c r="C33" s="1">
        <v>94.841269841269835</v>
      </c>
      <c r="D33" s="1">
        <v>95.634920634920633</v>
      </c>
      <c r="E33" s="1">
        <v>93.849206349206355</v>
      </c>
      <c r="F33" s="1">
        <v>92.460317460317455</v>
      </c>
      <c r="G33" s="1">
        <v>94.047619047619051</v>
      </c>
      <c r="H33" s="1">
        <v>459.44</v>
      </c>
      <c r="I33" s="1">
        <v>470.13</v>
      </c>
      <c r="J33" s="1">
        <v>474.04</v>
      </c>
      <c r="K33" s="1">
        <v>481.63607142857137</v>
      </c>
      <c r="L33" s="1">
        <v>473.17214285714277</v>
      </c>
      <c r="M33">
        <f t="shared" si="1"/>
        <v>4.8443046025104604</v>
      </c>
      <c r="N33">
        <f t="shared" si="1"/>
        <v>4.9158821576763483</v>
      </c>
      <c r="O33">
        <f t="shared" si="1"/>
        <v>5.0510816067653277</v>
      </c>
      <c r="P33">
        <f t="shared" si="1"/>
        <v>5.209111158798283</v>
      </c>
      <c r="Q33">
        <f t="shared" si="1"/>
        <v>5.0311974683544296</v>
      </c>
    </row>
    <row r="34" spans="1:17" x14ac:dyDescent="0.3">
      <c r="A34">
        <v>2009</v>
      </c>
      <c r="B34">
        <v>2</v>
      </c>
      <c r="C34" s="1">
        <v>95.238095238095241</v>
      </c>
      <c r="D34" s="1">
        <v>92.063492063492063</v>
      </c>
      <c r="E34" s="1">
        <v>92.261904761904759</v>
      </c>
      <c r="F34" s="1">
        <v>93.650793650793645</v>
      </c>
      <c r="G34" s="1">
        <v>87.301587301587304</v>
      </c>
      <c r="H34" s="1">
        <v>483.33</v>
      </c>
      <c r="I34" s="1">
        <v>484.7</v>
      </c>
      <c r="J34" s="1">
        <v>473.15</v>
      </c>
      <c r="K34" s="1">
        <v>478.6035714285714</v>
      </c>
      <c r="L34" s="1">
        <v>467.44500000000005</v>
      </c>
      <c r="M34">
        <f t="shared" si="1"/>
        <v>5.0749649999999997</v>
      </c>
      <c r="N34">
        <f t="shared" si="1"/>
        <v>5.2648448275862068</v>
      </c>
      <c r="O34">
        <f t="shared" si="1"/>
        <v>5.128335483870968</v>
      </c>
      <c r="P34">
        <f t="shared" si="1"/>
        <v>5.1105127118644065</v>
      </c>
      <c r="Q34">
        <f t="shared" si="1"/>
        <v>5.3543700000000003</v>
      </c>
    </row>
    <row r="35" spans="1:17" x14ac:dyDescent="0.3">
      <c r="A35">
        <v>2010</v>
      </c>
      <c r="B35">
        <v>2</v>
      </c>
      <c r="C35" s="1">
        <v>93.650793650793645</v>
      </c>
      <c r="D35" s="1">
        <v>88.293650793650798</v>
      </c>
      <c r="E35" s="1">
        <v>91.468253968253961</v>
      </c>
      <c r="F35" s="1">
        <v>92.063492063492063</v>
      </c>
      <c r="G35" s="1">
        <v>88.888888888888886</v>
      </c>
      <c r="H35" s="1">
        <v>519.61</v>
      </c>
      <c r="I35" s="1">
        <v>521.54</v>
      </c>
      <c r="J35" s="1">
        <v>533.95000000000005</v>
      </c>
      <c r="K35" s="1">
        <v>536.64357142857136</v>
      </c>
      <c r="L35" s="1">
        <v>547.17750000000001</v>
      </c>
      <c r="M35">
        <f t="shared" si="1"/>
        <v>5.548377966101695</v>
      </c>
      <c r="N35">
        <f t="shared" si="1"/>
        <v>5.9068799999999992</v>
      </c>
      <c r="O35">
        <f t="shared" si="1"/>
        <v>5.8375444685466391</v>
      </c>
      <c r="P35">
        <f t="shared" si="1"/>
        <v>5.8290594827586197</v>
      </c>
      <c r="Q35">
        <f t="shared" si="1"/>
        <v>6.1557468750000002</v>
      </c>
    </row>
    <row r="36" spans="1:17" x14ac:dyDescent="0.3">
      <c r="A36">
        <v>2011</v>
      </c>
      <c r="B36">
        <v>2</v>
      </c>
      <c r="C36" s="1">
        <v>97.61904761904762</v>
      </c>
      <c r="D36" s="1">
        <v>97.222222222222229</v>
      </c>
      <c r="E36" s="1">
        <v>82.142857142857139</v>
      </c>
      <c r="F36" s="1">
        <v>83.730158730158735</v>
      </c>
      <c r="G36" s="1">
        <v>88.492063492063494</v>
      </c>
      <c r="H36" s="1">
        <v>445.63</v>
      </c>
      <c r="I36" s="1">
        <v>453.5</v>
      </c>
      <c r="J36" s="1">
        <v>410.83</v>
      </c>
      <c r="K36" s="1">
        <v>432.31035714285719</v>
      </c>
      <c r="L36" s="1">
        <v>400.37714285714293</v>
      </c>
      <c r="M36">
        <f t="shared" si="1"/>
        <v>4.5649902439024386</v>
      </c>
      <c r="N36">
        <f t="shared" si="1"/>
        <v>4.6645714285714286</v>
      </c>
      <c r="O36">
        <f t="shared" si="1"/>
        <v>5.0014086956521737</v>
      </c>
      <c r="P36">
        <f t="shared" si="1"/>
        <v>5.1631379146919434</v>
      </c>
      <c r="Q36">
        <f t="shared" si="1"/>
        <v>4.5244412556053817</v>
      </c>
    </row>
    <row r="37" spans="1:17" x14ac:dyDescent="0.3">
      <c r="A37">
        <v>2013</v>
      </c>
      <c r="B37">
        <v>2</v>
      </c>
      <c r="C37" s="1">
        <v>92.857142857142861</v>
      </c>
      <c r="D37" s="1">
        <v>93.055555555555557</v>
      </c>
      <c r="E37" s="1">
        <v>89.484126984126988</v>
      </c>
      <c r="F37" s="1">
        <v>90.873015873015873</v>
      </c>
      <c r="G37" s="1">
        <v>91.666666666666671</v>
      </c>
      <c r="H37" s="1">
        <v>425.71</v>
      </c>
      <c r="I37" s="1">
        <v>423.62</v>
      </c>
      <c r="J37" s="1">
        <v>432.54</v>
      </c>
      <c r="K37" s="1">
        <v>419.75428571428574</v>
      </c>
      <c r="L37" s="1">
        <v>437.67857142857139</v>
      </c>
      <c r="M37">
        <f t="shared" si="1"/>
        <v>4.5845692307692305</v>
      </c>
      <c r="N37">
        <f t="shared" si="1"/>
        <v>4.5523343283582092</v>
      </c>
      <c r="O37">
        <f t="shared" si="1"/>
        <v>4.8337064301552104</v>
      </c>
      <c r="P37">
        <f t="shared" si="1"/>
        <v>4.6191301310043675</v>
      </c>
      <c r="Q37">
        <f t="shared" si="1"/>
        <v>4.7746753246753242</v>
      </c>
    </row>
    <row r="38" spans="1:17" x14ac:dyDescent="0.3">
      <c r="A38">
        <v>2014</v>
      </c>
      <c r="B38">
        <v>2</v>
      </c>
      <c r="C38" s="1">
        <v>91.269841269841265</v>
      </c>
      <c r="D38" s="1">
        <v>92.261904761904759</v>
      </c>
      <c r="E38" s="1">
        <v>92.658730158730165</v>
      </c>
      <c r="F38" s="1">
        <v>93.253968253968253</v>
      </c>
      <c r="G38" s="1">
        <v>91.666666666666671</v>
      </c>
      <c r="H38" s="1">
        <v>530.04999999999995</v>
      </c>
      <c r="I38" s="1">
        <v>519.87</v>
      </c>
      <c r="J38" s="1">
        <v>512.16999999999996</v>
      </c>
      <c r="K38" s="1">
        <v>505.99749999999995</v>
      </c>
      <c r="L38" s="1">
        <v>511.87571428571408</v>
      </c>
      <c r="M38">
        <f t="shared" si="1"/>
        <v>5.8075043478260868</v>
      </c>
      <c r="N38">
        <f t="shared" si="1"/>
        <v>5.6347200000000006</v>
      </c>
      <c r="O38">
        <f t="shared" si="1"/>
        <v>5.5274877944325471</v>
      </c>
      <c r="P38">
        <f t="shared" si="1"/>
        <v>5.4260157446808508</v>
      </c>
      <c r="Q38">
        <f t="shared" si="1"/>
        <v>5.5840987012986991</v>
      </c>
    </row>
    <row r="39" spans="1:17" x14ac:dyDescent="0.3">
      <c r="A39">
        <v>2015</v>
      </c>
      <c r="B39">
        <v>2</v>
      </c>
      <c r="C39" s="1">
        <v>92.857142857142861</v>
      </c>
      <c r="D39" s="1">
        <v>91.865079365079367</v>
      </c>
      <c r="E39" s="1">
        <v>89.484126984126988</v>
      </c>
      <c r="F39" s="1">
        <v>75.793650793650798</v>
      </c>
      <c r="G39" s="1">
        <v>94.444444444444443</v>
      </c>
      <c r="H39" s="1">
        <v>479.91</v>
      </c>
      <c r="I39" s="1">
        <v>498</v>
      </c>
      <c r="J39" s="1">
        <v>474.62</v>
      </c>
      <c r="K39" s="1">
        <v>484.64357142857142</v>
      </c>
      <c r="L39" s="1">
        <v>472.30142857142852</v>
      </c>
      <c r="M39">
        <f t="shared" si="1"/>
        <v>5.1682615384615387</v>
      </c>
      <c r="N39">
        <f t="shared" si="1"/>
        <v>5.4209935205183584</v>
      </c>
      <c r="O39">
        <f t="shared" si="1"/>
        <v>5.3039574279379158</v>
      </c>
      <c r="P39">
        <f t="shared" si="1"/>
        <v>6.3942502617801038</v>
      </c>
      <c r="Q39">
        <f t="shared" si="1"/>
        <v>5.000838655462184</v>
      </c>
    </row>
    <row r="40" spans="1:17" x14ac:dyDescent="0.3">
      <c r="A40">
        <v>2016</v>
      </c>
      <c r="B40">
        <v>2</v>
      </c>
      <c r="C40" s="1">
        <v>95.238095238095241</v>
      </c>
      <c r="D40" s="1">
        <v>91.865079365079367</v>
      </c>
      <c r="E40" s="1">
        <v>91.269841269841265</v>
      </c>
      <c r="F40" s="1">
        <v>92.063492063492063</v>
      </c>
      <c r="G40" s="1">
        <v>92.460317460317455</v>
      </c>
      <c r="H40" s="1">
        <v>541.80999999999995</v>
      </c>
      <c r="I40" s="1">
        <v>573.46</v>
      </c>
      <c r="J40" s="1">
        <v>546.96</v>
      </c>
      <c r="K40" s="1">
        <v>554.28214285714273</v>
      </c>
      <c r="L40" s="1">
        <v>531.50535714285695</v>
      </c>
      <c r="M40">
        <f t="shared" si="1"/>
        <v>5.689004999999999</v>
      </c>
      <c r="N40">
        <f t="shared" si="1"/>
        <v>6.2424155507559398</v>
      </c>
      <c r="O40">
        <f t="shared" si="1"/>
        <v>5.9927791304347835</v>
      </c>
      <c r="P40">
        <f t="shared" si="1"/>
        <v>6.0206508620689645</v>
      </c>
      <c r="Q40">
        <f t="shared" si="1"/>
        <v>5.748469957081543</v>
      </c>
    </row>
    <row r="41" spans="1:17" x14ac:dyDescent="0.3">
      <c r="A41">
        <v>2017</v>
      </c>
      <c r="B41">
        <v>2</v>
      </c>
      <c r="C41" s="1">
        <v>90.873015873015873</v>
      </c>
      <c r="D41" s="1">
        <v>91.071428571428569</v>
      </c>
      <c r="E41" s="1">
        <v>89.88095238095238</v>
      </c>
      <c r="F41" s="1">
        <v>93.650793650793645</v>
      </c>
      <c r="G41" s="1">
        <v>89.682539682539684</v>
      </c>
      <c r="H41" s="1">
        <v>446.38</v>
      </c>
      <c r="I41" s="1">
        <v>453.96</v>
      </c>
      <c r="J41" s="1">
        <v>428.8</v>
      </c>
      <c r="K41" s="1">
        <v>418.15071428571417</v>
      </c>
      <c r="L41" s="1">
        <v>441.93321428571426</v>
      </c>
      <c r="M41">
        <f t="shared" si="1"/>
        <v>4.9121292576419213</v>
      </c>
      <c r="N41">
        <f t="shared" si="1"/>
        <v>4.9846588235294114</v>
      </c>
      <c r="O41">
        <f t="shared" si="1"/>
        <v>4.7707549668874174</v>
      </c>
      <c r="P41">
        <f t="shared" si="1"/>
        <v>4.4649991525423722</v>
      </c>
      <c r="Q41">
        <f t="shared" si="1"/>
        <v>4.9277508849557519</v>
      </c>
    </row>
    <row r="42" spans="1:17" x14ac:dyDescent="0.3">
      <c r="A42">
        <v>2018</v>
      </c>
      <c r="B42">
        <v>2</v>
      </c>
      <c r="C42" s="1">
        <v>92.261904761904759</v>
      </c>
      <c r="D42" s="1">
        <v>92.063492063492063</v>
      </c>
      <c r="E42" s="1">
        <v>84.523809523809518</v>
      </c>
      <c r="F42" s="1">
        <v>88.888888888888886</v>
      </c>
      <c r="G42" s="1">
        <v>84.920634920634924</v>
      </c>
      <c r="H42" s="1">
        <v>414.01</v>
      </c>
      <c r="I42" s="1">
        <v>415.94</v>
      </c>
      <c r="J42" s="1">
        <v>435.74</v>
      </c>
      <c r="K42" s="1">
        <v>424.09571428571422</v>
      </c>
      <c r="L42" s="1">
        <v>444.2910714285714</v>
      </c>
      <c r="M42">
        <f t="shared" si="1"/>
        <v>4.4873341935483868</v>
      </c>
      <c r="N42">
        <f t="shared" si="1"/>
        <v>4.517968965517241</v>
      </c>
      <c r="O42">
        <f t="shared" si="1"/>
        <v>5.1552338028169018</v>
      </c>
      <c r="P42">
        <f t="shared" si="1"/>
        <v>4.7710767857142855</v>
      </c>
      <c r="Q42">
        <f t="shared" si="1"/>
        <v>5.2318387850467287</v>
      </c>
    </row>
    <row r="43" spans="1:17" x14ac:dyDescent="0.3">
      <c r="A43">
        <v>2019</v>
      </c>
      <c r="B43">
        <v>2</v>
      </c>
      <c r="C43" s="1">
        <v>68.253968253968253</v>
      </c>
      <c r="D43" s="1">
        <v>71.230158730158735</v>
      </c>
      <c r="E43" s="1">
        <v>77.777777777777771</v>
      </c>
      <c r="F43" s="1">
        <v>70.238095238095241</v>
      </c>
      <c r="G43" s="1">
        <v>72.61904761904762</v>
      </c>
      <c r="H43" s="1">
        <v>532.62</v>
      </c>
      <c r="I43" s="1">
        <v>534.75</v>
      </c>
      <c r="J43" s="1">
        <v>475.48</v>
      </c>
      <c r="K43" s="1">
        <v>477.17928571428564</v>
      </c>
      <c r="L43" s="1">
        <v>505.62392857142856</v>
      </c>
      <c r="M43">
        <f t="shared" si="1"/>
        <v>7.8035023255813956</v>
      </c>
      <c r="N43">
        <f t="shared" si="1"/>
        <v>7.5073537604456817</v>
      </c>
      <c r="O43">
        <f t="shared" si="1"/>
        <v>6.1133142857142868</v>
      </c>
      <c r="P43">
        <f t="shared" si="1"/>
        <v>6.7937389830508463</v>
      </c>
      <c r="Q43">
        <f t="shared" si="1"/>
        <v>6.9626901639344263</v>
      </c>
    </row>
    <row r="44" spans="1:17" x14ac:dyDescent="0.3">
      <c r="A44">
        <v>2020</v>
      </c>
      <c r="B44">
        <v>2</v>
      </c>
      <c r="C44" s="1">
        <v>89.484126984126988</v>
      </c>
      <c r="D44" s="1">
        <v>86.111111111111114</v>
      </c>
      <c r="E44" s="1">
        <v>92.063492063492063</v>
      </c>
      <c r="F44" s="1">
        <v>90.476190476190482</v>
      </c>
      <c r="G44" s="1">
        <v>90.476190476190482</v>
      </c>
      <c r="H44" s="1">
        <v>454.45</v>
      </c>
      <c r="I44" s="1">
        <v>463.53</v>
      </c>
      <c r="J44" s="1">
        <v>457.31</v>
      </c>
      <c r="K44" s="1">
        <v>470.83678571428555</v>
      </c>
      <c r="L44" s="1">
        <v>456.32964285714269</v>
      </c>
      <c r="M44">
        <f t="shared" si="1"/>
        <v>5.0785543237250552</v>
      </c>
      <c r="N44">
        <f t="shared" si="1"/>
        <v>5.3829290322580636</v>
      </c>
      <c r="O44">
        <f t="shared" si="1"/>
        <v>4.9673327586206897</v>
      </c>
      <c r="P44">
        <f t="shared" si="1"/>
        <v>5.2039855263157877</v>
      </c>
      <c r="Q44">
        <f t="shared" si="1"/>
        <v>5.0436434210526295</v>
      </c>
    </row>
    <row r="45" spans="1:17" x14ac:dyDescent="0.3">
      <c r="A45">
        <v>2021</v>
      </c>
      <c r="B45">
        <v>2</v>
      </c>
      <c r="C45" s="1">
        <v>73.015873015873012</v>
      </c>
      <c r="D45" s="1">
        <v>68.650793650793645</v>
      </c>
      <c r="E45" s="1">
        <v>90.674603174603178</v>
      </c>
      <c r="F45" s="1">
        <v>86.904761904761898</v>
      </c>
      <c r="G45" s="1">
        <v>92.857142857142861</v>
      </c>
      <c r="H45" s="1">
        <v>482.32</v>
      </c>
      <c r="I45" s="1">
        <v>492.3</v>
      </c>
      <c r="J45" s="1">
        <v>429.42</v>
      </c>
      <c r="K45" s="1">
        <v>450.36892857142851</v>
      </c>
      <c r="L45" s="1">
        <v>437.9032142857144</v>
      </c>
      <c r="M45">
        <f t="shared" si="1"/>
        <v>6.6056869565217395</v>
      </c>
      <c r="N45">
        <f t="shared" si="1"/>
        <v>7.1710751445086709</v>
      </c>
      <c r="O45">
        <f t="shared" si="1"/>
        <v>4.7358354485776806</v>
      </c>
      <c r="P45">
        <f t="shared" si="1"/>
        <v>5.1823273972602735</v>
      </c>
      <c r="Q45">
        <f t="shared" si="1"/>
        <v>4.71588076923077</v>
      </c>
    </row>
    <row r="46" spans="1:17" x14ac:dyDescent="0.3">
      <c r="A46">
        <v>2022</v>
      </c>
      <c r="B46">
        <v>2</v>
      </c>
      <c r="C46" s="1">
        <v>85.11904761904762</v>
      </c>
      <c r="D46" s="1">
        <v>79.166666666666671</v>
      </c>
      <c r="E46" s="1">
        <v>82.936507936507937</v>
      </c>
      <c r="F46" s="1">
        <v>90.873015873015873</v>
      </c>
      <c r="G46" s="1">
        <v>77.777777777777771</v>
      </c>
      <c r="H46" s="1">
        <v>399.1</v>
      </c>
      <c r="I46" s="1">
        <v>405.39</v>
      </c>
      <c r="J46" s="1">
        <v>412.69</v>
      </c>
      <c r="K46" s="1">
        <v>402.13749999999993</v>
      </c>
      <c r="L46" s="1">
        <v>418.05142857142857</v>
      </c>
      <c r="M46">
        <f t="shared" si="1"/>
        <v>4.6887272727272729</v>
      </c>
      <c r="N46">
        <f t="shared" si="1"/>
        <v>5.1207157894736834</v>
      </c>
      <c r="O46">
        <f t="shared" si="1"/>
        <v>4.9759751196172246</v>
      </c>
      <c r="P46">
        <f t="shared" si="1"/>
        <v>4.4252685589519647</v>
      </c>
      <c r="Q46">
        <f t="shared" si="1"/>
        <v>5.3749469387755111</v>
      </c>
    </row>
    <row r="47" spans="1:17" x14ac:dyDescent="0.3">
      <c r="A47">
        <v>2024</v>
      </c>
      <c r="B47">
        <v>2</v>
      </c>
      <c r="C47" s="1">
        <v>95.238095238095241</v>
      </c>
      <c r="D47" s="1">
        <v>96.825396825396822</v>
      </c>
      <c r="E47" s="1">
        <v>95.634920634920633</v>
      </c>
      <c r="F47" s="1">
        <v>93.650793650793645</v>
      </c>
      <c r="G47" s="1">
        <v>96.031746031746039</v>
      </c>
      <c r="H47" s="1">
        <v>460.52</v>
      </c>
      <c r="I47" s="1">
        <v>462.11</v>
      </c>
      <c r="J47" s="1">
        <v>434.08</v>
      </c>
      <c r="K47" s="1">
        <v>444.35142857142853</v>
      </c>
      <c r="L47" s="1">
        <v>437.67928571428564</v>
      </c>
      <c r="M47">
        <f t="shared" si="1"/>
        <v>4.8354599999999994</v>
      </c>
      <c r="N47">
        <f t="shared" si="1"/>
        <v>4.7726114754098363</v>
      </c>
      <c r="O47">
        <f t="shared" si="1"/>
        <v>4.5389278008298755</v>
      </c>
      <c r="P47">
        <f t="shared" si="1"/>
        <v>4.7447694915254237</v>
      </c>
      <c r="Q47">
        <f t="shared" si="1"/>
        <v>4.5576520661157014</v>
      </c>
    </row>
    <row r="48" spans="1:17" x14ac:dyDescent="0.3">
      <c r="A48">
        <v>2025</v>
      </c>
      <c r="B48">
        <v>2</v>
      </c>
      <c r="C48" s="1">
        <v>92.857142857142861</v>
      </c>
      <c r="D48" s="1">
        <v>92.857142857142861</v>
      </c>
      <c r="E48" s="1">
        <v>91.468253968253961</v>
      </c>
      <c r="F48" s="1">
        <v>90.079365079365076</v>
      </c>
      <c r="G48" s="1">
        <v>94.444444444444443</v>
      </c>
      <c r="H48" s="1">
        <v>569.39</v>
      </c>
      <c r="I48" s="1">
        <v>574.76</v>
      </c>
      <c r="J48" s="1">
        <v>534.46</v>
      </c>
      <c r="K48" s="1">
        <v>559.26964285714291</v>
      </c>
      <c r="L48" s="1">
        <v>532.98142857142852</v>
      </c>
      <c r="M48">
        <f t="shared" si="1"/>
        <v>6.1318923076923069</v>
      </c>
      <c r="N48">
        <f t="shared" si="1"/>
        <v>6.1897230769230767</v>
      </c>
      <c r="O48">
        <f t="shared" si="1"/>
        <v>5.8431201735357927</v>
      </c>
      <c r="P48">
        <f t="shared" si="1"/>
        <v>6.2086321585903095</v>
      </c>
      <c r="Q48">
        <f t="shared" si="1"/>
        <v>5.6433327731092433</v>
      </c>
    </row>
    <row r="49" spans="1:17" x14ac:dyDescent="0.3">
      <c r="A49">
        <v>2026</v>
      </c>
      <c r="B49">
        <v>2</v>
      </c>
      <c r="C49" s="1">
        <v>96.230158730158735</v>
      </c>
      <c r="D49" s="1">
        <v>93.055555555555557</v>
      </c>
      <c r="E49" s="1">
        <v>91.269841269841265</v>
      </c>
      <c r="F49" s="1">
        <v>96.428571428571431</v>
      </c>
      <c r="G49" s="1">
        <v>94.444444444444443</v>
      </c>
      <c r="H49" s="1">
        <v>426.67</v>
      </c>
      <c r="I49" s="1">
        <v>440.76</v>
      </c>
      <c r="J49" s="1">
        <v>456.43</v>
      </c>
      <c r="K49" s="1">
        <v>448.14178571428562</v>
      </c>
      <c r="L49" s="1">
        <v>459.17857142857139</v>
      </c>
      <c r="M49">
        <f t="shared" si="1"/>
        <v>4.4338490721649482</v>
      </c>
      <c r="N49">
        <f t="shared" si="1"/>
        <v>4.7365253731343282</v>
      </c>
      <c r="O49">
        <f t="shared" si="1"/>
        <v>5.0008852173913043</v>
      </c>
      <c r="P49">
        <f t="shared" si="1"/>
        <v>4.6473962962962956</v>
      </c>
      <c r="Q49">
        <f t="shared" si="1"/>
        <v>4.8618907563025209</v>
      </c>
    </row>
    <row r="50" spans="1:17" x14ac:dyDescent="0.3">
      <c r="A50">
        <v>2027</v>
      </c>
      <c r="B50">
        <v>2</v>
      </c>
      <c r="C50" s="1">
        <v>94.642857142857139</v>
      </c>
      <c r="D50" s="1">
        <v>96.031746031746039</v>
      </c>
      <c r="E50" s="1">
        <v>94.246031746031747</v>
      </c>
      <c r="F50" s="1">
        <v>96.825396825396822</v>
      </c>
      <c r="G50" s="1">
        <v>94.841269841269835</v>
      </c>
      <c r="H50" s="1">
        <v>514.84</v>
      </c>
      <c r="I50" s="1">
        <v>523.01</v>
      </c>
      <c r="J50" s="1">
        <v>528.66999999999996</v>
      </c>
      <c r="K50" s="1">
        <v>534.03714285714261</v>
      </c>
      <c r="L50" s="1">
        <v>532.50892857142856</v>
      </c>
      <c r="M50">
        <f t="shared" si="1"/>
        <v>5.4398188679245285</v>
      </c>
      <c r="N50">
        <f t="shared" si="1"/>
        <v>5.4462198347107433</v>
      </c>
      <c r="O50">
        <f t="shared" si="1"/>
        <v>5.6094669473684204</v>
      </c>
      <c r="P50">
        <f t="shared" si="1"/>
        <v>5.5154655737704896</v>
      </c>
      <c r="Q50">
        <f t="shared" si="1"/>
        <v>5.6147384937238494</v>
      </c>
    </row>
    <row r="51" spans="1:17" x14ac:dyDescent="0.3">
      <c r="A51">
        <v>2028</v>
      </c>
      <c r="B51">
        <v>2</v>
      </c>
      <c r="C51" s="1">
        <v>96.230158730158735</v>
      </c>
      <c r="D51" s="1">
        <v>95.833333333333329</v>
      </c>
      <c r="E51" s="1">
        <v>90.277777777777771</v>
      </c>
      <c r="F51" s="1">
        <v>90.476190476190482</v>
      </c>
      <c r="G51" s="1">
        <v>89.285714285714292</v>
      </c>
      <c r="H51" s="1">
        <v>529.86</v>
      </c>
      <c r="I51" s="1">
        <v>546.77</v>
      </c>
      <c r="J51" s="1">
        <v>526.21</v>
      </c>
      <c r="K51" s="1">
        <v>514.78321428571428</v>
      </c>
      <c r="L51" s="1">
        <v>525.50071428571425</v>
      </c>
      <c r="M51">
        <f t="shared" si="1"/>
        <v>5.5061740206185563</v>
      </c>
      <c r="N51">
        <f t="shared" si="1"/>
        <v>5.7054260869565221</v>
      </c>
      <c r="O51">
        <f t="shared" si="1"/>
        <v>5.8287876923076931</v>
      </c>
      <c r="P51">
        <f t="shared" si="1"/>
        <v>5.6897092105263152</v>
      </c>
      <c r="Q51">
        <f t="shared" si="1"/>
        <v>5.8856079999999995</v>
      </c>
    </row>
    <row r="52" spans="1:17" x14ac:dyDescent="0.3">
      <c r="A52">
        <v>2029</v>
      </c>
      <c r="B52">
        <v>2</v>
      </c>
      <c r="C52" s="1">
        <v>93.253968253968253</v>
      </c>
      <c r="D52" s="1">
        <v>90.674603174603178</v>
      </c>
      <c r="E52" s="1">
        <v>83.730158730158735</v>
      </c>
      <c r="F52" s="1">
        <v>82.142857142857139</v>
      </c>
      <c r="G52" s="1">
        <v>86.507936507936506</v>
      </c>
      <c r="H52" s="1">
        <v>450.63</v>
      </c>
      <c r="I52" s="1">
        <v>458.08</v>
      </c>
      <c r="J52" s="1">
        <v>479.79</v>
      </c>
      <c r="K52" s="1">
        <v>476.95</v>
      </c>
      <c r="L52" s="1">
        <v>468.1767857142857</v>
      </c>
      <c r="M52">
        <f t="shared" si="1"/>
        <v>4.8322876595744679</v>
      </c>
      <c r="N52">
        <f t="shared" si="1"/>
        <v>5.0519107221006561</v>
      </c>
      <c r="O52">
        <f t="shared" si="1"/>
        <v>5.7301933649289101</v>
      </c>
      <c r="P52">
        <f t="shared" si="1"/>
        <v>5.8063478260869568</v>
      </c>
      <c r="Q52">
        <f t="shared" si="1"/>
        <v>5.4119518348623856</v>
      </c>
    </row>
    <row r="53" spans="1:17" x14ac:dyDescent="0.3">
      <c r="A53">
        <v>2030</v>
      </c>
      <c r="B53">
        <v>2</v>
      </c>
      <c r="C53" s="1">
        <v>93.055555555555557</v>
      </c>
      <c r="D53" s="1">
        <v>93.055555555555557</v>
      </c>
      <c r="E53" s="1">
        <v>89.88095238095238</v>
      </c>
      <c r="F53" s="1">
        <v>92.460317460317455</v>
      </c>
      <c r="G53" s="1">
        <v>88.492063492063494</v>
      </c>
      <c r="H53" s="1">
        <v>465.51</v>
      </c>
      <c r="I53" s="1">
        <v>471.17</v>
      </c>
      <c r="J53" s="1">
        <v>478.09</v>
      </c>
      <c r="K53" s="1">
        <v>476.65821428571417</v>
      </c>
      <c r="L53" s="1">
        <v>487.09821428571422</v>
      </c>
      <c r="M53">
        <f t="shared" si="1"/>
        <v>5.0024955223880596</v>
      </c>
      <c r="N53">
        <f t="shared" si="1"/>
        <v>5.0633194029850745</v>
      </c>
      <c r="O53">
        <f t="shared" si="1"/>
        <v>5.3191470198675495</v>
      </c>
      <c r="P53">
        <f t="shared" si="1"/>
        <v>5.1552733905579391</v>
      </c>
      <c r="Q53">
        <f t="shared" si="1"/>
        <v>5.5044282511210758</v>
      </c>
    </row>
    <row r="54" spans="1:17" x14ac:dyDescent="0.3">
      <c r="A54">
        <v>2032</v>
      </c>
      <c r="B54">
        <v>2</v>
      </c>
      <c r="C54" s="1">
        <v>95.436507936507937</v>
      </c>
      <c r="D54" s="1">
        <v>95.039682539682545</v>
      </c>
      <c r="E54" s="1">
        <v>91.269841269841265</v>
      </c>
      <c r="F54" s="1">
        <v>92.460317460317455</v>
      </c>
      <c r="G54" s="1">
        <v>90.873015873015873</v>
      </c>
      <c r="H54" s="1">
        <v>473.63</v>
      </c>
      <c r="I54" s="1">
        <v>469.73</v>
      </c>
      <c r="J54" s="1">
        <v>491.73</v>
      </c>
      <c r="K54" s="1">
        <v>485.75999999999993</v>
      </c>
      <c r="L54" s="1">
        <v>490.02607142857136</v>
      </c>
      <c r="M54">
        <f t="shared" si="1"/>
        <v>4.9627758835758833</v>
      </c>
      <c r="N54">
        <f t="shared" si="1"/>
        <v>4.9424617954070982</v>
      </c>
      <c r="O54">
        <f t="shared" si="1"/>
        <v>5.3876504347826089</v>
      </c>
      <c r="P54">
        <f t="shared" si="1"/>
        <v>5.25371330472103</v>
      </c>
      <c r="Q54">
        <f t="shared" si="1"/>
        <v>5.3924266375545846</v>
      </c>
    </row>
    <row r="55" spans="1:17" x14ac:dyDescent="0.3">
      <c r="A55">
        <v>2033</v>
      </c>
      <c r="B55">
        <v>2</v>
      </c>
      <c r="C55" s="1">
        <v>94.444444444444443</v>
      </c>
      <c r="D55" s="1">
        <v>95.039682539682545</v>
      </c>
      <c r="E55" s="1">
        <v>92.261904761904759</v>
      </c>
      <c r="F55" s="1">
        <v>96.031746031746039</v>
      </c>
      <c r="G55" s="1">
        <v>90.079365079365076</v>
      </c>
      <c r="H55" s="1">
        <v>434.48</v>
      </c>
      <c r="I55" s="1">
        <v>426.41</v>
      </c>
      <c r="J55" s="1">
        <v>415.32</v>
      </c>
      <c r="K55" s="1">
        <v>411.91428571428554</v>
      </c>
      <c r="L55" s="1">
        <v>430.4285714285715</v>
      </c>
      <c r="M55">
        <f t="shared" si="1"/>
        <v>4.6003764705882357</v>
      </c>
      <c r="N55">
        <f t="shared" si="1"/>
        <v>4.4866521920668054</v>
      </c>
      <c r="O55">
        <f t="shared" si="1"/>
        <v>4.5015329032258062</v>
      </c>
      <c r="P55">
        <f t="shared" si="1"/>
        <v>4.2893553719008244</v>
      </c>
      <c r="Q55">
        <f t="shared" si="1"/>
        <v>4.778325991189428</v>
      </c>
    </row>
    <row r="56" spans="1:17" x14ac:dyDescent="0.3">
      <c r="A56">
        <v>2034</v>
      </c>
      <c r="B56">
        <v>2</v>
      </c>
      <c r="C56" s="1">
        <v>96.031746031746039</v>
      </c>
      <c r="D56" s="1">
        <v>91.071428571428569</v>
      </c>
      <c r="E56" s="1">
        <v>83.333333333333329</v>
      </c>
      <c r="F56" s="1">
        <v>86.904761904761898</v>
      </c>
      <c r="G56" s="1">
        <v>87.301587301587304</v>
      </c>
      <c r="H56" s="1">
        <v>401.84</v>
      </c>
      <c r="I56" s="1">
        <v>410.86</v>
      </c>
      <c r="J56" s="1">
        <v>454.27</v>
      </c>
      <c r="K56" s="1">
        <v>442.3725</v>
      </c>
      <c r="L56" s="1">
        <v>457.41142857142842</v>
      </c>
      <c r="M56">
        <f t="shared" si="1"/>
        <v>4.184449586776859</v>
      </c>
      <c r="N56">
        <f t="shared" si="1"/>
        <v>4.5114039215686281</v>
      </c>
      <c r="O56">
        <f t="shared" si="1"/>
        <v>5.4512400000000003</v>
      </c>
      <c r="P56">
        <f t="shared" si="1"/>
        <v>5.0903136986301378</v>
      </c>
      <c r="Q56">
        <f t="shared" si="1"/>
        <v>5.2394399999999983</v>
      </c>
    </row>
    <row r="57" spans="1:17" x14ac:dyDescent="0.3">
      <c r="A57">
        <v>2036</v>
      </c>
      <c r="B57">
        <v>2</v>
      </c>
      <c r="C57" s="1">
        <v>91.071428571428569</v>
      </c>
      <c r="D57" s="1">
        <v>90.277777777777771</v>
      </c>
      <c r="E57" s="1">
        <v>88.69047619047619</v>
      </c>
      <c r="F57" s="1">
        <v>87.698412698412696</v>
      </c>
      <c r="G57" s="1">
        <v>93.253968253968253</v>
      </c>
      <c r="H57" s="1">
        <v>490.69</v>
      </c>
      <c r="I57" s="1">
        <v>498.16</v>
      </c>
      <c r="J57" s="1">
        <v>468.61</v>
      </c>
      <c r="K57" s="1">
        <v>484.92714285714277</v>
      </c>
      <c r="L57" s="1">
        <v>455.07821428571424</v>
      </c>
      <c r="M57">
        <f t="shared" si="1"/>
        <v>5.3879686274509808</v>
      </c>
      <c r="N57">
        <f t="shared" si="1"/>
        <v>5.5180800000000003</v>
      </c>
      <c r="O57">
        <f t="shared" si="1"/>
        <v>5.2836563758389268</v>
      </c>
      <c r="P57">
        <f t="shared" si="1"/>
        <v>5.5294859728506776</v>
      </c>
      <c r="Q57">
        <f t="shared" si="1"/>
        <v>4.8799876595744678</v>
      </c>
    </row>
    <row r="58" spans="1:17" x14ac:dyDescent="0.3">
      <c r="A58">
        <v>2037</v>
      </c>
      <c r="B58">
        <v>2</v>
      </c>
      <c r="C58" s="1">
        <v>70.039682539682545</v>
      </c>
      <c r="D58" s="1">
        <v>70.833333333333329</v>
      </c>
      <c r="E58" s="1">
        <v>71.428571428571431</v>
      </c>
      <c r="F58" s="1">
        <v>70.238095238095241</v>
      </c>
      <c r="G58" s="1">
        <v>70.238095238095241</v>
      </c>
      <c r="H58" s="1">
        <v>442.13</v>
      </c>
      <c r="I58" s="1">
        <v>437.64</v>
      </c>
      <c r="J58" s="1">
        <v>435.96</v>
      </c>
      <c r="K58" s="1">
        <v>452.30107142857145</v>
      </c>
      <c r="L58" s="1">
        <v>424.3024999999999</v>
      </c>
      <c r="M58">
        <f t="shared" si="1"/>
        <v>6.3125643059490075</v>
      </c>
      <c r="N58">
        <f t="shared" si="1"/>
        <v>6.1784470588235294</v>
      </c>
      <c r="O58">
        <f t="shared" si="1"/>
        <v>6.10344</v>
      </c>
      <c r="P58">
        <f t="shared" si="1"/>
        <v>6.439540677966102</v>
      </c>
      <c r="Q58">
        <f t="shared" si="1"/>
        <v>6.0409169491525407</v>
      </c>
    </row>
    <row r="59" spans="1:17" x14ac:dyDescent="0.3">
      <c r="A59">
        <v>2038</v>
      </c>
      <c r="B59">
        <v>2</v>
      </c>
      <c r="C59" s="1">
        <v>96.428571428571431</v>
      </c>
      <c r="D59" s="1">
        <v>95.634920634920633</v>
      </c>
      <c r="E59" s="1">
        <v>95.238095238095241</v>
      </c>
      <c r="F59" s="1">
        <v>94.047619047619051</v>
      </c>
      <c r="G59" s="1">
        <v>97.61904761904762</v>
      </c>
      <c r="H59" s="1">
        <v>385.02</v>
      </c>
      <c r="I59" s="1">
        <v>393.45</v>
      </c>
      <c r="J59" s="1">
        <v>379.75</v>
      </c>
      <c r="K59" s="1">
        <v>393.87107142857138</v>
      </c>
      <c r="L59" s="1">
        <v>370.82714285714286</v>
      </c>
      <c r="M59">
        <f t="shared" si="1"/>
        <v>3.9927999999999999</v>
      </c>
      <c r="N59">
        <f t="shared" si="1"/>
        <v>4.1140829875518676</v>
      </c>
      <c r="O59">
        <f t="shared" si="1"/>
        <v>3.9873749999999997</v>
      </c>
      <c r="P59">
        <f t="shared" si="1"/>
        <v>4.1879962025316448</v>
      </c>
      <c r="Q59">
        <f t="shared" si="1"/>
        <v>3.7987170731707316</v>
      </c>
    </row>
    <row r="60" spans="1:17" x14ac:dyDescent="0.3">
      <c r="A60">
        <v>2040</v>
      </c>
      <c r="B60">
        <v>2</v>
      </c>
      <c r="C60" s="1">
        <v>92.658730158730165</v>
      </c>
      <c r="D60" s="1">
        <v>90.476190476190482</v>
      </c>
      <c r="E60" s="1">
        <v>90.873015873015873</v>
      </c>
      <c r="F60" s="1">
        <v>91.269841269841265</v>
      </c>
      <c r="G60" s="1">
        <v>89.285714285714292</v>
      </c>
      <c r="H60" s="1">
        <v>481.56</v>
      </c>
      <c r="I60" s="1">
        <v>501.68</v>
      </c>
      <c r="J60" s="1">
        <v>499.03</v>
      </c>
      <c r="K60" s="1">
        <v>501.58285714285705</v>
      </c>
      <c r="L60" s="1">
        <v>508.93</v>
      </c>
      <c r="M60">
        <f t="shared" si="1"/>
        <v>5.1971357601713057</v>
      </c>
      <c r="N60">
        <f t="shared" si="1"/>
        <v>5.5448842105263152</v>
      </c>
      <c r="O60">
        <f t="shared" si="1"/>
        <v>5.4915091703056769</v>
      </c>
      <c r="P60">
        <f t="shared" si="1"/>
        <v>5.4956034782608691</v>
      </c>
      <c r="Q60">
        <f t="shared" si="1"/>
        <v>5.7000159999999997</v>
      </c>
    </row>
    <row r="61" spans="1:17" x14ac:dyDescent="0.3">
      <c r="A61">
        <v>2041</v>
      </c>
      <c r="B61">
        <v>2</v>
      </c>
      <c r="C61" s="1">
        <v>89.285714285714292</v>
      </c>
      <c r="D61" s="1">
        <v>90.476190476190482</v>
      </c>
      <c r="E61" s="1">
        <v>84.920634920634924</v>
      </c>
      <c r="F61" s="1">
        <v>79.365079365079367</v>
      </c>
      <c r="G61" s="1">
        <v>80.555555555555557</v>
      </c>
      <c r="H61" s="1">
        <v>563.87</v>
      </c>
      <c r="I61" s="1">
        <v>557.70000000000005</v>
      </c>
      <c r="J61" s="1">
        <v>548.86</v>
      </c>
      <c r="K61" s="1">
        <v>551.28321428571428</v>
      </c>
      <c r="L61" s="1">
        <v>563.90857142857135</v>
      </c>
      <c r="M61">
        <f t="shared" si="1"/>
        <v>6.3153439999999996</v>
      </c>
      <c r="N61">
        <f t="shared" si="1"/>
        <v>6.1640526315789472</v>
      </c>
      <c r="O61">
        <f t="shared" si="1"/>
        <v>6.4632112149532706</v>
      </c>
      <c r="P61">
        <f t="shared" si="1"/>
        <v>6.9461684999999997</v>
      </c>
      <c r="Q61">
        <f t="shared" si="1"/>
        <v>7.0002443349753687</v>
      </c>
    </row>
    <row r="62" spans="1:17" x14ac:dyDescent="0.3">
      <c r="A62">
        <v>2122</v>
      </c>
      <c r="B62">
        <v>2</v>
      </c>
      <c r="C62" s="1">
        <v>95.238095238095241</v>
      </c>
      <c r="D62" s="1">
        <v>90.079365079365076</v>
      </c>
      <c r="E62" s="1">
        <v>92.063492063492063</v>
      </c>
      <c r="F62" s="1">
        <v>92.460317460317455</v>
      </c>
      <c r="G62" s="1">
        <v>90.873015873015873</v>
      </c>
      <c r="H62" s="1">
        <v>448.18</v>
      </c>
      <c r="I62" s="1">
        <v>452.02</v>
      </c>
      <c r="J62" s="1">
        <v>440.72</v>
      </c>
      <c r="K62" s="1">
        <v>433.44142857142845</v>
      </c>
      <c r="L62" s="1">
        <v>451.00321428571425</v>
      </c>
      <c r="M62">
        <f t="shared" si="1"/>
        <v>4.7058900000000001</v>
      </c>
      <c r="N62">
        <f t="shared" si="1"/>
        <v>5.0180193832599116</v>
      </c>
      <c r="O62">
        <f t="shared" si="1"/>
        <v>4.7871310344827593</v>
      </c>
      <c r="P62">
        <f t="shared" si="1"/>
        <v>4.6878643776824021</v>
      </c>
      <c r="Q62">
        <f t="shared" si="1"/>
        <v>4.9630048034934493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E1B4-E1D2-44A4-9CC0-4E5F19BFD744}">
  <dimension ref="A1:M63"/>
  <sheetViews>
    <sheetView workbookViewId="0">
      <selection activeCell="E14" sqref="E14"/>
    </sheetView>
  </sheetViews>
  <sheetFormatPr baseColWidth="10" defaultRowHeight="14.4" x14ac:dyDescent="0.3"/>
  <cols>
    <col min="1" max="1" width="7" bestFit="1" customWidth="1"/>
    <col min="2" max="2" width="7.77734375" bestFit="1" customWidth="1"/>
    <col min="3" max="3" width="6.77734375" bestFit="1" customWidth="1"/>
    <col min="4" max="4" width="16.21875" bestFit="1" customWidth="1"/>
    <col min="5" max="5" width="14.6640625" bestFit="1" customWidth="1"/>
    <col min="6" max="6" width="10.77734375" bestFit="1" customWidth="1"/>
    <col min="7" max="7" width="9.77734375" bestFit="1" customWidth="1"/>
    <col min="8" max="8" width="19.21875" bestFit="1" customWidth="1"/>
    <col min="9" max="9" width="17.77734375" bestFit="1" customWidth="1"/>
    <col min="10" max="10" width="11.109375" bestFit="1" customWidth="1"/>
    <col min="11" max="11" width="10.109375" bestFit="1" customWidth="1"/>
    <col min="12" max="12" width="19.5546875" bestFit="1" customWidth="1"/>
    <col min="13" max="13" width="18.109375" bestFit="1" customWidth="1"/>
  </cols>
  <sheetData>
    <row r="1" spans="1:13" x14ac:dyDescent="0.3">
      <c r="A1" t="s">
        <v>1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</row>
    <row r="2" spans="1:13" x14ac:dyDescent="0.3">
      <c r="A2" t="s">
        <v>17</v>
      </c>
      <c r="B2">
        <v>-0.55000000000000004</v>
      </c>
      <c r="C2">
        <v>0.48</v>
      </c>
      <c r="D2">
        <v>-0.2</v>
      </c>
      <c r="E2">
        <v>1.1100000000000001</v>
      </c>
      <c r="F2">
        <v>-1.1000000000000001</v>
      </c>
      <c r="G2">
        <v>-0.77</v>
      </c>
      <c r="H2">
        <v>-1.5</v>
      </c>
      <c r="I2">
        <v>-0.46</v>
      </c>
      <c r="J2">
        <v>-0.31</v>
      </c>
      <c r="K2">
        <v>-0.52</v>
      </c>
      <c r="L2">
        <v>-0.33</v>
      </c>
      <c r="M2">
        <v>-0.56000000000000005</v>
      </c>
    </row>
    <row r="3" spans="1:13" x14ac:dyDescent="0.3">
      <c r="A3" t="s">
        <v>18</v>
      </c>
      <c r="B3">
        <v>0.61</v>
      </c>
      <c r="C3">
        <v>0</v>
      </c>
      <c r="D3">
        <v>0.21</v>
      </c>
      <c r="E3">
        <v>-0.44</v>
      </c>
      <c r="F3">
        <v>0.14000000000000001</v>
      </c>
      <c r="G3">
        <v>-2.86</v>
      </c>
      <c r="H3">
        <v>-0.95</v>
      </c>
      <c r="I3">
        <v>-3.1</v>
      </c>
      <c r="J3">
        <v>-0.17</v>
      </c>
      <c r="K3">
        <v>-2.57</v>
      </c>
      <c r="L3">
        <v>-1.49</v>
      </c>
      <c r="M3">
        <v>-1.8</v>
      </c>
    </row>
    <row r="4" spans="1:13" x14ac:dyDescent="0.3">
      <c r="A4" t="s">
        <v>19</v>
      </c>
      <c r="B4">
        <v>0.56000000000000005</v>
      </c>
      <c r="C4">
        <v>0.55000000000000004</v>
      </c>
      <c r="D4">
        <v>0.74</v>
      </c>
      <c r="E4">
        <v>0.33</v>
      </c>
      <c r="F4">
        <v>0.18</v>
      </c>
      <c r="G4">
        <v>-1.1000000000000001</v>
      </c>
      <c r="H4">
        <v>-1.29</v>
      </c>
      <c r="I4">
        <v>-1.8</v>
      </c>
      <c r="J4">
        <v>-0.18</v>
      </c>
      <c r="K4">
        <v>-0.65</v>
      </c>
      <c r="L4">
        <v>-0.66</v>
      </c>
      <c r="M4">
        <v>-0.86</v>
      </c>
    </row>
    <row r="5" spans="1:13" x14ac:dyDescent="0.3">
      <c r="A5" t="s">
        <v>20</v>
      </c>
      <c r="B5">
        <v>0.86</v>
      </c>
      <c r="C5">
        <v>-0.26</v>
      </c>
      <c r="D5">
        <v>1.29</v>
      </c>
      <c r="E5">
        <v>-0.28999999999999998</v>
      </c>
      <c r="F5">
        <v>0.69</v>
      </c>
      <c r="G5">
        <v>1.32</v>
      </c>
      <c r="H5">
        <v>1.1200000000000001</v>
      </c>
      <c r="I5">
        <v>-0.69</v>
      </c>
      <c r="J5">
        <v>2.39</v>
      </c>
      <c r="K5">
        <v>1.4</v>
      </c>
      <c r="L5">
        <v>1.59</v>
      </c>
      <c r="M5">
        <v>-0.99</v>
      </c>
    </row>
    <row r="6" spans="1:13" x14ac:dyDescent="0.3">
      <c r="A6" t="s">
        <v>21</v>
      </c>
      <c r="B6">
        <v>-0.44</v>
      </c>
      <c r="C6">
        <v>1.05</v>
      </c>
      <c r="D6">
        <v>-0.31</v>
      </c>
      <c r="E6">
        <v>0.63</v>
      </c>
      <c r="F6">
        <v>-1.26</v>
      </c>
      <c r="G6">
        <v>-0.91</v>
      </c>
      <c r="H6">
        <v>-2.77</v>
      </c>
      <c r="I6">
        <v>-1.51</v>
      </c>
      <c r="J6">
        <v>-0.13</v>
      </c>
      <c r="K6">
        <v>-0.92</v>
      </c>
      <c r="L6">
        <v>0.67</v>
      </c>
      <c r="M6">
        <v>-0.59</v>
      </c>
    </row>
    <row r="7" spans="1:13" x14ac:dyDescent="0.3">
      <c r="A7" t="s">
        <v>22</v>
      </c>
      <c r="B7">
        <v>-0.55000000000000004</v>
      </c>
      <c r="C7">
        <v>-0.21</v>
      </c>
      <c r="D7">
        <v>-1.38</v>
      </c>
      <c r="E7">
        <v>0.26</v>
      </c>
      <c r="F7">
        <v>-0.34</v>
      </c>
      <c r="G7">
        <v>-3.09</v>
      </c>
      <c r="H7">
        <v>-2.99</v>
      </c>
      <c r="I7">
        <v>-2.0499999999999998</v>
      </c>
      <c r="J7">
        <v>-0.14000000000000001</v>
      </c>
      <c r="K7">
        <v>-0.86</v>
      </c>
      <c r="L7">
        <v>-0.8</v>
      </c>
      <c r="M7">
        <v>-0.43</v>
      </c>
    </row>
    <row r="8" spans="1:13" x14ac:dyDescent="0.3">
      <c r="A8" t="s">
        <v>23</v>
      </c>
      <c r="B8">
        <v>0.34</v>
      </c>
      <c r="C8">
        <v>0.33</v>
      </c>
      <c r="D8">
        <v>0.91</v>
      </c>
      <c r="E8">
        <v>-0.3</v>
      </c>
      <c r="F8">
        <v>-0.18</v>
      </c>
      <c r="G8">
        <v>-2.11</v>
      </c>
      <c r="H8">
        <v>-1.92</v>
      </c>
      <c r="I8">
        <v>-2.37</v>
      </c>
      <c r="J8">
        <v>-0.56999999999999995</v>
      </c>
      <c r="K8">
        <v>-0.75</v>
      </c>
      <c r="L8">
        <v>-1.24</v>
      </c>
      <c r="M8">
        <v>-1.73</v>
      </c>
    </row>
    <row r="9" spans="1:13" x14ac:dyDescent="0.3">
      <c r="A9" t="s">
        <v>24</v>
      </c>
      <c r="B9">
        <v>-0.34</v>
      </c>
      <c r="C9">
        <v>-0.01</v>
      </c>
      <c r="D9">
        <v>0.1</v>
      </c>
      <c r="E9">
        <v>-1.17</v>
      </c>
      <c r="F9">
        <v>0.04</v>
      </c>
      <c r="G9">
        <v>-1.38</v>
      </c>
      <c r="H9">
        <v>-1.1499999999999999</v>
      </c>
      <c r="I9">
        <v>-1.07</v>
      </c>
      <c r="J9">
        <v>-0.03</v>
      </c>
      <c r="K9">
        <v>-0.88</v>
      </c>
      <c r="L9">
        <v>-0.44</v>
      </c>
      <c r="M9">
        <v>-0.64</v>
      </c>
    </row>
    <row r="10" spans="1:13" x14ac:dyDescent="0.3">
      <c r="A10" t="s">
        <v>25</v>
      </c>
      <c r="B10">
        <v>-0.63</v>
      </c>
      <c r="C10">
        <v>-0.08</v>
      </c>
      <c r="D10">
        <v>-1.43</v>
      </c>
      <c r="E10">
        <v>-0.59</v>
      </c>
      <c r="F10">
        <v>-0.26</v>
      </c>
      <c r="G10">
        <v>-0.34</v>
      </c>
      <c r="H10">
        <v>-2.58</v>
      </c>
      <c r="I10">
        <v>-1.9</v>
      </c>
      <c r="J10">
        <v>-0.32</v>
      </c>
      <c r="K10">
        <v>-0.59</v>
      </c>
      <c r="L10">
        <v>-1</v>
      </c>
      <c r="M10">
        <v>-1.37</v>
      </c>
    </row>
    <row r="11" spans="1:13" x14ac:dyDescent="0.3">
      <c r="A11" t="s">
        <v>26</v>
      </c>
      <c r="B11">
        <v>0.14000000000000001</v>
      </c>
      <c r="C11">
        <v>0.1</v>
      </c>
      <c r="D11">
        <v>0.19</v>
      </c>
      <c r="E11">
        <v>0.09</v>
      </c>
      <c r="F11">
        <v>-0.08</v>
      </c>
      <c r="G11">
        <v>-2.06</v>
      </c>
      <c r="H11">
        <v>-1.66</v>
      </c>
      <c r="I11">
        <v>-1.04</v>
      </c>
      <c r="J11">
        <v>-0.17</v>
      </c>
      <c r="K11">
        <v>-0.67</v>
      </c>
      <c r="L11">
        <v>-0.48</v>
      </c>
      <c r="M11">
        <v>-0.52</v>
      </c>
    </row>
    <row r="12" spans="1:13" x14ac:dyDescent="0.3">
      <c r="A12" t="s">
        <v>27</v>
      </c>
      <c r="B12">
        <v>0.11</v>
      </c>
      <c r="C12">
        <v>0.77</v>
      </c>
      <c r="D12">
        <v>0.93</v>
      </c>
      <c r="E12">
        <v>-0.7</v>
      </c>
      <c r="F12">
        <v>-0.3</v>
      </c>
      <c r="G12">
        <v>-0.66</v>
      </c>
      <c r="H12">
        <v>0.1</v>
      </c>
      <c r="I12">
        <v>-1</v>
      </c>
      <c r="J12">
        <v>-0.44</v>
      </c>
      <c r="K12">
        <v>-0.57999999999999996</v>
      </c>
      <c r="L12">
        <v>-0.26</v>
      </c>
      <c r="M12">
        <v>-0.2</v>
      </c>
    </row>
    <row r="13" spans="1:13" x14ac:dyDescent="0.3">
      <c r="A13" t="s">
        <v>28</v>
      </c>
      <c r="B13">
        <v>0.38</v>
      </c>
      <c r="C13">
        <v>-0.12</v>
      </c>
      <c r="D13">
        <v>0.28999999999999998</v>
      </c>
      <c r="E13">
        <v>0.9</v>
      </c>
      <c r="F13">
        <v>0.06</v>
      </c>
      <c r="G13">
        <v>-1.08</v>
      </c>
      <c r="H13">
        <v>-0.28999999999999998</v>
      </c>
      <c r="I13">
        <v>0.02</v>
      </c>
      <c r="J13">
        <v>0.12</v>
      </c>
      <c r="K13">
        <v>-0.46</v>
      </c>
      <c r="L13">
        <v>0.06</v>
      </c>
      <c r="M13">
        <v>-0.2</v>
      </c>
    </row>
    <row r="14" spans="1:13" x14ac:dyDescent="0.3">
      <c r="A14" t="s">
        <v>29</v>
      </c>
      <c r="B14">
        <v>0.28999999999999998</v>
      </c>
      <c r="C14">
        <v>-0.33</v>
      </c>
      <c r="D14">
        <v>0.34</v>
      </c>
      <c r="E14">
        <v>-0.54</v>
      </c>
      <c r="F14">
        <v>0.47</v>
      </c>
      <c r="G14">
        <v>-0.39</v>
      </c>
      <c r="H14">
        <v>0.42</v>
      </c>
      <c r="I14">
        <v>-0.45</v>
      </c>
      <c r="J14">
        <v>-0.03</v>
      </c>
      <c r="K14">
        <v>-0.19</v>
      </c>
      <c r="L14">
        <v>0.61</v>
      </c>
      <c r="M14">
        <v>-0.03</v>
      </c>
    </row>
    <row r="15" spans="1:13" x14ac:dyDescent="0.3">
      <c r="A15" t="s">
        <v>30</v>
      </c>
      <c r="B15">
        <v>0.54</v>
      </c>
      <c r="C15">
        <v>0.35</v>
      </c>
      <c r="D15">
        <v>0.84</v>
      </c>
      <c r="E15">
        <v>0.22</v>
      </c>
      <c r="F15">
        <v>-0.02</v>
      </c>
      <c r="G15">
        <v>-0.05</v>
      </c>
      <c r="H15">
        <v>-0.19</v>
      </c>
      <c r="I15">
        <v>-0.26</v>
      </c>
      <c r="J15">
        <v>-0.16</v>
      </c>
      <c r="K15">
        <v>-0.11</v>
      </c>
      <c r="L15">
        <v>0.02</v>
      </c>
      <c r="M15">
        <v>0.08</v>
      </c>
    </row>
    <row r="16" spans="1:13" x14ac:dyDescent="0.3">
      <c r="A16" t="s">
        <v>31</v>
      </c>
      <c r="B16">
        <v>0.72</v>
      </c>
      <c r="C16">
        <v>-7.0000000000000007E-2</v>
      </c>
      <c r="D16">
        <v>1</v>
      </c>
      <c r="E16">
        <v>-0.17</v>
      </c>
      <c r="F16">
        <v>0.51</v>
      </c>
      <c r="G16">
        <v>0.23</v>
      </c>
      <c r="H16">
        <v>0.83</v>
      </c>
      <c r="I16">
        <v>0.03</v>
      </c>
      <c r="J16">
        <v>0.11</v>
      </c>
      <c r="K16">
        <v>-0.11</v>
      </c>
      <c r="L16">
        <v>0.48</v>
      </c>
      <c r="M16">
        <v>-0.1</v>
      </c>
    </row>
    <row r="17" spans="1:13" x14ac:dyDescent="0.3">
      <c r="A17" t="s">
        <v>32</v>
      </c>
      <c r="B17">
        <v>0.14000000000000001</v>
      </c>
      <c r="C17">
        <v>-0.01</v>
      </c>
      <c r="D17">
        <v>-0.27</v>
      </c>
      <c r="E17">
        <v>0.13</v>
      </c>
      <c r="F17">
        <v>-0.33</v>
      </c>
      <c r="G17">
        <v>-0.84</v>
      </c>
      <c r="H17">
        <v>-1.42</v>
      </c>
      <c r="I17">
        <v>-0.1</v>
      </c>
      <c r="J17">
        <v>-0.36</v>
      </c>
      <c r="K17">
        <v>-0.5</v>
      </c>
      <c r="L17">
        <v>-0.7</v>
      </c>
      <c r="M17">
        <v>0.13</v>
      </c>
    </row>
    <row r="18" spans="1:13" x14ac:dyDescent="0.3">
      <c r="A18" t="s">
        <v>33</v>
      </c>
      <c r="B18">
        <v>-0.55000000000000004</v>
      </c>
      <c r="C18">
        <v>-0.17</v>
      </c>
      <c r="D18">
        <v>0.12</v>
      </c>
      <c r="E18">
        <v>-1.0900000000000001</v>
      </c>
      <c r="F18">
        <v>-0.44</v>
      </c>
      <c r="G18">
        <v>-1.43</v>
      </c>
      <c r="H18">
        <v>-1.31</v>
      </c>
      <c r="I18">
        <v>-1.19</v>
      </c>
      <c r="J18">
        <v>-0.32</v>
      </c>
      <c r="K18">
        <v>-0.53</v>
      </c>
      <c r="L18">
        <v>-1.08</v>
      </c>
      <c r="M18">
        <v>0.08</v>
      </c>
    </row>
    <row r="19" spans="1:13" x14ac:dyDescent="0.3">
      <c r="A19" t="s">
        <v>34</v>
      </c>
      <c r="B19">
        <v>-0.56999999999999995</v>
      </c>
      <c r="C19">
        <v>0.06</v>
      </c>
      <c r="D19">
        <v>0.47</v>
      </c>
      <c r="E19">
        <v>-7.0000000000000007E-2</v>
      </c>
      <c r="F19">
        <v>-0.56000000000000005</v>
      </c>
      <c r="G19">
        <v>-0.62</v>
      </c>
      <c r="H19">
        <v>0.01</v>
      </c>
      <c r="I19">
        <v>-0.78</v>
      </c>
      <c r="J19">
        <v>-0.04</v>
      </c>
      <c r="K19">
        <v>-0.11</v>
      </c>
      <c r="L19">
        <v>-0.16</v>
      </c>
      <c r="M19">
        <v>-0.18</v>
      </c>
    </row>
    <row r="20" spans="1:13" x14ac:dyDescent="0.3">
      <c r="A20" t="s">
        <v>35</v>
      </c>
      <c r="B20">
        <v>0.83</v>
      </c>
      <c r="C20">
        <v>0.08</v>
      </c>
      <c r="D20">
        <v>0.12</v>
      </c>
      <c r="E20">
        <v>-1.1599999999999999</v>
      </c>
      <c r="F20">
        <v>0.51</v>
      </c>
      <c r="G20">
        <v>-0.79</v>
      </c>
      <c r="H20">
        <v>-0.49</v>
      </c>
      <c r="I20">
        <v>-0.99</v>
      </c>
      <c r="J20">
        <v>0.28999999999999998</v>
      </c>
      <c r="K20">
        <v>-0.42</v>
      </c>
      <c r="L20">
        <v>-0.09</v>
      </c>
      <c r="M20">
        <v>-0.95</v>
      </c>
    </row>
    <row r="21" spans="1:13" x14ac:dyDescent="0.3">
      <c r="A21" t="s">
        <v>36</v>
      </c>
      <c r="B21">
        <v>0.04</v>
      </c>
      <c r="C21">
        <v>0.45</v>
      </c>
      <c r="D21">
        <v>0.5</v>
      </c>
      <c r="E21">
        <v>-0.19</v>
      </c>
      <c r="F21">
        <v>-0.5</v>
      </c>
      <c r="G21">
        <v>-0.95</v>
      </c>
      <c r="H21">
        <v>-0.77</v>
      </c>
      <c r="I21">
        <v>-0.11</v>
      </c>
      <c r="J21">
        <v>0.17</v>
      </c>
      <c r="K21">
        <v>-0.28999999999999998</v>
      </c>
      <c r="L21">
        <v>-0.16</v>
      </c>
      <c r="M21">
        <v>-7.0000000000000007E-2</v>
      </c>
    </row>
    <row r="22" spans="1:13" x14ac:dyDescent="0.3">
      <c r="A22" t="s">
        <v>37</v>
      </c>
      <c r="B22">
        <v>0.54</v>
      </c>
      <c r="C22">
        <v>-0.91</v>
      </c>
      <c r="D22">
        <v>-0.39</v>
      </c>
      <c r="E22">
        <v>0.28000000000000003</v>
      </c>
      <c r="F22">
        <v>-0.27</v>
      </c>
      <c r="G22">
        <v>-2.5499999999999998</v>
      </c>
      <c r="H22">
        <v>-2.31</v>
      </c>
      <c r="I22">
        <v>-1.54</v>
      </c>
      <c r="J22">
        <v>-0.08</v>
      </c>
      <c r="K22">
        <v>-0.78</v>
      </c>
      <c r="L22">
        <v>-1.04</v>
      </c>
      <c r="M22">
        <v>-1.22</v>
      </c>
    </row>
    <row r="23" spans="1:13" x14ac:dyDescent="0.3">
      <c r="A23" t="s">
        <v>38</v>
      </c>
      <c r="B23">
        <v>-0.14000000000000001</v>
      </c>
      <c r="C23">
        <v>0.82</v>
      </c>
      <c r="D23">
        <v>1.04</v>
      </c>
      <c r="E23">
        <v>0.32</v>
      </c>
      <c r="F23">
        <v>-0.15</v>
      </c>
      <c r="G23">
        <v>0.12</v>
      </c>
      <c r="H23">
        <v>0.16</v>
      </c>
      <c r="I23">
        <v>-0.41</v>
      </c>
      <c r="J23">
        <v>0.03</v>
      </c>
      <c r="K23">
        <v>-0.67</v>
      </c>
      <c r="L23">
        <v>-0.8</v>
      </c>
      <c r="M23">
        <v>-0.42</v>
      </c>
    </row>
    <row r="24" spans="1:13" x14ac:dyDescent="0.3">
      <c r="A24" t="s">
        <v>39</v>
      </c>
      <c r="B24">
        <v>0.16</v>
      </c>
      <c r="C24">
        <v>0.61</v>
      </c>
      <c r="D24">
        <v>0.91</v>
      </c>
      <c r="E24">
        <v>-0.01</v>
      </c>
      <c r="F24">
        <v>0.04</v>
      </c>
      <c r="G24">
        <v>0.03</v>
      </c>
      <c r="H24">
        <v>0.14000000000000001</v>
      </c>
      <c r="I24">
        <v>-0.55000000000000004</v>
      </c>
      <c r="J24">
        <v>0.32</v>
      </c>
      <c r="K24">
        <v>-0.03</v>
      </c>
      <c r="L24">
        <v>-0.2</v>
      </c>
      <c r="M24">
        <v>-0.39</v>
      </c>
    </row>
    <row r="25" spans="1:13" x14ac:dyDescent="0.3">
      <c r="A25" t="s">
        <v>40</v>
      </c>
      <c r="B25">
        <v>0.14000000000000001</v>
      </c>
      <c r="C25">
        <v>0.13</v>
      </c>
      <c r="D25">
        <v>1.1599999999999999</v>
      </c>
      <c r="E25">
        <v>0.45</v>
      </c>
      <c r="F25">
        <v>0.04</v>
      </c>
      <c r="G25">
        <v>-0.78</v>
      </c>
      <c r="H25">
        <v>-0.32</v>
      </c>
      <c r="I25">
        <v>-0.45</v>
      </c>
      <c r="J25">
        <v>0.1</v>
      </c>
      <c r="K25">
        <v>-0.23</v>
      </c>
      <c r="L25">
        <v>-0.56999999999999995</v>
      </c>
      <c r="M25">
        <v>-0.99</v>
      </c>
    </row>
    <row r="26" spans="1:13" x14ac:dyDescent="0.3">
      <c r="A26" t="s">
        <v>41</v>
      </c>
      <c r="B26">
        <v>-0.2</v>
      </c>
      <c r="C26">
        <v>-0.57999999999999996</v>
      </c>
      <c r="D26">
        <v>1.07</v>
      </c>
      <c r="E26">
        <v>0.68</v>
      </c>
      <c r="F26">
        <v>-0.61</v>
      </c>
      <c r="G26">
        <v>-1.95</v>
      </c>
      <c r="H26">
        <v>-0.52</v>
      </c>
      <c r="I26">
        <v>-1.26</v>
      </c>
      <c r="J26">
        <v>-0.19</v>
      </c>
      <c r="K26">
        <v>-0.77</v>
      </c>
      <c r="L26">
        <v>0.24</v>
      </c>
      <c r="M26">
        <v>-0.33</v>
      </c>
    </row>
    <row r="27" spans="1:13" x14ac:dyDescent="0.3">
      <c r="A27" t="s">
        <v>42</v>
      </c>
      <c r="B27">
        <v>-0.15</v>
      </c>
      <c r="C27">
        <v>0.52</v>
      </c>
      <c r="D27">
        <v>0.12</v>
      </c>
      <c r="E27">
        <v>0.38</v>
      </c>
      <c r="F27">
        <v>-0.38</v>
      </c>
      <c r="G27">
        <v>-1.07</v>
      </c>
      <c r="H27">
        <v>-1.42</v>
      </c>
      <c r="I27">
        <v>-0.76</v>
      </c>
      <c r="J27">
        <v>-0.36</v>
      </c>
      <c r="K27">
        <v>-0.34</v>
      </c>
      <c r="L27">
        <v>-0.83</v>
      </c>
      <c r="M27">
        <v>-0.73</v>
      </c>
    </row>
    <row r="28" spans="1:13" x14ac:dyDescent="0.3">
      <c r="A28" t="s">
        <v>43</v>
      </c>
      <c r="B28">
        <v>-0.28000000000000003</v>
      </c>
      <c r="C28">
        <v>0.41</v>
      </c>
      <c r="D28">
        <v>0.43</v>
      </c>
      <c r="E28">
        <v>-0.8</v>
      </c>
      <c r="F28">
        <v>-0.36</v>
      </c>
      <c r="G28">
        <v>-0.8</v>
      </c>
      <c r="H28">
        <v>-0.83</v>
      </c>
      <c r="I28">
        <v>-0.76</v>
      </c>
      <c r="J28">
        <v>0.25</v>
      </c>
      <c r="K28">
        <v>-0.25</v>
      </c>
      <c r="L28">
        <v>-0.18</v>
      </c>
      <c r="M28">
        <v>-0.48</v>
      </c>
    </row>
    <row r="29" spans="1:13" x14ac:dyDescent="0.3">
      <c r="A29" t="s">
        <v>44</v>
      </c>
      <c r="B29">
        <v>0.01</v>
      </c>
      <c r="C29">
        <v>0.15</v>
      </c>
      <c r="D29">
        <v>0.63</v>
      </c>
      <c r="E29">
        <v>0.79</v>
      </c>
      <c r="F29">
        <v>0.42</v>
      </c>
      <c r="G29">
        <v>-0.68</v>
      </c>
      <c r="H29">
        <v>-1.01</v>
      </c>
      <c r="I29">
        <v>-1.18</v>
      </c>
      <c r="J29">
        <v>0.17</v>
      </c>
      <c r="K29">
        <v>-0.54</v>
      </c>
      <c r="L29">
        <v>-0.45</v>
      </c>
      <c r="M29">
        <v>-0.28000000000000003</v>
      </c>
    </row>
    <row r="30" spans="1:13" x14ac:dyDescent="0.3">
      <c r="A30" t="s">
        <v>45</v>
      </c>
      <c r="B30">
        <v>-0.92</v>
      </c>
      <c r="C30">
        <v>-0.4</v>
      </c>
      <c r="D30">
        <v>-1.06</v>
      </c>
      <c r="E30">
        <v>-0.88</v>
      </c>
      <c r="F30">
        <v>-1.05</v>
      </c>
      <c r="G30">
        <v>-3.64</v>
      </c>
      <c r="H30">
        <v>-4.05</v>
      </c>
      <c r="I30">
        <v>-4.33</v>
      </c>
      <c r="J30">
        <v>-0.4</v>
      </c>
      <c r="K30">
        <v>-1.45</v>
      </c>
      <c r="L30">
        <v>-1.81</v>
      </c>
      <c r="M30">
        <v>-1.31</v>
      </c>
    </row>
    <row r="31" spans="1:13" x14ac:dyDescent="0.3">
      <c r="A31" t="s">
        <v>46</v>
      </c>
      <c r="B31">
        <v>7.0000000000000007E-2</v>
      </c>
      <c r="C31">
        <v>-0.28000000000000003</v>
      </c>
      <c r="D31">
        <v>0.61</v>
      </c>
      <c r="E31">
        <v>0.27</v>
      </c>
      <c r="F31">
        <v>-0.24</v>
      </c>
      <c r="G31">
        <v>-1.76</v>
      </c>
      <c r="H31">
        <v>-0.76</v>
      </c>
      <c r="I31">
        <v>-1</v>
      </c>
      <c r="J31">
        <v>-0.2</v>
      </c>
      <c r="K31">
        <v>-1.06</v>
      </c>
      <c r="L31">
        <v>-1.03</v>
      </c>
      <c r="M31">
        <v>-0.41</v>
      </c>
    </row>
    <row r="32" spans="1:13" x14ac:dyDescent="0.3">
      <c r="A32" t="s">
        <v>47</v>
      </c>
      <c r="B32">
        <v>-0.09</v>
      </c>
      <c r="C32">
        <v>0.21</v>
      </c>
      <c r="D32">
        <v>-0.42</v>
      </c>
      <c r="E32">
        <v>0.35</v>
      </c>
      <c r="F32">
        <v>-0.45</v>
      </c>
      <c r="G32">
        <v>-1.75</v>
      </c>
      <c r="H32">
        <v>-2.59</v>
      </c>
      <c r="I32">
        <v>-2.5</v>
      </c>
      <c r="J32">
        <v>-0.15</v>
      </c>
      <c r="K32">
        <v>-0.75</v>
      </c>
      <c r="L32">
        <v>-1.31</v>
      </c>
      <c r="M32">
        <v>-0.95</v>
      </c>
    </row>
    <row r="33" spans="1:13" x14ac:dyDescent="0.3">
      <c r="A33" t="s">
        <v>48</v>
      </c>
      <c r="B33">
        <v>0.6</v>
      </c>
      <c r="C33">
        <v>0.94</v>
      </c>
      <c r="D33">
        <v>0.55000000000000004</v>
      </c>
      <c r="E33">
        <v>-0.87</v>
      </c>
      <c r="F33">
        <v>0.75</v>
      </c>
      <c r="G33">
        <v>7.0000000000000007E-2</v>
      </c>
      <c r="H33">
        <v>0.41</v>
      </c>
      <c r="I33">
        <v>-0.51</v>
      </c>
      <c r="J33">
        <v>0.11</v>
      </c>
      <c r="K33">
        <v>0.03</v>
      </c>
      <c r="L33">
        <v>0.14000000000000001</v>
      </c>
      <c r="M33">
        <v>-0.23</v>
      </c>
    </row>
    <row r="34" spans="1:13" x14ac:dyDescent="0.3">
      <c r="A34" t="s">
        <v>49</v>
      </c>
      <c r="B34">
        <v>0.16</v>
      </c>
      <c r="C34">
        <v>0.01</v>
      </c>
      <c r="D34">
        <v>0.8</v>
      </c>
      <c r="E34">
        <v>0.59</v>
      </c>
      <c r="F34">
        <v>-0.37</v>
      </c>
      <c r="G34">
        <v>-2.84</v>
      </c>
      <c r="H34">
        <v>-1.72</v>
      </c>
      <c r="I34">
        <v>-1.79</v>
      </c>
      <c r="J34">
        <v>-0.09</v>
      </c>
      <c r="K34">
        <v>-1.4</v>
      </c>
      <c r="L34">
        <v>-0.95</v>
      </c>
      <c r="M34">
        <v>-0.6</v>
      </c>
    </row>
    <row r="35" spans="1:13" x14ac:dyDescent="0.3">
      <c r="A35" t="s">
        <v>50</v>
      </c>
      <c r="B35">
        <v>-0.28999999999999998</v>
      </c>
      <c r="C35">
        <v>-0.96</v>
      </c>
      <c r="D35">
        <v>-0.55000000000000004</v>
      </c>
      <c r="E35">
        <v>0.11</v>
      </c>
      <c r="F35">
        <v>-0.67</v>
      </c>
      <c r="G35">
        <v>-0.94</v>
      </c>
      <c r="H35">
        <v>-0.48</v>
      </c>
      <c r="I35">
        <v>-0.78</v>
      </c>
      <c r="J35">
        <v>-0.48</v>
      </c>
      <c r="K35">
        <v>-0.42</v>
      </c>
      <c r="L35">
        <v>7.0000000000000007E-2</v>
      </c>
      <c r="M35">
        <v>-0.53</v>
      </c>
    </row>
    <row r="36" spans="1:13" x14ac:dyDescent="0.3">
      <c r="A36" t="s">
        <v>51</v>
      </c>
      <c r="B36">
        <v>0.24</v>
      </c>
      <c r="C36">
        <v>0.24</v>
      </c>
      <c r="D36">
        <v>0.1</v>
      </c>
      <c r="E36">
        <v>0.05</v>
      </c>
      <c r="F36">
        <v>0.15</v>
      </c>
      <c r="G36">
        <v>-0.18</v>
      </c>
      <c r="H36">
        <v>-0.47</v>
      </c>
      <c r="I36">
        <v>-0.39</v>
      </c>
      <c r="J36">
        <v>0.06</v>
      </c>
      <c r="K36">
        <v>-0.32</v>
      </c>
      <c r="L36">
        <v>-0.44</v>
      </c>
      <c r="M36">
        <v>-0.6</v>
      </c>
    </row>
    <row r="37" spans="1:13" x14ac:dyDescent="0.3">
      <c r="A37" t="s">
        <v>52</v>
      </c>
      <c r="B37">
        <v>0.28000000000000003</v>
      </c>
      <c r="C37">
        <v>0.41</v>
      </c>
      <c r="D37">
        <v>0.76</v>
      </c>
      <c r="E37">
        <v>0.4</v>
      </c>
      <c r="F37">
        <v>7.0000000000000007E-2</v>
      </c>
      <c r="G37">
        <v>-0.35</v>
      </c>
      <c r="H37">
        <v>-1.69</v>
      </c>
      <c r="I37">
        <v>-0.73</v>
      </c>
      <c r="J37">
        <v>0.03</v>
      </c>
      <c r="K37">
        <v>-0.2</v>
      </c>
      <c r="L37">
        <v>-0.59</v>
      </c>
      <c r="M37">
        <v>-0.04</v>
      </c>
    </row>
    <row r="38" spans="1:13" x14ac:dyDescent="0.3">
      <c r="A38" t="s">
        <v>53</v>
      </c>
      <c r="B38">
        <v>0.01</v>
      </c>
      <c r="C38">
        <v>0.4</v>
      </c>
      <c r="D38">
        <v>1.49</v>
      </c>
      <c r="E38">
        <v>-0.2</v>
      </c>
      <c r="F38">
        <v>0.13</v>
      </c>
      <c r="G38">
        <v>-0.75</v>
      </c>
      <c r="H38">
        <v>-1.41</v>
      </c>
      <c r="I38">
        <v>-1.81</v>
      </c>
      <c r="J38">
        <v>-0.63</v>
      </c>
      <c r="K38">
        <v>-1.06</v>
      </c>
      <c r="L38">
        <v>-0.47</v>
      </c>
      <c r="M38">
        <v>-1.54</v>
      </c>
    </row>
    <row r="39" spans="1:13" x14ac:dyDescent="0.3">
      <c r="A39" t="s">
        <v>54</v>
      </c>
      <c r="B39">
        <v>-0.62</v>
      </c>
      <c r="C39">
        <v>0.03</v>
      </c>
      <c r="D39">
        <v>0.88</v>
      </c>
      <c r="E39">
        <v>-0.23</v>
      </c>
      <c r="F39">
        <v>-0.24</v>
      </c>
      <c r="G39">
        <v>1.19</v>
      </c>
      <c r="H39">
        <v>0.6</v>
      </c>
      <c r="I39">
        <v>0.76</v>
      </c>
      <c r="J39">
        <v>0.28999999999999998</v>
      </c>
      <c r="K39">
        <v>-0.75</v>
      </c>
      <c r="L39">
        <v>-0.87</v>
      </c>
      <c r="M39">
        <v>-1.66</v>
      </c>
    </row>
    <row r="40" spans="1:13" x14ac:dyDescent="0.3">
      <c r="A40" t="s">
        <v>55</v>
      </c>
      <c r="B40">
        <v>0.46</v>
      </c>
      <c r="C40">
        <v>0.31</v>
      </c>
      <c r="D40">
        <v>0.34</v>
      </c>
      <c r="E40">
        <v>0.79</v>
      </c>
      <c r="F40">
        <v>0.3</v>
      </c>
      <c r="G40">
        <v>-1.03</v>
      </c>
      <c r="H40">
        <v>-1.02</v>
      </c>
      <c r="I40">
        <v>-1.38</v>
      </c>
      <c r="J40">
        <v>0.27</v>
      </c>
      <c r="K40">
        <v>-0.35</v>
      </c>
      <c r="L40">
        <v>-0.69</v>
      </c>
      <c r="M40">
        <v>-0.35</v>
      </c>
    </row>
    <row r="41" spans="1:13" x14ac:dyDescent="0.3">
      <c r="A41" t="s">
        <v>56</v>
      </c>
      <c r="B41">
        <v>0.31</v>
      </c>
      <c r="C41">
        <v>-0.09</v>
      </c>
      <c r="D41">
        <v>0.8</v>
      </c>
      <c r="E41">
        <v>0.64</v>
      </c>
      <c r="F41">
        <v>0.79</v>
      </c>
      <c r="G41">
        <v>-1.07</v>
      </c>
      <c r="H41">
        <v>-1.24</v>
      </c>
      <c r="I41">
        <v>-0.37</v>
      </c>
      <c r="J41">
        <v>0.05</v>
      </c>
      <c r="K41">
        <v>-0.2</v>
      </c>
      <c r="L41">
        <v>-0.65</v>
      </c>
      <c r="M41">
        <v>-0.4</v>
      </c>
    </row>
    <row r="42" spans="1:13" x14ac:dyDescent="0.3">
      <c r="A42" t="s">
        <v>57</v>
      </c>
      <c r="B42">
        <v>-0.08</v>
      </c>
      <c r="C42">
        <v>-0.27</v>
      </c>
      <c r="D42">
        <v>0.17</v>
      </c>
      <c r="E42">
        <v>-0.22</v>
      </c>
      <c r="F42">
        <v>-0.1</v>
      </c>
      <c r="G42">
        <v>-1.27</v>
      </c>
      <c r="H42">
        <v>-1.46</v>
      </c>
      <c r="I42">
        <v>-0.71</v>
      </c>
      <c r="J42">
        <v>0.15</v>
      </c>
      <c r="K42">
        <v>-0.43</v>
      </c>
      <c r="L42">
        <v>-0.86</v>
      </c>
      <c r="M42">
        <v>-0.13</v>
      </c>
    </row>
    <row r="43" spans="1:13" x14ac:dyDescent="0.3">
      <c r="A43" t="s">
        <v>58</v>
      </c>
      <c r="B43">
        <v>0.03</v>
      </c>
      <c r="C43">
        <v>-0.25</v>
      </c>
      <c r="D43">
        <v>0.38</v>
      </c>
      <c r="E43">
        <v>0.65</v>
      </c>
      <c r="F43">
        <v>0.48</v>
      </c>
      <c r="G43">
        <v>-0.57999999999999996</v>
      </c>
      <c r="H43">
        <v>0.42</v>
      </c>
      <c r="I43">
        <v>-7.0000000000000007E-2</v>
      </c>
      <c r="J43">
        <v>-0.19</v>
      </c>
      <c r="K43">
        <v>-0.26</v>
      </c>
      <c r="L43">
        <v>-0.02</v>
      </c>
      <c r="M43">
        <v>0.27</v>
      </c>
    </row>
    <row r="44" spans="1:13" x14ac:dyDescent="0.3">
      <c r="A44" t="s">
        <v>59</v>
      </c>
      <c r="B44">
        <v>-0.78</v>
      </c>
      <c r="C44">
        <v>0.09</v>
      </c>
      <c r="D44">
        <v>-0.36</v>
      </c>
      <c r="E44">
        <v>-0.77</v>
      </c>
      <c r="F44">
        <v>-1.63</v>
      </c>
      <c r="G44">
        <v>-0.54</v>
      </c>
      <c r="H44">
        <v>-2.02</v>
      </c>
      <c r="I44">
        <v>-2.36</v>
      </c>
      <c r="J44">
        <v>-0.35</v>
      </c>
      <c r="K44">
        <v>-0.67</v>
      </c>
      <c r="L44">
        <v>-0.34</v>
      </c>
      <c r="M44">
        <v>-1.73</v>
      </c>
    </row>
    <row r="45" spans="1:13" x14ac:dyDescent="0.3">
      <c r="A45" t="s">
        <v>60</v>
      </c>
      <c r="B45">
        <v>0.03</v>
      </c>
      <c r="C45">
        <v>-0.21</v>
      </c>
      <c r="D45">
        <v>-1.01</v>
      </c>
      <c r="E45">
        <v>-0.27</v>
      </c>
      <c r="F45">
        <v>0.75</v>
      </c>
      <c r="G45">
        <v>0.12</v>
      </c>
      <c r="H45">
        <v>0.69</v>
      </c>
      <c r="I45">
        <v>0.05</v>
      </c>
      <c r="J45">
        <v>0.39</v>
      </c>
      <c r="K45">
        <v>-0.36</v>
      </c>
      <c r="L45">
        <v>-0.15</v>
      </c>
      <c r="M45">
        <v>-0.34</v>
      </c>
    </row>
    <row r="46" spans="1:13" x14ac:dyDescent="0.3">
      <c r="A46" t="s">
        <v>61</v>
      </c>
      <c r="B46">
        <v>0.34</v>
      </c>
      <c r="C46">
        <v>-0.05</v>
      </c>
      <c r="D46">
        <v>0.06</v>
      </c>
      <c r="E46">
        <v>0.33</v>
      </c>
      <c r="F46">
        <v>0.39</v>
      </c>
      <c r="G46">
        <v>0.62</v>
      </c>
      <c r="H46">
        <v>0.34</v>
      </c>
      <c r="I46">
        <v>-0.44</v>
      </c>
      <c r="J46">
        <v>0.35</v>
      </c>
      <c r="K46">
        <v>0.54</v>
      </c>
      <c r="L46">
        <v>0.53</v>
      </c>
      <c r="M46">
        <v>0.12</v>
      </c>
    </row>
    <row r="47" spans="1:13" x14ac:dyDescent="0.3">
      <c r="A47" t="s">
        <v>62</v>
      </c>
      <c r="B47">
        <v>0.09</v>
      </c>
      <c r="C47">
        <v>-7.0000000000000007E-2</v>
      </c>
      <c r="D47">
        <v>0.3</v>
      </c>
      <c r="E47">
        <v>-0.31</v>
      </c>
      <c r="F47">
        <v>-0.04</v>
      </c>
      <c r="G47">
        <v>-1.27</v>
      </c>
      <c r="H47">
        <v>-1.41</v>
      </c>
      <c r="I47">
        <v>-1.92</v>
      </c>
      <c r="J47">
        <v>0.09</v>
      </c>
      <c r="K47">
        <v>0.16</v>
      </c>
      <c r="L47">
        <v>-1.26</v>
      </c>
      <c r="M47">
        <v>-0.54</v>
      </c>
    </row>
    <row r="48" spans="1:13" x14ac:dyDescent="0.3">
      <c r="A48" t="s">
        <v>63</v>
      </c>
      <c r="B48">
        <v>0.79</v>
      </c>
      <c r="C48">
        <v>0.09</v>
      </c>
      <c r="D48">
        <v>-0.5</v>
      </c>
      <c r="E48">
        <v>0.14000000000000001</v>
      </c>
      <c r="F48">
        <v>1.51</v>
      </c>
      <c r="G48">
        <v>-0.66</v>
      </c>
      <c r="H48">
        <v>-1.22</v>
      </c>
      <c r="I48">
        <v>-1.68</v>
      </c>
      <c r="J48">
        <v>-0.45</v>
      </c>
      <c r="K48">
        <v>-1.04</v>
      </c>
      <c r="L48">
        <v>-0.23</v>
      </c>
      <c r="M48">
        <v>0.37</v>
      </c>
    </row>
    <row r="49" spans="1:13" x14ac:dyDescent="0.3">
      <c r="A49" t="s">
        <v>64</v>
      </c>
      <c r="B49">
        <v>0.8</v>
      </c>
      <c r="C49">
        <v>0.56999999999999995</v>
      </c>
      <c r="D49">
        <v>1.69</v>
      </c>
      <c r="E49">
        <v>-0.6</v>
      </c>
      <c r="F49">
        <v>0.54</v>
      </c>
      <c r="G49">
        <v>-0.56000000000000005</v>
      </c>
      <c r="H49">
        <v>0.4</v>
      </c>
      <c r="I49">
        <v>-0.21</v>
      </c>
      <c r="J49">
        <v>0.09</v>
      </c>
      <c r="K49">
        <v>-0.99</v>
      </c>
      <c r="L49">
        <v>0.01</v>
      </c>
      <c r="M49">
        <v>-0.73</v>
      </c>
    </row>
    <row r="50" spans="1:13" x14ac:dyDescent="0.3">
      <c r="A50" t="s">
        <v>65</v>
      </c>
      <c r="B50">
        <v>-0.17</v>
      </c>
      <c r="C50">
        <v>0.32</v>
      </c>
      <c r="D50">
        <v>0.22</v>
      </c>
      <c r="E50">
        <v>-0.2</v>
      </c>
      <c r="F50">
        <v>0.67</v>
      </c>
      <c r="G50">
        <v>-7.0000000000000007E-2</v>
      </c>
      <c r="H50">
        <v>-0.17</v>
      </c>
      <c r="I50">
        <v>-0.79</v>
      </c>
      <c r="J50">
        <v>-0.26</v>
      </c>
      <c r="K50">
        <v>-0.26</v>
      </c>
      <c r="L50">
        <v>-0.11</v>
      </c>
      <c r="M50">
        <v>-0.59</v>
      </c>
    </row>
    <row r="51" spans="1:13" x14ac:dyDescent="0.3">
      <c r="A51" t="s">
        <v>66</v>
      </c>
      <c r="B51">
        <v>0.31</v>
      </c>
      <c r="C51">
        <v>0.28000000000000003</v>
      </c>
      <c r="D51">
        <v>0.03</v>
      </c>
      <c r="E51">
        <v>0.82</v>
      </c>
      <c r="F51">
        <v>0.05</v>
      </c>
      <c r="G51">
        <v>-1.1100000000000001</v>
      </c>
      <c r="H51">
        <v>-1.0900000000000001</v>
      </c>
      <c r="I51">
        <v>-1.26</v>
      </c>
      <c r="J51">
        <v>-0.06</v>
      </c>
      <c r="K51">
        <v>-0.31</v>
      </c>
      <c r="L51">
        <v>-0.88</v>
      </c>
      <c r="M51">
        <v>-0.44</v>
      </c>
    </row>
    <row r="52" spans="1:13" x14ac:dyDescent="0.3">
      <c r="A52" t="s">
        <v>67</v>
      </c>
      <c r="B52">
        <v>-0.36</v>
      </c>
      <c r="C52">
        <v>0.2</v>
      </c>
      <c r="D52">
        <v>1.2</v>
      </c>
      <c r="E52">
        <v>0.38</v>
      </c>
      <c r="F52">
        <v>-0.6</v>
      </c>
      <c r="G52">
        <v>-2.48</v>
      </c>
      <c r="H52">
        <v>-1.73</v>
      </c>
      <c r="I52">
        <v>-3.16</v>
      </c>
      <c r="J52">
        <v>0.28999999999999998</v>
      </c>
      <c r="K52">
        <v>-0.94</v>
      </c>
      <c r="L52">
        <v>-0.75</v>
      </c>
      <c r="M52">
        <v>-0.74</v>
      </c>
    </row>
    <row r="53" spans="1:13" x14ac:dyDescent="0.3">
      <c r="A53" t="s">
        <v>68</v>
      </c>
      <c r="B53">
        <v>-0.25</v>
      </c>
      <c r="C53">
        <v>-0.47</v>
      </c>
      <c r="D53">
        <v>1.17</v>
      </c>
      <c r="E53">
        <v>-0.24</v>
      </c>
      <c r="F53">
        <v>-0.92</v>
      </c>
      <c r="G53">
        <v>-0.74</v>
      </c>
      <c r="H53">
        <v>-1.6</v>
      </c>
      <c r="I53">
        <v>-1.62</v>
      </c>
      <c r="J53">
        <v>-0.41</v>
      </c>
      <c r="K53">
        <v>-0.46</v>
      </c>
      <c r="L53">
        <v>-0.72</v>
      </c>
      <c r="M53">
        <v>-0.74</v>
      </c>
    </row>
    <row r="54" spans="1:13" x14ac:dyDescent="0.3">
      <c r="A54" t="s">
        <v>69</v>
      </c>
      <c r="B54">
        <v>0</v>
      </c>
      <c r="C54">
        <v>0.02</v>
      </c>
      <c r="D54">
        <v>0.3</v>
      </c>
      <c r="E54">
        <v>-0.39</v>
      </c>
      <c r="F54">
        <v>0.03</v>
      </c>
      <c r="G54">
        <v>-0.7</v>
      </c>
      <c r="H54">
        <v>-1.1599999999999999</v>
      </c>
      <c r="I54">
        <v>-1.33</v>
      </c>
      <c r="J54">
        <v>0.18</v>
      </c>
      <c r="K54">
        <v>-0.42</v>
      </c>
      <c r="L54">
        <v>0.6</v>
      </c>
      <c r="M54">
        <v>-0.43</v>
      </c>
    </row>
    <row r="55" spans="1:13" x14ac:dyDescent="0.3">
      <c r="A55" t="s">
        <v>70</v>
      </c>
      <c r="B55">
        <v>0.11</v>
      </c>
      <c r="C55">
        <v>-0.33</v>
      </c>
      <c r="D55">
        <v>-0.15</v>
      </c>
      <c r="E55">
        <v>-0.2</v>
      </c>
      <c r="F55">
        <v>0.28999999999999998</v>
      </c>
      <c r="G55">
        <v>-0.37</v>
      </c>
      <c r="H55">
        <v>0</v>
      </c>
      <c r="I55">
        <v>-0.26</v>
      </c>
      <c r="J55">
        <v>0.03</v>
      </c>
      <c r="K55">
        <v>-0.4</v>
      </c>
      <c r="L55">
        <v>-0.32</v>
      </c>
      <c r="M55">
        <v>0.27</v>
      </c>
    </row>
    <row r="56" spans="1:13" x14ac:dyDescent="0.3">
      <c r="A56" t="s">
        <v>71</v>
      </c>
      <c r="B56">
        <v>0.01</v>
      </c>
      <c r="C56">
        <v>1.2</v>
      </c>
      <c r="D56">
        <v>0.49</v>
      </c>
      <c r="E56">
        <v>0.84</v>
      </c>
      <c r="F56">
        <v>-1.44</v>
      </c>
      <c r="G56">
        <v>-0.28999999999999998</v>
      </c>
      <c r="H56">
        <v>-0.31</v>
      </c>
      <c r="I56">
        <v>-0.53</v>
      </c>
      <c r="J56">
        <v>-0.26</v>
      </c>
      <c r="K56">
        <v>-0.01</v>
      </c>
      <c r="L56">
        <v>-0.16</v>
      </c>
      <c r="M56">
        <v>0.39</v>
      </c>
    </row>
    <row r="57" spans="1:13" x14ac:dyDescent="0.3">
      <c r="A57" t="s">
        <v>72</v>
      </c>
      <c r="B57">
        <v>-0.56999999999999995</v>
      </c>
      <c r="C57">
        <v>-0.5</v>
      </c>
      <c r="D57">
        <v>0.65</v>
      </c>
      <c r="E57">
        <v>0.49</v>
      </c>
      <c r="F57">
        <v>-0.15</v>
      </c>
      <c r="G57">
        <v>-1.8</v>
      </c>
      <c r="H57">
        <v>0.09</v>
      </c>
      <c r="I57">
        <v>-0.79</v>
      </c>
      <c r="J57">
        <v>-0.15</v>
      </c>
      <c r="K57">
        <v>-0.21</v>
      </c>
      <c r="L57">
        <v>0.03</v>
      </c>
      <c r="M57">
        <v>-0.22</v>
      </c>
    </row>
    <row r="58" spans="1:13" x14ac:dyDescent="0.3">
      <c r="A58" t="s">
        <v>73</v>
      </c>
      <c r="B58">
        <v>-0.33</v>
      </c>
      <c r="C58">
        <v>-0.6</v>
      </c>
      <c r="D58">
        <v>0.38</v>
      </c>
      <c r="E58">
        <v>0.03</v>
      </c>
      <c r="F58">
        <v>-0.11</v>
      </c>
      <c r="G58">
        <v>-2.2200000000000002</v>
      </c>
      <c r="H58">
        <v>0.38</v>
      </c>
      <c r="I58">
        <v>-2</v>
      </c>
      <c r="J58">
        <v>-0.17</v>
      </c>
      <c r="K58">
        <v>-0.24</v>
      </c>
      <c r="L58">
        <v>-1.55</v>
      </c>
      <c r="M58">
        <v>-0.1</v>
      </c>
    </row>
    <row r="59" spans="1:13" x14ac:dyDescent="0.3">
      <c r="A59" t="s">
        <v>74</v>
      </c>
      <c r="B59">
        <v>0.23</v>
      </c>
      <c r="C59">
        <v>-0.26</v>
      </c>
      <c r="D59">
        <v>2.66</v>
      </c>
      <c r="E59">
        <v>-0.22</v>
      </c>
      <c r="F59">
        <v>-0.24</v>
      </c>
      <c r="G59">
        <v>-0.77</v>
      </c>
      <c r="H59">
        <v>1.27</v>
      </c>
      <c r="I59">
        <v>-1.21</v>
      </c>
      <c r="J59">
        <v>-0.66</v>
      </c>
      <c r="K59">
        <v>-1.98</v>
      </c>
      <c r="L59">
        <v>0.63</v>
      </c>
      <c r="M59">
        <v>-1.18</v>
      </c>
    </row>
    <row r="60" spans="1:13" x14ac:dyDescent="0.3">
      <c r="A60" t="s">
        <v>75</v>
      </c>
      <c r="B60">
        <v>0.05</v>
      </c>
      <c r="C60">
        <v>0.6</v>
      </c>
      <c r="D60">
        <v>-0.34</v>
      </c>
      <c r="E60">
        <v>-0.48</v>
      </c>
      <c r="F60">
        <v>0.87</v>
      </c>
      <c r="G60">
        <v>1.1100000000000001</v>
      </c>
      <c r="H60">
        <v>-0.19</v>
      </c>
      <c r="I60">
        <v>-1.95</v>
      </c>
      <c r="J60">
        <v>0.05</v>
      </c>
      <c r="K60">
        <v>0.59</v>
      </c>
      <c r="L60">
        <v>0.11</v>
      </c>
      <c r="M60">
        <v>-0.56999999999999995</v>
      </c>
    </row>
    <row r="61" spans="1:13" x14ac:dyDescent="0.3">
      <c r="A61" t="s">
        <v>76</v>
      </c>
      <c r="B61">
        <v>0.09</v>
      </c>
      <c r="C61">
        <v>-7.0000000000000007E-2</v>
      </c>
      <c r="D61">
        <v>0.3</v>
      </c>
      <c r="E61">
        <v>-0.31</v>
      </c>
      <c r="F61">
        <v>-0.04</v>
      </c>
      <c r="G61">
        <v>-1.27</v>
      </c>
      <c r="H61">
        <v>-1.41</v>
      </c>
      <c r="I61">
        <v>-1.92</v>
      </c>
      <c r="J61">
        <v>0.09</v>
      </c>
      <c r="K61">
        <v>0.16</v>
      </c>
      <c r="L61">
        <v>-1.26</v>
      </c>
      <c r="M61">
        <v>-0.54</v>
      </c>
    </row>
    <row r="62" spans="1:13" x14ac:dyDescent="0.3">
      <c r="A62" t="s">
        <v>77</v>
      </c>
      <c r="B62">
        <v>-7.0000000000000007E-2</v>
      </c>
      <c r="C62">
        <v>0.21</v>
      </c>
      <c r="D62">
        <v>1.35</v>
      </c>
      <c r="E62">
        <v>0.28000000000000003</v>
      </c>
      <c r="F62">
        <v>-0.35</v>
      </c>
      <c r="G62">
        <v>7.0000000000000007E-2</v>
      </c>
      <c r="H62">
        <v>-0.45</v>
      </c>
      <c r="I62">
        <v>-0.94</v>
      </c>
      <c r="J62">
        <v>0.08</v>
      </c>
      <c r="K62">
        <v>-0.17</v>
      </c>
      <c r="L62">
        <v>-0.17</v>
      </c>
      <c r="M62">
        <v>-0.8</v>
      </c>
    </row>
    <row r="63" spans="1:13" x14ac:dyDescent="0.3">
      <c r="A63" t="s">
        <v>78</v>
      </c>
      <c r="B63">
        <v>-0.11</v>
      </c>
      <c r="C63">
        <v>2.0099999999999998</v>
      </c>
      <c r="D63">
        <v>-0.47</v>
      </c>
      <c r="E63">
        <v>1.06</v>
      </c>
      <c r="F63">
        <v>-0.25</v>
      </c>
      <c r="G63">
        <v>0.96</v>
      </c>
      <c r="H63">
        <v>4.41</v>
      </c>
      <c r="I63">
        <v>2.34</v>
      </c>
      <c r="J63">
        <v>0.08</v>
      </c>
      <c r="K63">
        <v>0</v>
      </c>
      <c r="L63">
        <v>0.99</v>
      </c>
      <c r="M63">
        <v>0.28999999999999998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RC</vt:lpstr>
      <vt:lpstr>Amplitud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LOPEZ GONZALEZ</dc:creator>
  <cp:lastModifiedBy>Elissa Lopez Gonzalez</cp:lastModifiedBy>
  <dcterms:created xsi:type="dcterms:W3CDTF">2023-09-13T17:45:09Z</dcterms:created>
  <dcterms:modified xsi:type="dcterms:W3CDTF">2023-09-23T01:17:30Z</dcterms:modified>
</cp:coreProperties>
</file>