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3ba38939858e1d/Desktop/Apps/R Studio/Analisis articulo/Resultados/"/>
    </mc:Choice>
  </mc:AlternateContent>
  <xr:revisionPtr revIDLastSave="1911" documentId="13_ncr:1_{92D13805-9BBE-4F41-8C85-8658F7E9C3DF}" xr6:coauthVersionLast="47" xr6:coauthVersionMax="47" xr10:uidLastSave="{AE36F905-66C4-4F80-B912-D659A842E7F6}"/>
  <bookViews>
    <workbookView xWindow="-108" yWindow="-108" windowWidth="23256" windowHeight="12456" tabRatio="617" firstSheet="3" activeTab="9" xr2:uid="{B182AF77-74A8-47E2-B10D-FE90D360CEA8}"/>
  </bookViews>
  <sheets>
    <sheet name="SIMPLES" sheetId="1" r:id="rId1"/>
    <sheet name="simples_Z" sheetId="4" r:id="rId2"/>
    <sheet name="ATT &amp; WM" sheetId="2" r:id="rId3"/>
    <sheet name="ATT &amp; WM_Z" sheetId="5" r:id="rId4"/>
    <sheet name="EDAD" sheetId="3" r:id="rId5"/>
    <sheet name="EDAD_Z" sheetId="6" r:id="rId6"/>
    <sheet name="FDR" sheetId="7" r:id="rId7"/>
    <sheet name="Coincidencia p" sheetId="9" r:id="rId8"/>
    <sheet name="Tablas ATTWM" sheetId="10" r:id="rId9"/>
    <sheet name="Tablas EDAD" sheetId="11" r:id="rId10"/>
    <sheet name="ATTWM tablas" sheetId="12" r:id="rId11"/>
  </sheets>
  <definedNames>
    <definedName name="_xlnm._FilterDatabase" localSheetId="6" hidden="1">FDR!$D$1:$I$45</definedName>
    <definedName name="_xlnm._FilterDatabase" localSheetId="9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3" l="1"/>
</calcChain>
</file>

<file path=xl/sharedStrings.xml><?xml version="1.0" encoding="utf-8"?>
<sst xmlns="http://schemas.openxmlformats.org/spreadsheetml/2006/main" count="1239" uniqueCount="225">
  <si>
    <t>EDAD</t>
  </si>
  <si>
    <t>ESCOLARIDAD</t>
  </si>
  <si>
    <t>CRIq</t>
  </si>
  <si>
    <t>IDARE</t>
  </si>
  <si>
    <t>IDERE</t>
  </si>
  <si>
    <t>MOCA</t>
  </si>
  <si>
    <t>SUEÑO HAB</t>
  </si>
  <si>
    <t>SUEÑO SES</t>
  </si>
  <si>
    <t>OCUPACION</t>
  </si>
  <si>
    <t>COVID</t>
  </si>
  <si>
    <t>ꞵ</t>
  </si>
  <si>
    <t>p</t>
  </si>
  <si>
    <t>AMPLIFICACION</t>
  </si>
  <si>
    <t>SUPRESION</t>
  </si>
  <si>
    <t>WM (ROSTROS)</t>
  </si>
  <si>
    <t>WM (ESCENAS)</t>
  </si>
  <si>
    <t>AMPLIFICACION - WM(ROSTROS)</t>
  </si>
  <si>
    <t>SUPRESION - WM(ESCENAS)</t>
  </si>
  <si>
    <t>WM (ROSTROS) - EDAD</t>
  </si>
  <si>
    <t>AMPLIFICACION - EDAD</t>
  </si>
  <si>
    <t>SUPRESION - EDAD</t>
  </si>
  <si>
    <t>3.7x10-6</t>
  </si>
  <si>
    <t>VARIABLE</t>
  </si>
  <si>
    <t>AMP:VAR</t>
  </si>
  <si>
    <t>SUP:VAR</t>
  </si>
  <si>
    <t>MODELO</t>
  </si>
  <si>
    <t>2.2x10-5</t>
  </si>
  <si>
    <t>2.1x10-6</t>
  </si>
  <si>
    <t>.0.08</t>
  </si>
  <si>
    <t>.0.55</t>
  </si>
  <si>
    <t>COVID (cat-2)</t>
  </si>
  <si>
    <t>COVID (cat-3)</t>
  </si>
  <si>
    <t>WM (ESCENAS) - EDAD</t>
  </si>
  <si>
    <t>EDAD:VAR</t>
  </si>
  <si>
    <t>1.7x10-5</t>
  </si>
  <si>
    <t>2.99x10-6</t>
  </si>
  <si>
    <t>3.5x10-6</t>
  </si>
  <si>
    <t>2.28x10-5</t>
  </si>
  <si>
    <t>4.65x10-5</t>
  </si>
  <si>
    <t>1-6x10-5</t>
  </si>
  <si>
    <t>2.37x10-6</t>
  </si>
  <si>
    <t>2.09x10-5</t>
  </si>
  <si>
    <t>9.7x10-5</t>
  </si>
  <si>
    <t>COVID(cat-3)</t>
  </si>
  <si>
    <t>COVID(cat-1)</t>
  </si>
  <si>
    <t>BAJO</t>
  </si>
  <si>
    <t>ALTO</t>
  </si>
  <si>
    <t xml:space="preserve">GRUPOS </t>
  </si>
  <si>
    <t>CRIq_PjeZ</t>
  </si>
  <si>
    <t>r</t>
  </si>
  <si>
    <t>IDARE-R</t>
  </si>
  <si>
    <t>IDERE-R</t>
  </si>
  <si>
    <t>IDARE-E</t>
  </si>
  <si>
    <t>IDERE-E</t>
  </si>
  <si>
    <t>3.7X10-6</t>
  </si>
  <si>
    <t>2.2X10-5</t>
  </si>
  <si>
    <t>1.5X10-5</t>
  </si>
  <si>
    <t>1.7X10-5</t>
  </si>
  <si>
    <t>4.9X10-5</t>
  </si>
  <si>
    <t>3.5X10-6</t>
  </si>
  <si>
    <t>4.5X10-5</t>
  </si>
  <si>
    <t>2.12X10-5</t>
  </si>
  <si>
    <t>1.63X10-5</t>
  </si>
  <si>
    <t>SHIPLEY</t>
  </si>
  <si>
    <t>4.63X10-5</t>
  </si>
  <si>
    <t>2.99X10.6</t>
  </si>
  <si>
    <t>2.37X10-6</t>
  </si>
  <si>
    <t>2.09X10-5</t>
  </si>
  <si>
    <t>2.27X10-5</t>
  </si>
  <si>
    <t>3.3X10-5</t>
  </si>
  <si>
    <t>3.9X10.7</t>
  </si>
  <si>
    <t>2.5X10-6</t>
  </si>
  <si>
    <t>2.4X10-6</t>
  </si>
  <si>
    <t>1.47x10-5</t>
  </si>
  <si>
    <t>6.7x10-6</t>
  </si>
  <si>
    <t>7.1x10-6</t>
  </si>
  <si>
    <t>1.9x10-5</t>
  </si>
  <si>
    <t>3.4x10-6</t>
  </si>
  <si>
    <t>6.03x10-5</t>
  </si>
  <si>
    <t>Grupo</t>
  </si>
  <si>
    <t>Nivel</t>
  </si>
  <si>
    <t>Bajo</t>
  </si>
  <si>
    <t>ATT&amp;WM</t>
  </si>
  <si>
    <t>ATTWM&amp;EDAD</t>
  </si>
  <si>
    <t>Yes</t>
  </si>
  <si>
    <t>No</t>
  </si>
  <si>
    <t>valor critico</t>
  </si>
  <si>
    <t>FDR</t>
  </si>
  <si>
    <t>sig?</t>
  </si>
  <si>
    <t>JUNTOS</t>
  </si>
  <si>
    <t>EFICIENCIA EN MEMORIA DE TRABAJO</t>
  </si>
  <si>
    <t>AMPLIFICACION - ATENDER ROSTROS</t>
  </si>
  <si>
    <t>SUPRESION - IGNORAR ROSTROS</t>
  </si>
  <si>
    <t>r2</t>
  </si>
  <si>
    <t>0-03</t>
  </si>
  <si>
    <t>ATT&amp;WM_FDR</t>
  </si>
  <si>
    <t>ATTWM&amp;EDAD_FDR</t>
  </si>
  <si>
    <t>ATT&amp;WM_NOR</t>
  </si>
  <si>
    <t>ATTWM&amp;EDAD_NOR</t>
  </si>
  <si>
    <t>F</t>
  </si>
  <si>
    <t>W</t>
  </si>
  <si>
    <t>U</t>
  </si>
  <si>
    <t>State Anxiety</t>
  </si>
  <si>
    <t>Schooling</t>
  </si>
  <si>
    <t>Cognitive Reserve</t>
  </si>
  <si>
    <t>Trait Anxiety</t>
  </si>
  <si>
    <t>Trait Depression</t>
  </si>
  <si>
    <t>State Depression</t>
  </si>
  <si>
    <t>Sleep hours (usual)</t>
  </si>
  <si>
    <t>Sleep hours (session)</t>
  </si>
  <si>
    <t xml:space="preserve">Occupation </t>
  </si>
  <si>
    <t>Age</t>
  </si>
  <si>
    <t>Current Cognitive Function</t>
  </si>
  <si>
    <t xml:space="preserve">Crystallized Intelligence </t>
  </si>
  <si>
    <t>ENHANCEMENT - WM(ATTEND FACES)</t>
  </si>
  <si>
    <t>SUPPRESSION - WM(IGNORE FACES)</t>
  </si>
  <si>
    <t>MODERATORS</t>
  </si>
  <si>
    <t>ENH+MOD</t>
  </si>
  <si>
    <t>MODEL</t>
  </si>
  <si>
    <t>DIFFERENCES BETWEEN GROUPS</t>
  </si>
  <si>
    <t>SUP+MOD</t>
  </si>
  <si>
    <t>AGE+MOD</t>
  </si>
  <si>
    <t>ENHANCEMENT - AGE</t>
  </si>
  <si>
    <t>SUPPRESSION - AGE</t>
  </si>
  <si>
    <t>8.9x10-6</t>
  </si>
  <si>
    <t>1.1x10-5</t>
  </si>
  <si>
    <t>2x10-7</t>
  </si>
  <si>
    <t>Years of schooling</t>
  </si>
  <si>
    <t>ENHANCEMENT - WM ATTEND FACES/IGNORE SCENES</t>
  </si>
  <si>
    <t>SUPPRESSION - WM ATTEND SCENES/IGNORE FACES</t>
  </si>
  <si>
    <r>
      <t>r</t>
    </r>
    <r>
      <rPr>
        <vertAlign val="superscript"/>
        <sz val="12"/>
        <color theme="1"/>
        <rFont val="Times New Roman"/>
        <family val="1"/>
      </rPr>
      <t>2</t>
    </r>
  </si>
  <si>
    <t>WM ATTEND FACES/IGNORE SCENES - AGE</t>
  </si>
  <si>
    <t>WM ATTEND SCENES/IGNORE FACES - AGE</t>
  </si>
  <si>
    <t>LOW</t>
  </si>
  <si>
    <t>HIGH</t>
  </si>
  <si>
    <t>Raw data</t>
  </si>
  <si>
    <t>z-core</t>
  </si>
  <si>
    <t>Mean (SD)</t>
  </si>
  <si>
    <t>Cognitive Reserve*Att</t>
  </si>
  <si>
    <t>WM ATTEND FACES</t>
  </si>
  <si>
    <t>WM IGNORE FACES</t>
  </si>
  <si>
    <t>(-0.23 (SD=1.22)</t>
  </si>
  <si>
    <t>0.59 (SD=1.01)</t>
  </si>
  <si>
    <t>(-0.2 (SD=0.72)</t>
  </si>
  <si>
    <t>0.17 (SD=1.17)</t>
  </si>
  <si>
    <t>0.48 (SD=1.01)</t>
  </si>
  <si>
    <t>(-0.24 (SD=1.37)</t>
  </si>
  <si>
    <t>0.26 (SD=0.91)</t>
  </si>
  <si>
    <t>(-0.18 (SD=1.1)</t>
  </si>
  <si>
    <t>0.14 (SD=1.95)</t>
  </si>
  <si>
    <t>(-0.27 (SD=1.32)</t>
  </si>
  <si>
    <t>(-0.25 (SD=0.75)</t>
  </si>
  <si>
    <t>0.21 (SD=1.13)</t>
  </si>
  <si>
    <t>State Depression*Age</t>
  </si>
  <si>
    <t>Cognitive Reserve*Age</t>
  </si>
  <si>
    <t>Sleep hours (session)*Age</t>
  </si>
  <si>
    <t>0.17 (SD=0.8)</t>
  </si>
  <si>
    <t>(-0.08 (SD=1.43)</t>
  </si>
  <si>
    <t>(-0.22 (SD=0.88)</t>
  </si>
  <si>
    <t>0.11 (SD=0.91)</t>
  </si>
  <si>
    <t>(-0.19 (SD=1.24)</t>
  </si>
  <si>
    <t>(-0.27 (SD=1.5)</t>
  </si>
  <si>
    <t>0.04 (SD=1.37)</t>
  </si>
  <si>
    <t>0.18 (SD=1.99)</t>
  </si>
  <si>
    <t>0.1 (SD=1.19)</t>
  </si>
  <si>
    <t>0.14 (SD=0.96)</t>
  </si>
  <si>
    <t>1.88 (SD=1.19)</t>
  </si>
  <si>
    <t>(-0.45 (SD=0.88)</t>
  </si>
  <si>
    <t>(-0.22 (SD=0.93)</t>
  </si>
  <si>
    <t>1.2 (SD=0.89)</t>
  </si>
  <si>
    <t>ENHANCEMENT MECHANISM</t>
  </si>
  <si>
    <t>SUPPRESSION MECHANISM</t>
  </si>
  <si>
    <t>(-0.01 (SD=1.31)</t>
  </si>
  <si>
    <t>-0.38 (SD=1.29)</t>
  </si>
  <si>
    <t>Crystallized Intelligence*Age</t>
  </si>
  <si>
    <t>65.36 (SD=4.78)</t>
  </si>
  <si>
    <t>24.2 (SD=2.5)</t>
  </si>
  <si>
    <t>1.47 (SD=0.32)</t>
  </si>
  <si>
    <t>-1.3 (SD=0.17)</t>
  </si>
  <si>
    <t>28.51 (SD=0.65)</t>
  </si>
  <si>
    <t>26.54 (SD=0.5)</t>
  </si>
  <si>
    <t>0.93 (SD=0.57)</t>
  </si>
  <si>
    <t>-0.8 (SD=0.44)</t>
  </si>
  <si>
    <t>12.02 (SD=1.57)</t>
  </si>
  <si>
    <t>1.33 (SD=0.68)</t>
  </si>
  <si>
    <t>(-1.69 (SD=0.48)</t>
  </si>
  <si>
    <t>143.94 (SD=9.23)</t>
  </si>
  <si>
    <t>92.81 (SD=2.37)</t>
  </si>
  <si>
    <t>1.71 (SD=0.53)</t>
  </si>
  <si>
    <t>-1.2 (SD=0.13)</t>
  </si>
  <si>
    <t>52.81 (SD=2.99)</t>
  </si>
  <si>
    <t>40.43 (SD=1.94)</t>
  </si>
  <si>
    <t>1.32 (SD=0.6)</t>
  </si>
  <si>
    <t>-1.17 (SD=0.39)</t>
  </si>
  <si>
    <t>48.56 (SD=2.49)</t>
  </si>
  <si>
    <t>37.55 (SD=2.47)</t>
  </si>
  <si>
    <t>1.16 (SD=0.52)</t>
  </si>
  <si>
    <t>-1.13 (SD=0.51)</t>
  </si>
  <si>
    <t>50.28 (SD=3.22)</t>
  </si>
  <si>
    <t>40.4 (SD=3.07)</t>
  </si>
  <si>
    <t>0.93 (SD=0.68)</t>
  </si>
  <si>
    <t>(-1.14 (SD=0.64)</t>
  </si>
  <si>
    <t>50.23 (SD=2.46)</t>
  </si>
  <si>
    <t>39.53 (SD=2.34)</t>
  </si>
  <si>
    <t>1.13 (SD=0.55)</t>
  </si>
  <si>
    <t>(-1.25 (SD=0.52)</t>
  </si>
  <si>
    <t>115.69 (SD=2.16)</t>
  </si>
  <si>
    <t>100.24 (SD=3.8)</t>
  </si>
  <si>
    <t>1.18 (SD=1.31)</t>
  </si>
  <si>
    <t>-1.62 (SD=0.69)</t>
  </si>
  <si>
    <t>5.62 (SD=0.69)</t>
  </si>
  <si>
    <t>7.4 (SD=0.61)</t>
  </si>
  <si>
    <t>-1.12 (SD=0.69)</t>
  </si>
  <si>
    <t>0.66 (SD=0.6)</t>
  </si>
  <si>
    <t>5.6 (SD=0.58)</t>
  </si>
  <si>
    <t>8.22 (SD=0.52)</t>
  </si>
  <si>
    <t>-1.14 (SD=0.53)</t>
  </si>
  <si>
    <t>1.29 (SD=0.49)</t>
  </si>
  <si>
    <t>4 (4-5)</t>
  </si>
  <si>
    <t>2 (0-2)</t>
  </si>
  <si>
    <t>0.95 (SD=0.31)</t>
  </si>
  <si>
    <t>-1.31 (SD=0.66)</t>
  </si>
  <si>
    <t>21.94 (SD=2.24)</t>
  </si>
  <si>
    <t>LOW GROUP</t>
  </si>
  <si>
    <t>HIGH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</si>
</sst>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2C3E50"/>
      <name val="Lato"/>
      <family val="34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5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/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wrapText="1"/>
    </xf>
    <xf numFmtId="11" fontId="7" fillId="0" borderId="0" xfId="0" applyNumberFormat="1" applyFont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11" fontId="0" fillId="4" borderId="0" xfId="0" applyNumberFormat="1" applyFill="1"/>
    <xf numFmtId="0" fontId="0" fillId="4" borderId="0" xfId="0" applyFill="1"/>
    <xf numFmtId="0" fontId="0" fillId="3" borderId="0" xfId="0" applyFill="1"/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1" fillId="5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Border="1"/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/>
    <xf numFmtId="0" fontId="11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4F32-9176-4EB1-A6F9-B1313376491F}">
  <dimension ref="A1:P12"/>
  <sheetViews>
    <sheetView workbookViewId="0">
      <selection activeCell="M7" sqref="M7"/>
    </sheetView>
  </sheetViews>
  <sheetFormatPr baseColWidth="10" defaultColWidth="10.77734375" defaultRowHeight="14.4" x14ac:dyDescent="0.3"/>
  <cols>
    <col min="1" max="1" width="12.5546875" bestFit="1" customWidth="1"/>
    <col min="7" max="7" width="12.5546875" bestFit="1" customWidth="1"/>
    <col min="11" max="11" width="12.5546875" bestFit="1" customWidth="1"/>
    <col min="13" max="13" width="32.109375" bestFit="1" customWidth="1"/>
    <col min="15" max="15" width="12.5546875" bestFit="1" customWidth="1"/>
  </cols>
  <sheetData>
    <row r="1" spans="1:16" x14ac:dyDescent="0.3">
      <c r="A1" s="1"/>
      <c r="B1" s="70" t="s">
        <v>12</v>
      </c>
      <c r="C1" s="70"/>
      <c r="D1" s="70" t="s">
        <v>13</v>
      </c>
      <c r="E1" s="70"/>
      <c r="G1" s="1"/>
      <c r="H1" s="70" t="s">
        <v>14</v>
      </c>
      <c r="I1" s="70"/>
      <c r="J1" s="70" t="s">
        <v>15</v>
      </c>
      <c r="K1" s="70"/>
      <c r="M1" s="67" t="s">
        <v>90</v>
      </c>
      <c r="N1" s="68"/>
      <c r="O1" s="68"/>
      <c r="P1" s="69"/>
    </row>
    <row r="2" spans="1:16" x14ac:dyDescent="0.3">
      <c r="A2" s="1"/>
      <c r="B2" s="3" t="s">
        <v>10</v>
      </c>
      <c r="C2" s="2" t="s">
        <v>11</v>
      </c>
      <c r="D2" s="3" t="s">
        <v>10</v>
      </c>
      <c r="E2" s="2" t="s">
        <v>11</v>
      </c>
      <c r="G2" s="1"/>
      <c r="H2" s="3" t="s">
        <v>10</v>
      </c>
      <c r="I2" s="2" t="s">
        <v>11</v>
      </c>
      <c r="J2" s="3" t="s">
        <v>10</v>
      </c>
      <c r="K2" s="2" t="s">
        <v>11</v>
      </c>
      <c r="M2" s="1"/>
      <c r="N2" s="4" t="s">
        <v>93</v>
      </c>
      <c r="O2" s="5" t="s">
        <v>10</v>
      </c>
      <c r="P2" s="4" t="s">
        <v>11</v>
      </c>
    </row>
    <row r="3" spans="1:16" x14ac:dyDescent="0.3">
      <c r="A3" s="1" t="s">
        <v>0</v>
      </c>
      <c r="B3" s="1">
        <v>-0.64</v>
      </c>
      <c r="C3" s="1">
        <v>0.72</v>
      </c>
      <c r="D3" s="1">
        <v>-2.6</v>
      </c>
      <c r="E3" s="1">
        <v>0.19</v>
      </c>
      <c r="G3" s="1" t="s">
        <v>0</v>
      </c>
      <c r="H3" s="7">
        <v>2.86</v>
      </c>
      <c r="I3" s="7" t="s">
        <v>21</v>
      </c>
      <c r="J3" s="8">
        <v>2.34</v>
      </c>
      <c r="K3" s="7">
        <v>2.9999999999999997E-4</v>
      </c>
      <c r="M3" s="1" t="s">
        <v>91</v>
      </c>
      <c r="N3" s="4">
        <v>2E-3</v>
      </c>
      <c r="O3" s="24">
        <v>-0.08</v>
      </c>
      <c r="P3" s="24">
        <v>0.23</v>
      </c>
    </row>
    <row r="4" spans="1:16" x14ac:dyDescent="0.3">
      <c r="A4" s="1" t="s">
        <v>1</v>
      </c>
      <c r="B4" s="1">
        <v>17.309999999999999</v>
      </c>
      <c r="C4" s="1">
        <v>0.33</v>
      </c>
      <c r="D4" s="1">
        <v>7.13</v>
      </c>
      <c r="E4" s="1">
        <v>0.43</v>
      </c>
      <c r="G4" s="1" t="s">
        <v>1</v>
      </c>
      <c r="H4" s="1">
        <v>-4.5999999999999996</v>
      </c>
      <c r="I4" s="1">
        <v>0.11</v>
      </c>
      <c r="J4" s="1">
        <v>-2.27</v>
      </c>
      <c r="K4" s="1">
        <v>0.45</v>
      </c>
      <c r="M4" s="1" t="s">
        <v>92</v>
      </c>
      <c r="N4" s="4">
        <v>-5.0000000000000001E-3</v>
      </c>
      <c r="O4" s="24">
        <v>6.0000000000000001E-3</v>
      </c>
      <c r="P4" s="24">
        <v>0.93</v>
      </c>
    </row>
    <row r="5" spans="1:16" x14ac:dyDescent="0.3">
      <c r="A5" s="1" t="s">
        <v>2</v>
      </c>
      <c r="B5" s="1">
        <v>2.0699999999999998</v>
      </c>
      <c r="C5" s="1">
        <v>0.17</v>
      </c>
      <c r="D5" s="1">
        <v>-0.35</v>
      </c>
      <c r="E5" s="1">
        <v>0.84</v>
      </c>
      <c r="G5" s="1" t="s">
        <v>2</v>
      </c>
      <c r="H5" s="1">
        <v>0.68</v>
      </c>
      <c r="I5" s="1">
        <v>0.2</v>
      </c>
      <c r="J5" s="7">
        <v>1.3</v>
      </c>
      <c r="K5" s="7">
        <v>0.02</v>
      </c>
    </row>
    <row r="6" spans="1:16" x14ac:dyDescent="0.3">
      <c r="A6" s="1" t="s">
        <v>3</v>
      </c>
      <c r="B6" s="1">
        <v>0.73</v>
      </c>
      <c r="C6" s="1">
        <v>0.9</v>
      </c>
      <c r="D6" s="1">
        <v>-2.2599999999999998</v>
      </c>
      <c r="E6" s="1">
        <v>0.71</v>
      </c>
      <c r="G6" s="1" t="s">
        <v>3</v>
      </c>
      <c r="H6" s="1">
        <v>-0.5</v>
      </c>
      <c r="I6" s="1">
        <v>0.8</v>
      </c>
      <c r="J6" s="1">
        <v>0.47</v>
      </c>
      <c r="K6" s="1">
        <v>0.81</v>
      </c>
    </row>
    <row r="7" spans="1:16" x14ac:dyDescent="0.3">
      <c r="A7" s="1" t="s">
        <v>4</v>
      </c>
      <c r="B7" s="1">
        <v>7.85</v>
      </c>
      <c r="C7" s="1">
        <v>0.16</v>
      </c>
      <c r="D7" s="1">
        <v>-4.41</v>
      </c>
      <c r="E7" s="1">
        <v>0.48</v>
      </c>
      <c r="G7" s="1" t="s">
        <v>4</v>
      </c>
      <c r="H7" s="7">
        <v>-3.86</v>
      </c>
      <c r="I7" s="7">
        <v>4.9000000000000002E-2</v>
      </c>
      <c r="J7" s="1">
        <v>-1.79</v>
      </c>
      <c r="K7" s="1">
        <v>0.39</v>
      </c>
    </row>
    <row r="8" spans="1:16" x14ac:dyDescent="0.3">
      <c r="A8" s="1" t="s">
        <v>5</v>
      </c>
      <c r="B8" s="1">
        <v>26.59</v>
      </c>
      <c r="C8" s="1">
        <v>0.26</v>
      </c>
      <c r="D8" s="1">
        <v>9.75</v>
      </c>
      <c r="E8" s="1">
        <v>0.71</v>
      </c>
      <c r="G8" s="1" t="s">
        <v>5</v>
      </c>
      <c r="H8" s="7">
        <v>-29.42</v>
      </c>
      <c r="I8" s="7">
        <v>2.9999999999999997E-4</v>
      </c>
      <c r="J8" s="7">
        <v>-28.26</v>
      </c>
      <c r="K8" s="7">
        <v>8.9999999999999998E-4</v>
      </c>
    </row>
    <row r="9" spans="1:16" x14ac:dyDescent="0.3">
      <c r="A9" s="1" t="s">
        <v>6</v>
      </c>
      <c r="B9" s="1">
        <v>23.38</v>
      </c>
      <c r="C9" s="1">
        <v>0.38</v>
      </c>
      <c r="D9" s="1">
        <v>19.739999999999998</v>
      </c>
      <c r="E9" s="1">
        <v>0.5</v>
      </c>
      <c r="G9" s="1" t="s">
        <v>6</v>
      </c>
      <c r="H9" s="1">
        <v>-11.43</v>
      </c>
      <c r="I9" s="1">
        <v>0.22</v>
      </c>
      <c r="J9" s="6">
        <v>-18.309999999999999</v>
      </c>
      <c r="K9" s="6">
        <v>0.06</v>
      </c>
    </row>
    <row r="10" spans="1:16" x14ac:dyDescent="0.3">
      <c r="A10" s="1" t="s">
        <v>7</v>
      </c>
      <c r="B10" s="6">
        <v>47.29</v>
      </c>
      <c r="C10" s="6">
        <v>5.6000000000000001E-2</v>
      </c>
      <c r="D10" s="1">
        <v>18.760000000000002</v>
      </c>
      <c r="E10" s="1">
        <v>0.5</v>
      </c>
      <c r="G10" s="1" t="s">
        <v>7</v>
      </c>
      <c r="H10" s="1">
        <v>9.77</v>
      </c>
      <c r="I10" s="1">
        <v>0.26</v>
      </c>
      <c r="J10" s="6">
        <v>-15.76</v>
      </c>
      <c r="K10" s="6">
        <v>0.08</v>
      </c>
    </row>
    <row r="11" spans="1:16" x14ac:dyDescent="0.3">
      <c r="A11" s="1" t="s">
        <v>8</v>
      </c>
      <c r="B11" s="7">
        <v>39.83</v>
      </c>
      <c r="C11" s="7">
        <v>4.7E-2</v>
      </c>
      <c r="D11" s="1">
        <v>1.69</v>
      </c>
      <c r="E11" s="1">
        <v>0.94</v>
      </c>
      <c r="G11" s="1" t="s">
        <v>8</v>
      </c>
      <c r="H11" s="7">
        <v>-17.09</v>
      </c>
      <c r="I11" s="7">
        <v>0.01</v>
      </c>
      <c r="J11" s="6">
        <v>-12.74</v>
      </c>
      <c r="K11" s="6">
        <v>0.08</v>
      </c>
    </row>
    <row r="12" spans="1:16" x14ac:dyDescent="0.3">
      <c r="A12" s="1" t="s">
        <v>9</v>
      </c>
      <c r="B12" s="1">
        <v>1E-3</v>
      </c>
      <c r="C12" s="1">
        <v>0.38</v>
      </c>
      <c r="D12" s="1">
        <v>-3.0000000000000001E-3</v>
      </c>
      <c r="E12" s="1">
        <v>0.52</v>
      </c>
      <c r="G12" s="1" t="s">
        <v>9</v>
      </c>
      <c r="H12" s="1">
        <v>0.03</v>
      </c>
      <c r="I12" s="1">
        <v>0.12</v>
      </c>
      <c r="J12" s="1">
        <v>-0.01</v>
      </c>
      <c r="K12" s="1">
        <v>0.8</v>
      </c>
    </row>
  </sheetData>
  <mergeCells count="5">
    <mergeCell ref="M1:P1"/>
    <mergeCell ref="D1:E1"/>
    <mergeCell ref="B1:C1"/>
    <mergeCell ref="H1:I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C3D5-DDD7-47D0-8C07-06464CD435CE}">
  <dimension ref="A1:O15"/>
  <sheetViews>
    <sheetView workbookViewId="0">
      <selection activeCell="E21" sqref="E21"/>
    </sheetView>
  </sheetViews>
  <sheetFormatPr baseColWidth="10" defaultColWidth="10.77734375" defaultRowHeight="14.4" x14ac:dyDescent="0.3"/>
  <cols>
    <col min="1" max="1" width="12.5546875" bestFit="1" customWidth="1"/>
    <col min="9" max="9" width="12.5546875" bestFit="1" customWidth="1"/>
  </cols>
  <sheetData>
    <row r="1" spans="1:15" x14ac:dyDescent="0.3">
      <c r="A1" s="1"/>
      <c r="B1" s="70" t="s">
        <v>12</v>
      </c>
      <c r="C1" s="70"/>
      <c r="D1" s="70"/>
      <c r="E1" s="70" t="s">
        <v>13</v>
      </c>
      <c r="F1" s="70"/>
      <c r="G1" s="70"/>
      <c r="I1" s="1"/>
      <c r="J1" s="70" t="s">
        <v>14</v>
      </c>
      <c r="K1" s="70"/>
      <c r="L1" s="70"/>
      <c r="M1" s="70" t="s">
        <v>15</v>
      </c>
      <c r="N1" s="70"/>
      <c r="O1" s="70"/>
    </row>
    <row r="2" spans="1:15" x14ac:dyDescent="0.3">
      <c r="A2" s="1"/>
      <c r="B2" s="4" t="s">
        <v>49</v>
      </c>
      <c r="C2" s="5" t="s">
        <v>10</v>
      </c>
      <c r="D2" s="4" t="s">
        <v>11</v>
      </c>
      <c r="E2" s="4" t="s">
        <v>49</v>
      </c>
      <c r="F2" s="5" t="s">
        <v>10</v>
      </c>
      <c r="G2" s="4" t="s">
        <v>11</v>
      </c>
      <c r="I2" s="1"/>
      <c r="J2" s="4" t="s">
        <v>49</v>
      </c>
      <c r="K2" s="5" t="s">
        <v>10</v>
      </c>
      <c r="L2" s="4" t="s">
        <v>11</v>
      </c>
      <c r="M2" s="4" t="s">
        <v>49</v>
      </c>
      <c r="N2" s="5" t="s">
        <v>10</v>
      </c>
      <c r="O2" s="4" t="s">
        <v>11</v>
      </c>
    </row>
    <row r="3" spans="1:15" x14ac:dyDescent="0.3">
      <c r="A3" s="4" t="s">
        <v>0</v>
      </c>
      <c r="B3" s="4">
        <v>-2E-3</v>
      </c>
      <c r="C3" s="24">
        <v>-0.02</v>
      </c>
      <c r="D3" s="24">
        <v>0.61</v>
      </c>
      <c r="E3" s="13">
        <v>6.0000000000000001E-3</v>
      </c>
      <c r="F3" s="13">
        <v>-0.09</v>
      </c>
      <c r="G3" s="13">
        <v>0.06</v>
      </c>
      <c r="H3" s="25"/>
      <c r="I3" s="4" t="s">
        <v>0</v>
      </c>
      <c r="J3" s="10">
        <v>0.09</v>
      </c>
      <c r="K3" s="10">
        <v>3.14</v>
      </c>
      <c r="L3" s="10" t="s">
        <v>54</v>
      </c>
      <c r="M3" s="10">
        <v>0.06</v>
      </c>
      <c r="N3" s="10">
        <v>-2.5</v>
      </c>
      <c r="O3" s="10">
        <v>2.9999999999999997E-4</v>
      </c>
    </row>
    <row r="4" spans="1:15" x14ac:dyDescent="0.3">
      <c r="A4" s="4" t="s">
        <v>1</v>
      </c>
      <c r="B4" s="10">
        <v>0.02</v>
      </c>
      <c r="C4" s="10">
        <v>1.48</v>
      </c>
      <c r="D4" s="10">
        <v>2E-3</v>
      </c>
      <c r="E4" s="24">
        <v>5.9999999999999995E-4</v>
      </c>
      <c r="F4" s="24">
        <v>0.05</v>
      </c>
      <c r="G4" s="24">
        <v>0.26</v>
      </c>
      <c r="H4" s="25"/>
      <c r="I4" s="4" t="s">
        <v>1</v>
      </c>
      <c r="J4" s="4">
        <v>8.0000000000000002E-3</v>
      </c>
      <c r="K4" s="24">
        <v>-1.1100000000000001</v>
      </c>
      <c r="L4" s="24">
        <v>0.11</v>
      </c>
      <c r="M4" s="24">
        <v>-2E-3</v>
      </c>
      <c r="N4" s="24">
        <v>-0.05</v>
      </c>
      <c r="O4" s="24">
        <v>0.45</v>
      </c>
    </row>
    <row r="5" spans="1:15" x14ac:dyDescent="0.3">
      <c r="A5" s="4" t="s">
        <v>2</v>
      </c>
      <c r="B5" s="13">
        <v>6.0000000000000001E-3</v>
      </c>
      <c r="C5" s="13">
        <v>0.09</v>
      </c>
      <c r="D5" s="13">
        <v>0.05</v>
      </c>
      <c r="E5" s="24">
        <v>-2E-3</v>
      </c>
      <c r="F5" s="24">
        <v>-0.01</v>
      </c>
      <c r="G5" s="24">
        <v>0.77</v>
      </c>
      <c r="H5" s="25"/>
      <c r="I5" s="4" t="s">
        <v>2</v>
      </c>
      <c r="J5" s="4">
        <v>3.0000000000000001E-3</v>
      </c>
      <c r="K5" s="24">
        <v>8.4000000000000005E-2</v>
      </c>
      <c r="L5" s="24">
        <v>0.2</v>
      </c>
      <c r="M5" s="10">
        <v>0.02</v>
      </c>
      <c r="N5" s="10">
        <v>1.62</v>
      </c>
      <c r="O5" s="10">
        <v>0.02</v>
      </c>
    </row>
    <row r="6" spans="1:15" x14ac:dyDescent="0.3">
      <c r="A6" s="4" t="s">
        <v>50</v>
      </c>
      <c r="B6" s="4">
        <v>-2E-3</v>
      </c>
      <c r="C6" s="29">
        <v>8.9999999999999993E-3</v>
      </c>
      <c r="D6" s="24">
        <v>0.85</v>
      </c>
      <c r="E6" s="24">
        <v>-2E-3</v>
      </c>
      <c r="F6" s="24">
        <v>-0.03</v>
      </c>
      <c r="G6" s="24">
        <v>0.59</v>
      </c>
      <c r="H6" s="25"/>
      <c r="I6" s="4" t="s">
        <v>50</v>
      </c>
      <c r="J6" s="4">
        <v>-4.0000000000000001E-3</v>
      </c>
      <c r="K6" s="24">
        <v>-0.18</v>
      </c>
      <c r="L6" s="24">
        <v>0.79</v>
      </c>
      <c r="M6" s="24">
        <v>-4.0000000000000001E-3</v>
      </c>
      <c r="N6" s="24">
        <v>0.06</v>
      </c>
      <c r="O6" s="24">
        <v>0.81</v>
      </c>
    </row>
    <row r="7" spans="1:15" x14ac:dyDescent="0.3">
      <c r="A7" s="4" t="s">
        <v>52</v>
      </c>
      <c r="B7" s="10">
        <v>8.0000000000000002E-3</v>
      </c>
      <c r="C7" s="10">
        <v>1.02</v>
      </c>
      <c r="D7" s="10">
        <v>0.04</v>
      </c>
      <c r="E7" s="24">
        <v>-8.9999999999999998E-4</v>
      </c>
      <c r="F7" s="24">
        <v>0.04</v>
      </c>
      <c r="G7" s="24">
        <v>0.44</v>
      </c>
      <c r="H7" s="25"/>
      <c r="I7" s="4" t="s">
        <v>52</v>
      </c>
      <c r="J7" s="4">
        <v>4.0000000000000001E-3</v>
      </c>
      <c r="K7" s="24">
        <v>-7.1999999999999995E-2</v>
      </c>
      <c r="L7" s="24">
        <v>0.31</v>
      </c>
      <c r="M7" s="10">
        <v>0.03</v>
      </c>
      <c r="N7" s="10">
        <v>-1.85</v>
      </c>
      <c r="O7" s="10">
        <v>7.0000000000000001E-3</v>
      </c>
    </row>
    <row r="8" spans="1:15" x14ac:dyDescent="0.3">
      <c r="A8" s="4" t="s">
        <v>51</v>
      </c>
      <c r="B8" s="10">
        <v>7.0000000000000001E-3</v>
      </c>
      <c r="C8" s="10">
        <v>0.09</v>
      </c>
      <c r="D8" s="10">
        <v>0.04</v>
      </c>
      <c r="E8" s="24">
        <v>2.0000000000000002E-5</v>
      </c>
      <c r="F8" s="24">
        <v>-4.93</v>
      </c>
      <c r="G8" s="24">
        <v>0.31</v>
      </c>
      <c r="H8" s="25"/>
      <c r="I8" s="4" t="s">
        <v>51</v>
      </c>
      <c r="J8" s="10">
        <v>0.01</v>
      </c>
      <c r="K8" s="10">
        <v>-1.34</v>
      </c>
      <c r="L8" s="10">
        <v>0.04</v>
      </c>
      <c r="M8" s="24">
        <v>-1E-3</v>
      </c>
      <c r="N8" s="24">
        <v>-0.06</v>
      </c>
      <c r="O8" s="24">
        <v>0.38</v>
      </c>
    </row>
    <row r="9" spans="1:15" x14ac:dyDescent="0.3">
      <c r="A9" s="4" t="s">
        <v>53</v>
      </c>
      <c r="B9" s="4">
        <v>-2E-3</v>
      </c>
      <c r="C9" s="24">
        <v>0.08</v>
      </c>
      <c r="D9" s="24">
        <v>0.71</v>
      </c>
      <c r="E9" s="24">
        <v>4.0000000000000001E-3</v>
      </c>
      <c r="F9" s="24">
        <v>-0.08</v>
      </c>
      <c r="G9" s="24">
        <v>0.09</v>
      </c>
      <c r="H9" s="25"/>
      <c r="I9" s="4" t="s">
        <v>53</v>
      </c>
      <c r="J9" s="4">
        <v>5.0000000000000001E-3</v>
      </c>
      <c r="K9" s="24">
        <v>-1.01</v>
      </c>
      <c r="L9" s="24">
        <v>0.14000000000000001</v>
      </c>
      <c r="M9" s="24">
        <v>-4.0000000000000001E-3</v>
      </c>
      <c r="N9" s="24">
        <v>-0.03</v>
      </c>
      <c r="O9" s="24">
        <v>0.63</v>
      </c>
    </row>
    <row r="10" spans="1:15" x14ac:dyDescent="0.3">
      <c r="A10" s="4" t="s">
        <v>5</v>
      </c>
      <c r="B10" s="4">
        <v>4.0000000000000001E-3</v>
      </c>
      <c r="C10" s="24">
        <v>0.08</v>
      </c>
      <c r="D10" s="24">
        <v>0.11</v>
      </c>
      <c r="E10" s="24">
        <v>-2E-3</v>
      </c>
      <c r="F10" s="24">
        <v>0.03</v>
      </c>
      <c r="G10" s="24">
        <v>0.6</v>
      </c>
      <c r="H10" s="25"/>
      <c r="I10" s="4" t="s">
        <v>5</v>
      </c>
      <c r="J10" s="10">
        <v>0.06</v>
      </c>
      <c r="K10" s="10">
        <v>-2.4700000000000002</v>
      </c>
      <c r="L10" s="10">
        <v>2.9999999999999997E-4</v>
      </c>
      <c r="M10" s="10">
        <v>0.05</v>
      </c>
      <c r="N10" s="10">
        <v>-2.2799999999999998</v>
      </c>
      <c r="O10" s="10">
        <v>8.9999999999999998E-4</v>
      </c>
    </row>
    <row r="11" spans="1:15" x14ac:dyDescent="0.3">
      <c r="A11" s="4" t="s">
        <v>6</v>
      </c>
      <c r="B11" s="4">
        <v>1E-3</v>
      </c>
      <c r="C11" s="24">
        <v>0.06</v>
      </c>
      <c r="D11" s="24">
        <v>0.21</v>
      </c>
      <c r="E11" s="24">
        <v>-2.0000000000000001E-4</v>
      </c>
      <c r="F11" s="24">
        <v>0.05</v>
      </c>
      <c r="G11" s="24">
        <v>0.34</v>
      </c>
      <c r="H11" s="25"/>
      <c r="I11" s="4" t="s">
        <v>6</v>
      </c>
      <c r="J11" s="4">
        <v>2E-3</v>
      </c>
      <c r="K11" s="29">
        <v>-8.5000000000000006E-2</v>
      </c>
      <c r="L11" s="24">
        <v>0.22</v>
      </c>
      <c r="M11" s="13">
        <v>0.01</v>
      </c>
      <c r="N11" s="13">
        <v>-1.3</v>
      </c>
      <c r="O11" s="13">
        <v>0.06</v>
      </c>
    </row>
    <row r="12" spans="1:15" x14ac:dyDescent="0.3">
      <c r="A12" s="4" t="s">
        <v>7</v>
      </c>
      <c r="B12" s="10">
        <v>0.01</v>
      </c>
      <c r="C12" s="10">
        <v>1.32</v>
      </c>
      <c r="D12" s="10">
        <v>7.0000000000000001E-3</v>
      </c>
      <c r="E12" s="24">
        <v>-1E-4</v>
      </c>
      <c r="F12" s="24">
        <v>0.05</v>
      </c>
      <c r="G12" s="24">
        <v>0.33</v>
      </c>
      <c r="H12" s="25"/>
      <c r="I12" s="4" t="s">
        <v>7</v>
      </c>
      <c r="J12" s="4">
        <v>1E-3</v>
      </c>
      <c r="K12" s="24">
        <v>0.08</v>
      </c>
      <c r="L12" s="24">
        <v>0.26</v>
      </c>
      <c r="M12" s="24">
        <v>8.9999999999999993E-3</v>
      </c>
      <c r="N12" s="24">
        <v>-1.21</v>
      </c>
      <c r="O12" s="24">
        <v>0.08</v>
      </c>
    </row>
    <row r="13" spans="1:15" x14ac:dyDescent="0.3">
      <c r="A13" s="4" t="s">
        <v>8</v>
      </c>
      <c r="B13" s="10">
        <v>0.02</v>
      </c>
      <c r="C13" s="10">
        <v>0.2</v>
      </c>
      <c r="D13" s="10">
        <v>0.01</v>
      </c>
      <c r="E13" s="24">
        <v>-2E-3</v>
      </c>
      <c r="F13" s="24">
        <v>4.0000000000000001E-3</v>
      </c>
      <c r="G13" s="24">
        <v>0.91</v>
      </c>
      <c r="H13" s="9"/>
      <c r="I13" s="4" t="s">
        <v>8</v>
      </c>
      <c r="J13" s="10">
        <v>0.02</v>
      </c>
      <c r="K13" s="10">
        <v>-0.17</v>
      </c>
      <c r="L13" s="10">
        <v>0.01</v>
      </c>
      <c r="M13" s="24">
        <v>-8.9999999999999993E-3</v>
      </c>
      <c r="N13" s="24">
        <v>-0.09</v>
      </c>
      <c r="O13" s="24">
        <v>0.08</v>
      </c>
    </row>
    <row r="15" spans="1:15" x14ac:dyDescent="0.3">
      <c r="B15" s="28"/>
    </row>
  </sheetData>
  <mergeCells count="4">
    <mergeCell ref="E1:G1"/>
    <mergeCell ref="M1:O1"/>
    <mergeCell ref="J1:L1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BF9C-DE0E-41BE-A82B-3332AFEB364A}">
  <dimension ref="A1:L30"/>
  <sheetViews>
    <sheetView zoomScale="80" zoomScaleNormal="80" workbookViewId="0">
      <selection activeCell="A4" sqref="A4:A13"/>
    </sheetView>
  </sheetViews>
  <sheetFormatPr baseColWidth="10" defaultColWidth="10.77734375" defaultRowHeight="14.4" x14ac:dyDescent="0.3"/>
  <cols>
    <col min="1" max="1" width="12.88671875" bestFit="1" customWidth="1"/>
    <col min="2" max="3" width="14.77734375" customWidth="1"/>
  </cols>
  <sheetData>
    <row r="1" spans="1:12" x14ac:dyDescent="0.3">
      <c r="A1" s="71" t="s">
        <v>16</v>
      </c>
      <c r="B1" s="72"/>
      <c r="C1" s="72"/>
      <c r="D1" s="72"/>
      <c r="E1" s="72"/>
      <c r="F1" s="72"/>
      <c r="G1" s="72"/>
      <c r="H1" s="73"/>
      <c r="I1" s="67" t="s">
        <v>47</v>
      </c>
      <c r="J1" s="68"/>
      <c r="K1" s="68"/>
      <c r="L1" s="69"/>
    </row>
    <row r="2" spans="1:12" x14ac:dyDescent="0.3">
      <c r="A2" s="4"/>
      <c r="B2" s="74" t="s">
        <v>12</v>
      </c>
      <c r="C2" s="74"/>
      <c r="D2" s="74" t="s">
        <v>22</v>
      </c>
      <c r="E2" s="74"/>
      <c r="F2" s="74" t="s">
        <v>23</v>
      </c>
      <c r="G2" s="74"/>
      <c r="H2" s="4" t="s">
        <v>25</v>
      </c>
      <c r="I2" s="70" t="s">
        <v>45</v>
      </c>
      <c r="J2" s="70"/>
      <c r="K2" s="70" t="s">
        <v>46</v>
      </c>
      <c r="L2" s="70"/>
    </row>
    <row r="3" spans="1:12" x14ac:dyDescent="0.3">
      <c r="A3" s="4"/>
      <c r="B3" s="5" t="s">
        <v>10</v>
      </c>
      <c r="C3" s="4" t="s">
        <v>11</v>
      </c>
      <c r="D3" s="5" t="s">
        <v>10</v>
      </c>
      <c r="E3" s="4" t="s">
        <v>11</v>
      </c>
      <c r="F3" s="5" t="s">
        <v>10</v>
      </c>
      <c r="G3" s="4" t="s">
        <v>11</v>
      </c>
      <c r="H3" s="4" t="s">
        <v>11</v>
      </c>
      <c r="I3" s="5" t="s">
        <v>10</v>
      </c>
      <c r="J3" s="4" t="s">
        <v>11</v>
      </c>
      <c r="K3" s="5" t="s">
        <v>10</v>
      </c>
      <c r="L3" s="4" t="s">
        <v>11</v>
      </c>
    </row>
    <row r="4" spans="1:12" x14ac:dyDescent="0.3">
      <c r="A4" s="4" t="s">
        <v>0</v>
      </c>
      <c r="B4" s="4">
        <v>7.0000000000000007E-2</v>
      </c>
      <c r="C4" s="4">
        <v>0.37</v>
      </c>
      <c r="D4" s="10">
        <v>2.98</v>
      </c>
      <c r="E4" s="10" t="s">
        <v>27</v>
      </c>
      <c r="F4" s="4">
        <v>-2E-3</v>
      </c>
      <c r="G4" s="4">
        <v>0.2</v>
      </c>
      <c r="H4" s="10" t="s">
        <v>26</v>
      </c>
      <c r="I4" s="1">
        <v>0.33</v>
      </c>
      <c r="J4" s="1">
        <v>0.63</v>
      </c>
      <c r="K4" s="6">
        <v>-0.11</v>
      </c>
      <c r="L4" s="6">
        <v>7.0000000000000007E-2</v>
      </c>
    </row>
    <row r="5" spans="1:12" x14ac:dyDescent="0.3">
      <c r="A5" s="4" t="s">
        <v>1</v>
      </c>
      <c r="B5" s="4">
        <v>-0.1</v>
      </c>
      <c r="C5" s="4">
        <v>0.47</v>
      </c>
      <c r="D5" s="4">
        <v>-4.5599999999999996</v>
      </c>
      <c r="E5" s="4">
        <v>0.13</v>
      </c>
      <c r="F5" s="4">
        <v>4.0000000000000001E-3</v>
      </c>
      <c r="G5" s="4">
        <v>0.56999999999999995</v>
      </c>
      <c r="H5" s="4">
        <v>0.28000000000000003</v>
      </c>
      <c r="I5" s="1"/>
      <c r="J5" s="1"/>
      <c r="K5" s="1"/>
      <c r="L5" s="1"/>
    </row>
    <row r="6" spans="1:12" x14ac:dyDescent="0.3">
      <c r="A6" s="4" t="s">
        <v>2</v>
      </c>
      <c r="B6" s="4">
        <v>-4.4400000000000004</v>
      </c>
      <c r="C6" s="4">
        <v>0.98</v>
      </c>
      <c r="D6" s="4">
        <v>7.86</v>
      </c>
      <c r="E6" s="4">
        <v>0.18</v>
      </c>
      <c r="F6" s="4">
        <v>-2.44</v>
      </c>
      <c r="G6" s="4">
        <v>0.87</v>
      </c>
      <c r="H6" s="4">
        <v>0.33</v>
      </c>
      <c r="I6" s="1"/>
      <c r="J6" s="1"/>
      <c r="K6" s="1"/>
      <c r="L6" s="1"/>
    </row>
    <row r="7" spans="1:12" x14ac:dyDescent="0.3">
      <c r="A7" s="4" t="s">
        <v>3</v>
      </c>
      <c r="B7" s="4">
        <v>-0.08</v>
      </c>
      <c r="C7" s="4">
        <v>0.67</v>
      </c>
      <c r="D7" s="4" t="s">
        <v>29</v>
      </c>
      <c r="E7" s="4">
        <v>0.77</v>
      </c>
      <c r="F7" s="4">
        <v>1E-3</v>
      </c>
      <c r="G7" s="4">
        <v>0.81</v>
      </c>
      <c r="H7" s="4">
        <v>0.67</v>
      </c>
      <c r="I7" s="1"/>
      <c r="J7" s="1"/>
      <c r="K7" s="1"/>
      <c r="L7" s="1"/>
    </row>
    <row r="8" spans="1:12" x14ac:dyDescent="0.3">
      <c r="A8" s="4" t="s">
        <v>4</v>
      </c>
      <c r="B8" s="4">
        <v>5.43</v>
      </c>
      <c r="C8" s="4">
        <v>0.97</v>
      </c>
      <c r="D8" s="4">
        <v>-3.62</v>
      </c>
      <c r="E8" s="4">
        <v>7.0000000000000007E-2</v>
      </c>
      <c r="F8" s="4">
        <v>-6.45</v>
      </c>
      <c r="G8" s="4">
        <v>0.86</v>
      </c>
      <c r="H8" s="4">
        <v>0.18</v>
      </c>
      <c r="I8" s="1"/>
      <c r="J8" s="1"/>
      <c r="K8" s="1"/>
      <c r="L8" s="1"/>
    </row>
    <row r="9" spans="1:12" x14ac:dyDescent="0.3">
      <c r="A9" s="4" t="s">
        <v>5</v>
      </c>
      <c r="B9" s="4">
        <v>-2.4</v>
      </c>
      <c r="C9" s="4">
        <v>0.7</v>
      </c>
      <c r="D9" s="10">
        <v>-2.97</v>
      </c>
      <c r="E9" s="10">
        <v>5.9999999999999995E-4</v>
      </c>
      <c r="F9" s="4">
        <v>7.9</v>
      </c>
      <c r="G9" s="4">
        <v>0.73</v>
      </c>
      <c r="H9" s="10">
        <v>3.0000000000000001E-3</v>
      </c>
      <c r="I9" s="1">
        <v>-0.02</v>
      </c>
      <c r="J9" s="1">
        <v>0.61</v>
      </c>
      <c r="K9" s="1">
        <v>-0.03</v>
      </c>
      <c r="L9" s="1">
        <v>0.24</v>
      </c>
    </row>
    <row r="10" spans="1:12" x14ac:dyDescent="0.3">
      <c r="A10" s="4" t="s">
        <v>6</v>
      </c>
      <c r="B10" s="4">
        <v>0.04</v>
      </c>
      <c r="C10" s="4">
        <v>0.78</v>
      </c>
      <c r="D10" s="4">
        <v>-9.8699999999999992</v>
      </c>
      <c r="E10" s="4">
        <v>0.3</v>
      </c>
      <c r="F10" s="4">
        <v>-0.01</v>
      </c>
      <c r="G10" s="4">
        <v>0.64</v>
      </c>
      <c r="H10" s="4">
        <v>0.4</v>
      </c>
      <c r="I10" s="1"/>
      <c r="J10" s="1"/>
      <c r="K10" s="1"/>
      <c r="L10" s="1"/>
    </row>
    <row r="11" spans="1:12" x14ac:dyDescent="0.3">
      <c r="A11" s="4" t="s">
        <v>7</v>
      </c>
      <c r="B11" s="4">
        <v>0.21</v>
      </c>
      <c r="C11" s="4">
        <v>0.19</v>
      </c>
      <c r="D11" s="4">
        <v>16.649999999999999</v>
      </c>
      <c r="E11" s="4">
        <v>0.08</v>
      </c>
      <c r="F11" s="4">
        <v>-0.04</v>
      </c>
      <c r="G11" s="4">
        <v>0.12</v>
      </c>
      <c r="H11" s="4">
        <v>0.14000000000000001</v>
      </c>
      <c r="I11" s="1"/>
      <c r="J11" s="1"/>
      <c r="K11" s="1"/>
      <c r="L11" s="1"/>
    </row>
    <row r="12" spans="1:12" x14ac:dyDescent="0.3">
      <c r="A12" s="4" t="s">
        <v>8</v>
      </c>
      <c r="B12" s="4">
        <v>-0.09</v>
      </c>
      <c r="C12" s="4">
        <v>0.12</v>
      </c>
      <c r="D12" s="10">
        <v>-17.34</v>
      </c>
      <c r="E12" s="10">
        <v>0.01</v>
      </c>
      <c r="F12" s="4">
        <v>0.02</v>
      </c>
      <c r="G12" s="4">
        <v>0.19</v>
      </c>
      <c r="H12" s="10">
        <v>0.04</v>
      </c>
      <c r="I12" s="1" t="s">
        <v>28</v>
      </c>
      <c r="J12" s="1">
        <v>0.14000000000000001</v>
      </c>
      <c r="K12" s="1">
        <v>-0.01</v>
      </c>
      <c r="L12" s="1">
        <v>0.73</v>
      </c>
    </row>
    <row r="13" spans="1:12" x14ac:dyDescent="0.3">
      <c r="A13" s="4" t="s">
        <v>30</v>
      </c>
      <c r="B13" s="4">
        <v>-2.46</v>
      </c>
      <c r="C13" s="4">
        <v>0.44</v>
      </c>
      <c r="D13" s="4">
        <v>-6.81</v>
      </c>
      <c r="E13" s="4">
        <v>0.02</v>
      </c>
      <c r="F13" s="4">
        <v>3.3</v>
      </c>
      <c r="G13" s="4">
        <v>0.63</v>
      </c>
      <c r="H13" s="4">
        <v>0.37</v>
      </c>
      <c r="I13" s="1"/>
      <c r="J13" s="1"/>
      <c r="K13" s="1"/>
      <c r="L13" s="1"/>
    </row>
    <row r="14" spans="1:12" x14ac:dyDescent="0.3">
      <c r="A14" s="9"/>
      <c r="B14" s="9"/>
      <c r="C14" s="9"/>
      <c r="D14" s="9"/>
      <c r="E14" s="9"/>
      <c r="F14" s="9"/>
      <c r="G14" s="9"/>
      <c r="H14" s="9"/>
    </row>
    <row r="15" spans="1:12" x14ac:dyDescent="0.3">
      <c r="A15" s="9"/>
      <c r="B15" s="9"/>
      <c r="C15" s="9"/>
      <c r="D15" s="9"/>
      <c r="E15" s="9"/>
      <c r="F15" s="9"/>
      <c r="G15" s="9"/>
      <c r="H15" s="9"/>
    </row>
    <row r="16" spans="1:12" x14ac:dyDescent="0.3">
      <c r="A16" s="9"/>
      <c r="B16" s="9"/>
      <c r="C16" s="9"/>
      <c r="D16" s="9"/>
      <c r="E16" s="9"/>
      <c r="F16" s="9"/>
      <c r="G16" s="9"/>
      <c r="H16" s="9"/>
    </row>
    <row r="17" spans="1:12" x14ac:dyDescent="0.3">
      <c r="A17" s="71" t="s">
        <v>17</v>
      </c>
      <c r="B17" s="72"/>
      <c r="C17" s="72"/>
      <c r="D17" s="72"/>
      <c r="E17" s="72"/>
      <c r="F17" s="72"/>
      <c r="G17" s="72"/>
      <c r="H17" s="73"/>
      <c r="I17" s="67" t="s">
        <v>47</v>
      </c>
      <c r="J17" s="68"/>
      <c r="K17" s="68"/>
      <c r="L17" s="69"/>
    </row>
    <row r="18" spans="1:12" x14ac:dyDescent="0.3">
      <c r="A18" s="4"/>
      <c r="B18" s="74" t="s">
        <v>13</v>
      </c>
      <c r="C18" s="74"/>
      <c r="D18" s="74" t="s">
        <v>22</v>
      </c>
      <c r="E18" s="74"/>
      <c r="F18" s="74" t="s">
        <v>24</v>
      </c>
      <c r="G18" s="74"/>
      <c r="H18" s="4" t="s">
        <v>25</v>
      </c>
      <c r="I18" s="70" t="s">
        <v>45</v>
      </c>
      <c r="J18" s="70"/>
      <c r="K18" s="70" t="s">
        <v>46</v>
      </c>
      <c r="L18" s="70"/>
    </row>
    <row r="19" spans="1:12" x14ac:dyDescent="0.3">
      <c r="A19" s="4"/>
      <c r="B19" s="5" t="s">
        <v>10</v>
      </c>
      <c r="C19" s="4" t="s">
        <v>11</v>
      </c>
      <c r="D19" s="5" t="s">
        <v>10</v>
      </c>
      <c r="E19" s="4" t="s">
        <v>11</v>
      </c>
      <c r="F19" s="5" t="s">
        <v>10</v>
      </c>
      <c r="G19" s="4" t="s">
        <v>11</v>
      </c>
      <c r="H19" s="4" t="s">
        <v>11</v>
      </c>
      <c r="I19" s="5" t="s">
        <v>10</v>
      </c>
      <c r="J19" s="4" t="s">
        <v>11</v>
      </c>
      <c r="K19" s="5" t="s">
        <v>10</v>
      </c>
      <c r="L19" s="4" t="s">
        <v>11</v>
      </c>
    </row>
    <row r="20" spans="1:12" x14ac:dyDescent="0.3">
      <c r="A20" s="4" t="s">
        <v>0</v>
      </c>
      <c r="B20" s="4" t="s">
        <v>28</v>
      </c>
      <c r="C20" s="4">
        <v>0.32</v>
      </c>
      <c r="D20" s="10">
        <v>1.99</v>
      </c>
      <c r="E20" s="10">
        <v>6.0000000000000001E-3</v>
      </c>
      <c r="F20" s="4">
        <v>2E-3</v>
      </c>
      <c r="G20" s="4">
        <v>0.24</v>
      </c>
      <c r="H20" s="10">
        <v>2E-3</v>
      </c>
      <c r="I20" s="1">
        <v>0.06</v>
      </c>
      <c r="J20" s="1">
        <v>0.48</v>
      </c>
      <c r="K20" s="1">
        <v>-0.06</v>
      </c>
      <c r="L20" s="1">
        <v>0.35</v>
      </c>
    </row>
    <row r="21" spans="1:12" x14ac:dyDescent="0.3">
      <c r="A21" s="4" t="s">
        <v>1</v>
      </c>
      <c r="B21" s="4">
        <v>-0.17</v>
      </c>
      <c r="C21" s="4">
        <v>0.13</v>
      </c>
      <c r="D21" s="4">
        <v>-3.48</v>
      </c>
      <c r="E21" s="4">
        <v>0.26</v>
      </c>
      <c r="F21" s="4">
        <v>0.01</v>
      </c>
      <c r="G21" s="4">
        <v>0.12</v>
      </c>
      <c r="H21" s="4">
        <v>0.38</v>
      </c>
      <c r="I21" s="1"/>
      <c r="J21" s="1"/>
      <c r="K21" s="1"/>
      <c r="L21" s="1"/>
    </row>
    <row r="22" spans="1:12" x14ac:dyDescent="0.3">
      <c r="A22" s="18" t="s">
        <v>2</v>
      </c>
      <c r="B22" s="19">
        <v>-0.3</v>
      </c>
      <c r="C22" s="19">
        <v>0.04</v>
      </c>
      <c r="D22" s="18">
        <v>0.82</v>
      </c>
      <c r="E22" s="18">
        <v>0.17</v>
      </c>
      <c r="F22" s="19">
        <v>3.0000000000000001E-3</v>
      </c>
      <c r="G22" s="19">
        <v>0.04</v>
      </c>
      <c r="H22" s="19">
        <v>0.02</v>
      </c>
      <c r="I22" s="21">
        <v>-0.15</v>
      </c>
      <c r="J22" s="21">
        <v>0.02</v>
      </c>
      <c r="K22" s="20">
        <v>0.06</v>
      </c>
      <c r="L22" s="20">
        <v>0.15</v>
      </c>
    </row>
    <row r="23" spans="1:12" x14ac:dyDescent="0.3">
      <c r="A23" s="4" t="s">
        <v>3</v>
      </c>
      <c r="B23" s="4">
        <v>0.15</v>
      </c>
      <c r="C23" s="4">
        <v>0.49</v>
      </c>
      <c r="D23" s="4">
        <v>0.96</v>
      </c>
      <c r="E23" s="4">
        <v>0.65</v>
      </c>
      <c r="F23" s="4">
        <v>-3.0000000000000001E-3</v>
      </c>
      <c r="G23" s="4">
        <v>0.47</v>
      </c>
      <c r="H23" s="4">
        <v>0.91</v>
      </c>
      <c r="I23" s="1"/>
      <c r="J23" s="1"/>
      <c r="K23" s="1"/>
      <c r="L23" s="1"/>
    </row>
    <row r="24" spans="1:12" x14ac:dyDescent="0.3">
      <c r="A24" s="4" t="s">
        <v>4</v>
      </c>
      <c r="B24" s="4">
        <v>-4.46</v>
      </c>
      <c r="C24" s="4">
        <v>0.83</v>
      </c>
      <c r="D24" s="4">
        <v>-1.9</v>
      </c>
      <c r="E24" s="4">
        <v>0.37</v>
      </c>
      <c r="F24" s="4">
        <v>9.8699999999999992</v>
      </c>
      <c r="G24" s="4">
        <v>0.82</v>
      </c>
      <c r="H24" s="4">
        <v>0.85</v>
      </c>
      <c r="I24" s="1"/>
      <c r="J24" s="1"/>
      <c r="K24" s="1"/>
      <c r="L24" s="1"/>
    </row>
    <row r="25" spans="1:12" x14ac:dyDescent="0.3">
      <c r="A25" s="4" t="s">
        <v>5</v>
      </c>
      <c r="B25" s="4">
        <v>0.53</v>
      </c>
      <c r="C25" s="4">
        <v>0.37</v>
      </c>
      <c r="D25" s="10">
        <v>-26.21</v>
      </c>
      <c r="E25" s="10">
        <v>3.0000000000000001E-3</v>
      </c>
      <c r="F25" s="4">
        <v>-0.02</v>
      </c>
      <c r="G25" s="4">
        <v>0.38</v>
      </c>
      <c r="H25" s="10">
        <v>8.0000000000000002E-3</v>
      </c>
      <c r="I25" s="1">
        <v>-0.2</v>
      </c>
      <c r="J25" s="1">
        <v>0.63</v>
      </c>
      <c r="K25" s="7">
        <v>-0.06</v>
      </c>
      <c r="L25" s="7">
        <v>0.02</v>
      </c>
    </row>
    <row r="26" spans="1:12" x14ac:dyDescent="0.3">
      <c r="A26" s="4" t="s">
        <v>6</v>
      </c>
      <c r="B26" s="4">
        <v>0.02</v>
      </c>
      <c r="C26" s="4">
        <v>0.86</v>
      </c>
      <c r="D26" s="4">
        <v>-18.14</v>
      </c>
      <c r="E26" s="4">
        <v>7.0000000000000007E-2</v>
      </c>
      <c r="F26" s="4">
        <v>-3.0000000000000001E-3</v>
      </c>
      <c r="G26" s="4">
        <v>0.88</v>
      </c>
      <c r="H26" s="4">
        <v>0.31</v>
      </c>
      <c r="I26" s="1"/>
      <c r="J26" s="1"/>
      <c r="K26" s="1"/>
      <c r="L26" s="1"/>
    </row>
    <row r="27" spans="1:12" x14ac:dyDescent="0.3">
      <c r="A27" s="4" t="s">
        <v>7</v>
      </c>
      <c r="B27" s="4">
        <v>-0.09</v>
      </c>
      <c r="C27" s="4">
        <v>0.5</v>
      </c>
      <c r="D27" s="4">
        <v>-17.36</v>
      </c>
      <c r="E27" s="4">
        <v>0.06</v>
      </c>
      <c r="F27" s="4">
        <v>0.01</v>
      </c>
      <c r="G27" s="4">
        <v>0.47</v>
      </c>
      <c r="H27" s="4">
        <v>0.31</v>
      </c>
      <c r="I27" s="1"/>
      <c r="J27" s="1"/>
      <c r="K27" s="1"/>
      <c r="L27" s="1"/>
    </row>
    <row r="28" spans="1:12" x14ac:dyDescent="0.3">
      <c r="A28" s="4" t="s">
        <v>8</v>
      </c>
      <c r="B28" s="4">
        <v>0.06</v>
      </c>
      <c r="C28" s="4">
        <v>0.28000000000000003</v>
      </c>
      <c r="D28" s="4">
        <v>-9.91</v>
      </c>
      <c r="E28" s="4">
        <v>0.2</v>
      </c>
      <c r="F28" s="4">
        <v>-0.02</v>
      </c>
      <c r="G28" s="4">
        <v>0.26</v>
      </c>
      <c r="H28" s="4">
        <v>0.23</v>
      </c>
      <c r="I28" s="1"/>
      <c r="J28" s="1"/>
      <c r="K28" s="1"/>
      <c r="L28" s="1"/>
    </row>
    <row r="29" spans="1:12" x14ac:dyDescent="0.3">
      <c r="A29" s="4" t="s">
        <v>31</v>
      </c>
      <c r="B29" s="4">
        <v>9.74</v>
      </c>
      <c r="C29" s="4">
        <v>0.75</v>
      </c>
      <c r="D29" s="4">
        <v>6.05</v>
      </c>
      <c r="E29" s="4">
        <v>0.17</v>
      </c>
      <c r="F29" s="4">
        <v>-3.04</v>
      </c>
      <c r="G29" s="4">
        <v>3.0000000000000001E-3</v>
      </c>
      <c r="H29" s="4">
        <v>0.19</v>
      </c>
      <c r="I29" s="1"/>
      <c r="J29" s="1"/>
      <c r="K29" s="1"/>
      <c r="L29" s="1"/>
    </row>
    <row r="30" spans="1:12" x14ac:dyDescent="0.3">
      <c r="A30" s="18" t="s">
        <v>48</v>
      </c>
      <c r="B30" s="18">
        <v>-0.17</v>
      </c>
      <c r="C30" s="18">
        <v>0.81</v>
      </c>
      <c r="D30" s="19">
        <v>0.14000000000000001</v>
      </c>
      <c r="E30" s="19">
        <v>0.03</v>
      </c>
      <c r="F30" s="19">
        <v>0.14000000000000001</v>
      </c>
      <c r="G30" s="19">
        <v>0.04</v>
      </c>
      <c r="H30" s="19">
        <v>0.02</v>
      </c>
      <c r="I30" s="19">
        <v>-0.46</v>
      </c>
      <c r="J30" s="19">
        <v>0.02</v>
      </c>
      <c r="K30" s="18">
        <v>0.19</v>
      </c>
      <c r="L30" s="18">
        <v>0.15</v>
      </c>
    </row>
  </sheetData>
  <mergeCells count="14">
    <mergeCell ref="K2:L2"/>
    <mergeCell ref="I2:J2"/>
    <mergeCell ref="I18:J18"/>
    <mergeCell ref="K18:L18"/>
    <mergeCell ref="I1:L1"/>
    <mergeCell ref="I17:L17"/>
    <mergeCell ref="A1:H1"/>
    <mergeCell ref="D2:E2"/>
    <mergeCell ref="F2:G2"/>
    <mergeCell ref="B18:C18"/>
    <mergeCell ref="D18:E18"/>
    <mergeCell ref="F18:G18"/>
    <mergeCell ref="A17:H17"/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57F5-E467-43FB-943F-7BD7D5C7DE70}">
  <dimension ref="A1:K32"/>
  <sheetViews>
    <sheetView topLeftCell="A10" workbookViewId="0">
      <selection activeCell="F21" sqref="F21:F32"/>
    </sheetView>
  </sheetViews>
  <sheetFormatPr baseColWidth="10" defaultColWidth="11.5546875" defaultRowHeight="14.4" x14ac:dyDescent="0.3"/>
  <cols>
    <col min="1" max="1" width="12.5546875" style="23" bestFit="1" customWidth="1"/>
    <col min="2" max="16384" width="11.5546875" style="23"/>
  </cols>
  <sheetData>
    <row r="1" spans="1:11" x14ac:dyDescent="0.3">
      <c r="A1" s="75" t="s">
        <v>16</v>
      </c>
      <c r="B1" s="75"/>
      <c r="C1" s="75"/>
      <c r="D1" s="75"/>
      <c r="E1" s="75"/>
      <c r="F1" s="75"/>
      <c r="G1" s="75"/>
      <c r="H1" s="75"/>
      <c r="I1" s="75"/>
      <c r="J1" s="75"/>
    </row>
    <row r="2" spans="1:11" x14ac:dyDescent="0.3">
      <c r="A2" s="24"/>
      <c r="B2" s="75" t="s">
        <v>22</v>
      </c>
      <c r="C2" s="75"/>
      <c r="D2" s="75" t="s">
        <v>23</v>
      </c>
      <c r="E2" s="75"/>
      <c r="F2" s="75" t="s">
        <v>25</v>
      </c>
      <c r="G2" s="75"/>
      <c r="H2" s="76" t="s">
        <v>79</v>
      </c>
      <c r="I2" s="76"/>
      <c r="J2" s="76"/>
    </row>
    <row r="3" spans="1:11" x14ac:dyDescent="0.3">
      <c r="A3" s="24"/>
      <c r="B3" s="26" t="s">
        <v>10</v>
      </c>
      <c r="C3" s="24" t="s">
        <v>11</v>
      </c>
      <c r="D3" s="26" t="s">
        <v>10</v>
      </c>
      <c r="E3" s="24" t="s">
        <v>11</v>
      </c>
      <c r="F3" s="24" t="s">
        <v>11</v>
      </c>
      <c r="G3" s="24" t="s">
        <v>49</v>
      </c>
      <c r="H3" s="24" t="s">
        <v>80</v>
      </c>
      <c r="I3" s="32" t="s">
        <v>10</v>
      </c>
      <c r="J3" s="31" t="s">
        <v>11</v>
      </c>
    </row>
    <row r="4" spans="1:11" x14ac:dyDescent="0.3">
      <c r="A4" s="4" t="s">
        <v>0</v>
      </c>
      <c r="B4" s="10">
        <v>0.28999999999999998</v>
      </c>
      <c r="C4" s="10" t="s">
        <v>56</v>
      </c>
      <c r="D4" s="10"/>
      <c r="E4" s="10"/>
      <c r="F4" s="33" t="s">
        <v>55</v>
      </c>
      <c r="G4" s="10">
        <v>0.09</v>
      </c>
    </row>
    <row r="5" spans="1:11" x14ac:dyDescent="0.3">
      <c r="A5" s="4" t="s">
        <v>1</v>
      </c>
      <c r="B5" s="24"/>
      <c r="C5" s="24"/>
      <c r="D5" s="24"/>
      <c r="E5" s="24"/>
      <c r="F5" s="24">
        <v>0.28000000000000003</v>
      </c>
      <c r="G5" s="30"/>
    </row>
    <row r="6" spans="1:11" x14ac:dyDescent="0.3">
      <c r="A6" s="4" t="s">
        <v>2</v>
      </c>
      <c r="B6" s="24"/>
      <c r="C6" s="24"/>
      <c r="D6" s="24"/>
      <c r="E6" s="24"/>
      <c r="F6" s="24">
        <v>0.33</v>
      </c>
      <c r="G6" s="30"/>
    </row>
    <row r="7" spans="1:11" x14ac:dyDescent="0.3">
      <c r="A7" s="4" t="s">
        <v>50</v>
      </c>
      <c r="B7" s="24"/>
      <c r="C7" s="24"/>
      <c r="D7" s="24"/>
      <c r="E7" s="24"/>
      <c r="F7" s="24">
        <v>0.67</v>
      </c>
      <c r="G7" s="30"/>
    </row>
    <row r="8" spans="1:11" x14ac:dyDescent="0.3">
      <c r="A8" s="4" t="s">
        <v>52</v>
      </c>
      <c r="B8" s="24"/>
      <c r="C8" s="24"/>
      <c r="D8" s="24"/>
      <c r="E8" s="24"/>
      <c r="F8" s="24">
        <v>0.27</v>
      </c>
      <c r="G8" s="30"/>
      <c r="H8" s="25"/>
      <c r="I8" s="25"/>
      <c r="J8" s="25"/>
      <c r="K8" s="25"/>
    </row>
    <row r="9" spans="1:11" x14ac:dyDescent="0.3">
      <c r="A9" s="4" t="s">
        <v>51</v>
      </c>
      <c r="B9" s="24"/>
      <c r="C9" s="24"/>
      <c r="D9" s="24"/>
      <c r="E9" s="24"/>
      <c r="F9" s="24">
        <v>0.18</v>
      </c>
      <c r="G9" s="30"/>
      <c r="H9" s="25"/>
      <c r="I9" s="25"/>
      <c r="J9" s="25"/>
      <c r="K9" s="25"/>
    </row>
    <row r="10" spans="1:11" x14ac:dyDescent="0.3">
      <c r="A10" s="4" t="s">
        <v>53</v>
      </c>
      <c r="B10" s="24"/>
      <c r="C10" s="24"/>
      <c r="D10" s="24"/>
      <c r="E10" s="24"/>
      <c r="F10" s="24">
        <v>0.28000000000000003</v>
      </c>
      <c r="G10" s="30"/>
      <c r="H10" s="25"/>
      <c r="I10" s="25"/>
      <c r="J10" s="25"/>
      <c r="K10" s="25"/>
    </row>
    <row r="11" spans="1:11" x14ac:dyDescent="0.3">
      <c r="A11" s="4" t="s">
        <v>5</v>
      </c>
      <c r="B11" s="10">
        <v>-0.24</v>
      </c>
      <c r="C11" s="10">
        <v>5.0000000000000001E-4</v>
      </c>
      <c r="D11" s="10"/>
      <c r="E11" s="10"/>
      <c r="F11" s="10">
        <v>3.0000000000000001E-3</v>
      </c>
      <c r="G11" s="33">
        <v>0.05</v>
      </c>
      <c r="H11" s="25"/>
      <c r="I11" s="25"/>
      <c r="J11" s="25"/>
      <c r="K11" s="25"/>
    </row>
    <row r="12" spans="1:11" x14ac:dyDescent="0.3">
      <c r="A12" s="4" t="s">
        <v>6</v>
      </c>
      <c r="B12" s="24"/>
      <c r="C12" s="24"/>
      <c r="D12" s="24"/>
      <c r="E12" s="24"/>
      <c r="F12" s="24">
        <v>0.39</v>
      </c>
      <c r="G12" s="30"/>
      <c r="H12" s="25"/>
      <c r="I12" s="25"/>
      <c r="J12" s="25"/>
      <c r="K12" s="25"/>
    </row>
    <row r="13" spans="1:11" x14ac:dyDescent="0.3">
      <c r="A13" s="4" t="s">
        <v>7</v>
      </c>
      <c r="B13" s="24"/>
      <c r="C13" s="24"/>
      <c r="D13" s="24"/>
      <c r="E13" s="24"/>
      <c r="F13" s="24">
        <v>0.14000000000000001</v>
      </c>
      <c r="G13" s="30"/>
      <c r="H13" s="25"/>
      <c r="I13" s="25"/>
      <c r="J13" s="25"/>
      <c r="K13" s="25"/>
    </row>
    <row r="14" spans="1:11" x14ac:dyDescent="0.3">
      <c r="A14" s="4" t="s">
        <v>8</v>
      </c>
      <c r="B14" s="10">
        <v>-1.0999999999999999E-2</v>
      </c>
      <c r="C14" s="10">
        <v>0.04</v>
      </c>
      <c r="D14" s="10"/>
      <c r="E14" s="10"/>
      <c r="F14" s="10">
        <v>0.04</v>
      </c>
      <c r="G14" s="10">
        <v>0.06</v>
      </c>
      <c r="H14" s="25"/>
    </row>
    <row r="15" spans="1:11" x14ac:dyDescent="0.3">
      <c r="A15" s="24" t="s">
        <v>63</v>
      </c>
      <c r="B15" s="24"/>
      <c r="C15" s="24"/>
      <c r="D15" s="24"/>
      <c r="E15" s="24"/>
      <c r="F15" s="24">
        <v>0.51</v>
      </c>
      <c r="G15" s="24"/>
      <c r="H15" s="25"/>
    </row>
    <row r="16" spans="1:11" x14ac:dyDescent="0.3">
      <c r="A16" s="25"/>
      <c r="B16" s="25"/>
      <c r="C16" s="25"/>
      <c r="D16" s="25"/>
      <c r="E16" s="25"/>
      <c r="F16" s="25"/>
      <c r="G16" s="25"/>
      <c r="H16" s="25"/>
    </row>
    <row r="17" spans="1:11" x14ac:dyDescent="0.3">
      <c r="A17" s="25"/>
      <c r="B17" s="25"/>
      <c r="C17" s="25"/>
      <c r="D17" s="25"/>
      <c r="E17" s="25"/>
      <c r="F17" s="25"/>
      <c r="G17" s="25"/>
    </row>
    <row r="18" spans="1:11" x14ac:dyDescent="0.3">
      <c r="A18" s="75" t="s">
        <v>17</v>
      </c>
      <c r="B18" s="75"/>
      <c r="C18" s="75"/>
      <c r="D18" s="75"/>
      <c r="E18" s="75"/>
      <c r="F18" s="75"/>
      <c r="G18" s="75"/>
      <c r="H18" s="75"/>
      <c r="I18" s="75"/>
      <c r="J18" s="75"/>
    </row>
    <row r="19" spans="1:11" x14ac:dyDescent="0.3">
      <c r="A19" s="31"/>
      <c r="B19" s="77" t="s">
        <v>22</v>
      </c>
      <c r="C19" s="77"/>
      <c r="D19" s="77" t="s">
        <v>24</v>
      </c>
      <c r="E19" s="77"/>
      <c r="F19" s="77" t="s">
        <v>25</v>
      </c>
      <c r="G19" s="77"/>
      <c r="H19" s="76" t="s">
        <v>79</v>
      </c>
      <c r="I19" s="76"/>
      <c r="J19" s="76"/>
    </row>
    <row r="20" spans="1:11" x14ac:dyDescent="0.3">
      <c r="A20" s="24"/>
      <c r="B20" s="26" t="s">
        <v>10</v>
      </c>
      <c r="C20" s="24" t="s">
        <v>11</v>
      </c>
      <c r="D20" s="26" t="s">
        <v>10</v>
      </c>
      <c r="E20" s="24" t="s">
        <v>11</v>
      </c>
      <c r="F20" s="24" t="s">
        <v>11</v>
      </c>
      <c r="G20" s="24" t="s">
        <v>49</v>
      </c>
      <c r="H20" s="24" t="s">
        <v>80</v>
      </c>
      <c r="I20" s="32" t="s">
        <v>10</v>
      </c>
      <c r="J20" s="31" t="s">
        <v>11</v>
      </c>
    </row>
    <row r="21" spans="1:11" x14ac:dyDescent="0.3">
      <c r="A21" s="4" t="s">
        <v>0</v>
      </c>
      <c r="B21" s="10">
        <v>0.24</v>
      </c>
      <c r="C21" s="10">
        <v>6.9999999999999999E-4</v>
      </c>
      <c r="D21" s="10"/>
      <c r="E21" s="10"/>
      <c r="F21" s="10">
        <v>2E-3</v>
      </c>
      <c r="G21" s="7">
        <v>0.05</v>
      </c>
      <c r="H21" s="25"/>
      <c r="I21" s="25"/>
      <c r="J21" s="25"/>
      <c r="K21" s="25"/>
    </row>
    <row r="22" spans="1:11" x14ac:dyDescent="0.3">
      <c r="A22" s="4" t="s">
        <v>1</v>
      </c>
      <c r="B22" s="24"/>
      <c r="C22" s="24"/>
      <c r="D22" s="24"/>
      <c r="E22" s="24"/>
      <c r="F22" s="24">
        <v>0.38</v>
      </c>
      <c r="G22" s="22"/>
      <c r="H22" s="25"/>
      <c r="I22" s="25"/>
      <c r="J22" s="25"/>
      <c r="K22" s="25"/>
    </row>
    <row r="23" spans="1:11" x14ac:dyDescent="0.3">
      <c r="A23" s="4" t="s">
        <v>2</v>
      </c>
      <c r="B23" s="10">
        <v>0.14000000000000001</v>
      </c>
      <c r="C23" s="10">
        <v>0.03</v>
      </c>
      <c r="D23" s="10">
        <v>0.14000000000000001</v>
      </c>
      <c r="E23" s="10">
        <v>0.04</v>
      </c>
      <c r="F23" s="10">
        <v>0.02</v>
      </c>
      <c r="G23" s="7">
        <v>0.03</v>
      </c>
      <c r="H23" s="15" t="s">
        <v>81</v>
      </c>
      <c r="I23" s="15">
        <v>-0.65</v>
      </c>
      <c r="J23" s="15">
        <v>4.0000000000000001E-3</v>
      </c>
      <c r="K23" s="25"/>
    </row>
    <row r="24" spans="1:11" x14ac:dyDescent="0.3">
      <c r="A24" s="4" t="s">
        <v>50</v>
      </c>
      <c r="B24" s="24"/>
      <c r="C24" s="24"/>
      <c r="D24" s="24"/>
      <c r="E24" s="24"/>
      <c r="F24" s="24">
        <v>0.91</v>
      </c>
      <c r="G24" s="22"/>
      <c r="H24" s="25"/>
      <c r="I24" s="25"/>
      <c r="J24" s="25"/>
      <c r="K24" s="25"/>
    </row>
    <row r="25" spans="1:11" x14ac:dyDescent="0.3">
      <c r="A25" s="4" t="s">
        <v>52</v>
      </c>
      <c r="B25" s="24"/>
      <c r="C25" s="24"/>
      <c r="D25" s="24"/>
      <c r="E25" s="24"/>
      <c r="F25" s="24">
        <v>0.06</v>
      </c>
      <c r="G25" s="22"/>
      <c r="H25" s="25"/>
      <c r="I25" s="25"/>
      <c r="J25" s="25"/>
      <c r="K25" s="25"/>
    </row>
    <row r="26" spans="1:11" x14ac:dyDescent="0.3">
      <c r="A26" s="4" t="s">
        <v>51</v>
      </c>
      <c r="B26" s="24"/>
      <c r="C26" s="24"/>
      <c r="D26" s="24"/>
      <c r="E26" s="24"/>
      <c r="F26" s="24">
        <v>0.85</v>
      </c>
      <c r="G26" s="22"/>
      <c r="H26" s="25"/>
      <c r="I26" s="25"/>
      <c r="J26" s="25"/>
      <c r="K26" s="25"/>
    </row>
    <row r="27" spans="1:11" x14ac:dyDescent="0.3">
      <c r="A27" s="4" t="s">
        <v>53</v>
      </c>
      <c r="B27" s="24"/>
      <c r="C27" s="24"/>
      <c r="D27" s="24"/>
      <c r="E27" s="24"/>
      <c r="F27" s="24">
        <v>0.92</v>
      </c>
      <c r="G27" s="22"/>
      <c r="H27" s="25"/>
      <c r="I27" s="25"/>
      <c r="J27" s="25"/>
      <c r="K27" s="25"/>
    </row>
    <row r="28" spans="1:11" x14ac:dyDescent="0.3">
      <c r="A28" s="4" t="s">
        <v>5</v>
      </c>
      <c r="B28" s="10">
        <v>-0.23</v>
      </c>
      <c r="C28" s="10">
        <v>8.0000000000000004E-4</v>
      </c>
      <c r="D28" s="10"/>
      <c r="E28" s="10"/>
      <c r="F28" s="10">
        <v>8.0000000000000004E-4</v>
      </c>
      <c r="G28" s="7">
        <v>0.04</v>
      </c>
      <c r="H28" s="25"/>
      <c r="I28" s="25"/>
      <c r="J28" s="25"/>
      <c r="K28" s="25"/>
    </row>
    <row r="29" spans="1:11" x14ac:dyDescent="0.3">
      <c r="A29" s="4" t="s">
        <v>6</v>
      </c>
      <c r="B29" s="24"/>
      <c r="C29" s="24"/>
      <c r="D29" s="24"/>
      <c r="E29" s="24"/>
      <c r="F29" s="24">
        <v>0.31</v>
      </c>
      <c r="G29" s="22"/>
      <c r="H29" s="25"/>
      <c r="I29" s="25"/>
      <c r="J29" s="25"/>
      <c r="K29" s="25"/>
    </row>
    <row r="30" spans="1:11" x14ac:dyDescent="0.3">
      <c r="A30" s="4" t="s">
        <v>7</v>
      </c>
      <c r="B30" s="24"/>
      <c r="C30" s="24"/>
      <c r="D30" s="24"/>
      <c r="E30" s="24"/>
      <c r="F30" s="24">
        <v>0.31</v>
      </c>
      <c r="G30" s="22"/>
      <c r="H30" s="25"/>
      <c r="I30" s="25"/>
      <c r="J30" s="25"/>
      <c r="K30" s="25"/>
    </row>
    <row r="31" spans="1:11" x14ac:dyDescent="0.3">
      <c r="A31" s="4" t="s">
        <v>8</v>
      </c>
      <c r="B31" s="24"/>
      <c r="C31" s="24"/>
      <c r="D31" s="24"/>
      <c r="E31" s="24"/>
      <c r="F31" s="24">
        <v>0.23</v>
      </c>
      <c r="G31" s="24"/>
      <c r="H31" s="25"/>
      <c r="I31" s="25"/>
      <c r="J31" s="25"/>
      <c r="K31" s="25"/>
    </row>
    <row r="32" spans="1:11" x14ac:dyDescent="0.3">
      <c r="A32" s="24" t="s">
        <v>63</v>
      </c>
      <c r="B32" s="24"/>
      <c r="C32" s="24"/>
      <c r="D32" s="24"/>
      <c r="E32" s="24"/>
      <c r="F32" s="24">
        <v>0.09</v>
      </c>
      <c r="G32" s="24"/>
    </row>
  </sheetData>
  <mergeCells count="10">
    <mergeCell ref="A1:J1"/>
    <mergeCell ref="A18:J18"/>
    <mergeCell ref="H19:J19"/>
    <mergeCell ref="H2:J2"/>
    <mergeCell ref="F19:G19"/>
    <mergeCell ref="B2:C2"/>
    <mergeCell ref="D2:E2"/>
    <mergeCell ref="B19:C19"/>
    <mergeCell ref="D19:E19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6B01-FDB5-44F1-B5CF-4E8B75B3AEE5}">
  <dimension ref="A1:U27"/>
  <sheetViews>
    <sheetView zoomScale="80" zoomScaleNormal="80" workbookViewId="0">
      <selection activeCell="N1" sqref="N1:U1"/>
    </sheetView>
  </sheetViews>
  <sheetFormatPr baseColWidth="10" defaultColWidth="10.77734375" defaultRowHeight="14.4" x14ac:dyDescent="0.3"/>
  <cols>
    <col min="1" max="1" width="12.5546875" bestFit="1" customWidth="1"/>
    <col min="14" max="14" width="13" bestFit="1" customWidth="1"/>
    <col min="16" max="16" width="12.5546875" bestFit="1" customWidth="1"/>
  </cols>
  <sheetData>
    <row r="1" spans="1:21" x14ac:dyDescent="0.3">
      <c r="A1" s="71" t="s">
        <v>18</v>
      </c>
      <c r="B1" s="72"/>
      <c r="C1" s="72"/>
      <c r="D1" s="72"/>
      <c r="E1" s="72"/>
      <c r="F1" s="72"/>
      <c r="G1" s="72"/>
      <c r="H1" s="73"/>
      <c r="I1" s="67" t="s">
        <v>47</v>
      </c>
      <c r="J1" s="68"/>
      <c r="K1" s="68"/>
      <c r="L1" s="69"/>
      <c r="M1" s="9"/>
      <c r="N1" s="71" t="s">
        <v>32</v>
      </c>
      <c r="O1" s="72"/>
      <c r="P1" s="72"/>
      <c r="Q1" s="72"/>
      <c r="R1" s="72"/>
      <c r="S1" s="72"/>
      <c r="T1" s="72"/>
      <c r="U1" s="73"/>
    </row>
    <row r="2" spans="1:21" x14ac:dyDescent="0.3">
      <c r="A2" s="4"/>
      <c r="B2" s="74" t="s">
        <v>0</v>
      </c>
      <c r="C2" s="74"/>
      <c r="D2" s="74" t="s">
        <v>22</v>
      </c>
      <c r="E2" s="74"/>
      <c r="F2" s="74" t="s">
        <v>33</v>
      </c>
      <c r="G2" s="74"/>
      <c r="H2" s="4" t="s">
        <v>25</v>
      </c>
      <c r="I2" s="70" t="s">
        <v>45</v>
      </c>
      <c r="J2" s="70"/>
      <c r="K2" s="70" t="s">
        <v>46</v>
      </c>
      <c r="L2" s="70"/>
      <c r="M2" s="9"/>
      <c r="N2" s="4"/>
      <c r="O2" s="71" t="s">
        <v>0</v>
      </c>
      <c r="P2" s="73"/>
      <c r="Q2" s="71" t="s">
        <v>22</v>
      </c>
      <c r="R2" s="73"/>
      <c r="S2" s="71" t="s">
        <v>33</v>
      </c>
      <c r="T2" s="73"/>
      <c r="U2" s="4" t="s">
        <v>25</v>
      </c>
    </row>
    <row r="3" spans="1:21" x14ac:dyDescent="0.3">
      <c r="A3" s="9"/>
      <c r="B3" s="5" t="s">
        <v>10</v>
      </c>
      <c r="C3" s="4" t="s">
        <v>11</v>
      </c>
      <c r="D3" s="5" t="s">
        <v>10</v>
      </c>
      <c r="E3" s="4" t="s">
        <v>11</v>
      </c>
      <c r="F3" s="5" t="s">
        <v>10</v>
      </c>
      <c r="G3" s="4" t="s">
        <v>11</v>
      </c>
      <c r="H3" s="4" t="s">
        <v>11</v>
      </c>
      <c r="I3" s="5" t="s">
        <v>10</v>
      </c>
      <c r="J3" s="4" t="s">
        <v>11</v>
      </c>
      <c r="K3" s="5" t="s">
        <v>10</v>
      </c>
      <c r="L3" s="4" t="s">
        <v>11</v>
      </c>
      <c r="M3" s="9"/>
      <c r="N3" s="4"/>
      <c r="O3" s="5" t="s">
        <v>10</v>
      </c>
      <c r="P3" s="4" t="s">
        <v>11</v>
      </c>
      <c r="Q3" s="5" t="s">
        <v>10</v>
      </c>
      <c r="R3" s="4" t="s">
        <v>11</v>
      </c>
      <c r="S3" s="5" t="s">
        <v>10</v>
      </c>
      <c r="T3" s="4" t="s">
        <v>11</v>
      </c>
      <c r="U3" s="4" t="s">
        <v>11</v>
      </c>
    </row>
    <row r="4" spans="1:21" x14ac:dyDescent="0.3">
      <c r="A4" s="4" t="s">
        <v>1</v>
      </c>
      <c r="B4" s="10">
        <v>7.28</v>
      </c>
      <c r="C4" s="10">
        <v>0.04</v>
      </c>
      <c r="D4" s="4">
        <v>9.6999999999999993</v>
      </c>
      <c r="E4" s="4">
        <v>0.36</v>
      </c>
      <c r="F4" s="4">
        <v>-0.27</v>
      </c>
      <c r="G4" s="4">
        <v>0.19</v>
      </c>
      <c r="H4" s="10" t="s">
        <v>34</v>
      </c>
      <c r="I4" s="7">
        <v>4.62</v>
      </c>
      <c r="J4" s="7">
        <v>0.04</v>
      </c>
      <c r="K4" s="1">
        <v>0.43</v>
      </c>
      <c r="L4" s="1">
        <v>0.74</v>
      </c>
      <c r="M4" s="15"/>
      <c r="N4" s="4" t="s">
        <v>1</v>
      </c>
      <c r="O4" s="13">
        <v>6.33</v>
      </c>
      <c r="P4" s="13">
        <v>0.09</v>
      </c>
      <c r="Q4" s="4">
        <v>10.49</v>
      </c>
      <c r="R4" s="4">
        <v>0.35</v>
      </c>
      <c r="S4" s="4">
        <v>-0.24</v>
      </c>
      <c r="T4" s="4">
        <v>0.27</v>
      </c>
      <c r="U4" s="13">
        <v>2E-3</v>
      </c>
    </row>
    <row r="5" spans="1:21" x14ac:dyDescent="0.3">
      <c r="A5" s="4" t="s">
        <v>2</v>
      </c>
      <c r="B5" s="4">
        <v>-0.53</v>
      </c>
      <c r="C5" s="4">
        <v>0.9</v>
      </c>
      <c r="D5" s="13">
        <v>-3.85</v>
      </c>
      <c r="E5" s="13">
        <v>0.08</v>
      </c>
      <c r="F5" s="4">
        <v>0.04</v>
      </c>
      <c r="G5" s="4">
        <v>0.27</v>
      </c>
      <c r="H5" s="13" t="s">
        <v>36</v>
      </c>
      <c r="I5" s="1"/>
      <c r="J5" s="1"/>
      <c r="K5" s="1"/>
      <c r="L5" s="1"/>
      <c r="M5" s="16"/>
      <c r="N5" s="4" t="s">
        <v>2</v>
      </c>
      <c r="O5" s="4">
        <v>-5.93</v>
      </c>
      <c r="P5" s="4">
        <v>0.2</v>
      </c>
      <c r="Q5" s="13">
        <f>-4-6</f>
        <v>-10</v>
      </c>
      <c r="R5" s="13">
        <v>0.08</v>
      </c>
      <c r="S5" s="13">
        <v>0.08</v>
      </c>
      <c r="T5" s="13">
        <v>7.0000000000000007E-2</v>
      </c>
      <c r="U5" s="13">
        <v>1E-3</v>
      </c>
    </row>
    <row r="6" spans="1:21" x14ac:dyDescent="0.3">
      <c r="A6" s="4" t="s">
        <v>3</v>
      </c>
      <c r="B6" s="4">
        <v>8.1</v>
      </c>
      <c r="C6" s="4">
        <v>0.17</v>
      </c>
      <c r="D6" s="4">
        <v>5.89</v>
      </c>
      <c r="E6" s="4">
        <v>0.27</v>
      </c>
      <c r="F6" s="4">
        <v>-0.11</v>
      </c>
      <c r="G6" s="4">
        <v>0.39</v>
      </c>
      <c r="H6" s="4" t="s">
        <v>38</v>
      </c>
      <c r="I6" s="1"/>
      <c r="J6" s="1"/>
      <c r="K6" s="1"/>
      <c r="L6" s="1"/>
      <c r="M6" s="9"/>
      <c r="N6" s="4" t="s">
        <v>3</v>
      </c>
      <c r="O6" s="4">
        <v>3.84</v>
      </c>
      <c r="P6" s="4">
        <v>0.54</v>
      </c>
      <c r="Q6" s="4">
        <v>3.31</v>
      </c>
      <c r="R6" s="4">
        <v>0.56000000000000005</v>
      </c>
      <c r="S6" s="4">
        <v>-0.03</v>
      </c>
      <c r="T6" s="4">
        <v>0.83</v>
      </c>
      <c r="U6" s="4">
        <v>3.0000000000000001E-3</v>
      </c>
    </row>
    <row r="7" spans="1:21" x14ac:dyDescent="0.3">
      <c r="A7" s="4" t="s">
        <v>4</v>
      </c>
      <c r="B7" s="12">
        <v>5.2</v>
      </c>
      <c r="C7" s="13">
        <v>0.08</v>
      </c>
      <c r="D7" s="4">
        <v>5.2</v>
      </c>
      <c r="E7" s="4">
        <v>0.4</v>
      </c>
      <c r="F7" s="4">
        <v>-0.17</v>
      </c>
      <c r="G7" s="4">
        <v>0.18</v>
      </c>
      <c r="H7" s="13" t="s">
        <v>39</v>
      </c>
      <c r="I7" s="1"/>
      <c r="J7" s="1"/>
      <c r="K7" s="1"/>
      <c r="L7" s="1"/>
      <c r="M7" s="16"/>
      <c r="N7" s="4" t="s">
        <v>4</v>
      </c>
      <c r="O7" s="4">
        <v>3.004</v>
      </c>
      <c r="P7" s="4">
        <v>0.64</v>
      </c>
      <c r="Q7" s="4">
        <v>-8.9999999999999993E-3</v>
      </c>
      <c r="R7" s="4">
        <v>0.99</v>
      </c>
      <c r="S7" s="4">
        <v>-0.01</v>
      </c>
      <c r="T7" s="4">
        <v>0.91</v>
      </c>
      <c r="U7" s="4">
        <v>4.0000000000000001E-3</v>
      </c>
    </row>
    <row r="8" spans="1:21" x14ac:dyDescent="0.3">
      <c r="A8" s="4" t="s">
        <v>5</v>
      </c>
      <c r="B8" s="4">
        <v>11.5</v>
      </c>
      <c r="C8" s="4">
        <v>0.43</v>
      </c>
      <c r="D8" s="4">
        <v>-6.78</v>
      </c>
      <c r="E8" s="4">
        <v>0.78</v>
      </c>
      <c r="F8" s="4">
        <v>-0.33</v>
      </c>
      <c r="G8" s="4">
        <v>0.54</v>
      </c>
      <c r="H8" s="4" t="s">
        <v>35</v>
      </c>
      <c r="I8" s="1"/>
      <c r="J8" s="1"/>
      <c r="K8" s="1"/>
      <c r="L8" s="1"/>
      <c r="M8" s="9"/>
      <c r="N8" s="4" t="s">
        <v>5</v>
      </c>
      <c r="O8" s="4">
        <v>-12.29</v>
      </c>
      <c r="P8" s="4">
        <v>0.43</v>
      </c>
      <c r="Q8" s="13">
        <v>-44.08</v>
      </c>
      <c r="R8" s="13">
        <v>0.09</v>
      </c>
      <c r="S8" s="4">
        <v>0.52</v>
      </c>
      <c r="T8" s="4">
        <v>0.36</v>
      </c>
      <c r="U8" s="13">
        <v>2.0000000000000001E-4</v>
      </c>
    </row>
    <row r="9" spans="1:21" x14ac:dyDescent="0.3">
      <c r="A9" s="4" t="s">
        <v>6</v>
      </c>
      <c r="B9" s="13">
        <v>-7.54</v>
      </c>
      <c r="C9" s="13">
        <v>7.0000000000000007E-2</v>
      </c>
      <c r="D9" s="10">
        <v>-76.12</v>
      </c>
      <c r="E9" s="10">
        <v>6.0000000000000001E-3</v>
      </c>
      <c r="F9" s="4">
        <v>1.52</v>
      </c>
      <c r="G9" s="4">
        <v>0.01</v>
      </c>
      <c r="H9" s="10" t="s">
        <v>40</v>
      </c>
      <c r="I9" s="1"/>
      <c r="J9" s="1"/>
      <c r="K9" s="1"/>
      <c r="L9" s="1"/>
      <c r="M9" s="15"/>
      <c r="N9" s="4" t="s">
        <v>6</v>
      </c>
      <c r="O9" s="4">
        <v>-1.2</v>
      </c>
      <c r="P9" s="4">
        <v>0.79</v>
      </c>
      <c r="Q9" s="4">
        <v>-39.51</v>
      </c>
      <c r="R9" s="4">
        <v>0.18</v>
      </c>
      <c r="S9" s="4">
        <v>-39.51</v>
      </c>
      <c r="T9" s="4">
        <v>0.18</v>
      </c>
      <c r="U9" s="4">
        <v>8.0000000000000004E-4</v>
      </c>
    </row>
    <row r="10" spans="1:21" x14ac:dyDescent="0.3">
      <c r="A10" s="4" t="s">
        <v>7</v>
      </c>
      <c r="B10" s="4">
        <v>4.97</v>
      </c>
      <c r="C10" s="4">
        <v>0.19</v>
      </c>
      <c r="D10" s="4">
        <v>26.34</v>
      </c>
      <c r="E10" s="4">
        <v>0.28999999999999998</v>
      </c>
      <c r="F10" s="4">
        <v>-0.28999999999999998</v>
      </c>
      <c r="G10" s="4">
        <v>0.59</v>
      </c>
      <c r="H10" s="4" t="s">
        <v>41</v>
      </c>
      <c r="I10" s="1"/>
      <c r="J10" s="1"/>
      <c r="K10" s="1"/>
      <c r="L10" s="1"/>
      <c r="M10" s="9"/>
      <c r="N10" s="4" t="s">
        <v>7</v>
      </c>
      <c r="O10" s="4">
        <v>4.92</v>
      </c>
      <c r="P10" s="4">
        <v>0.23</v>
      </c>
      <c r="Q10" s="4">
        <v>3.94</v>
      </c>
      <c r="R10" s="4">
        <v>0.88</v>
      </c>
      <c r="S10" s="4">
        <v>-0.39</v>
      </c>
      <c r="T10" s="4">
        <v>0.51</v>
      </c>
      <c r="U10" s="4">
        <v>1E-3</v>
      </c>
    </row>
    <row r="11" spans="1:21" x14ac:dyDescent="0.3">
      <c r="A11" s="4" t="s">
        <v>8</v>
      </c>
      <c r="B11" s="11">
        <v>1.97</v>
      </c>
      <c r="C11" s="4">
        <v>0.17</v>
      </c>
      <c r="D11" s="4">
        <v>-25.21</v>
      </c>
      <c r="E11" s="4">
        <v>0.35</v>
      </c>
      <c r="F11" s="4">
        <v>0.25</v>
      </c>
      <c r="G11" s="4">
        <v>0.6</v>
      </c>
      <c r="H11" s="4" t="s">
        <v>37</v>
      </c>
      <c r="I11" s="1"/>
      <c r="J11" s="1"/>
      <c r="K11" s="1"/>
      <c r="L11" s="1"/>
      <c r="M11" s="9"/>
      <c r="N11" s="4" t="s">
        <v>8</v>
      </c>
      <c r="O11" s="10">
        <v>4.29</v>
      </c>
      <c r="P11" s="10">
        <v>5.0000000000000001E-3</v>
      </c>
      <c r="Q11" s="4">
        <v>32.159999999999997</v>
      </c>
      <c r="R11" s="4">
        <v>0.24</v>
      </c>
      <c r="S11" s="4">
        <v>-0.76</v>
      </c>
      <c r="T11" s="4">
        <v>0.13</v>
      </c>
      <c r="U11" s="10">
        <v>1E-3</v>
      </c>
    </row>
    <row r="12" spans="1:21" x14ac:dyDescent="0.3">
      <c r="A12" s="4" t="s">
        <v>44</v>
      </c>
      <c r="B12" s="10">
        <v>3.19</v>
      </c>
      <c r="C12" s="10" t="s">
        <v>42</v>
      </c>
      <c r="D12" s="4">
        <v>-5.22</v>
      </c>
      <c r="E12" s="4">
        <v>0.94</v>
      </c>
      <c r="F12" s="4">
        <v>-0.74</v>
      </c>
      <c r="G12" s="4">
        <v>0.63</v>
      </c>
      <c r="H12" s="10">
        <v>5.0000000000000001E-4</v>
      </c>
      <c r="I12" s="1"/>
      <c r="J12" s="1"/>
      <c r="K12" s="1"/>
      <c r="L12" s="1"/>
      <c r="M12" s="15"/>
      <c r="N12" s="4" t="s">
        <v>43</v>
      </c>
      <c r="O12" s="10">
        <v>1.69</v>
      </c>
      <c r="P12" s="10">
        <v>4.8000000000000001E-2</v>
      </c>
      <c r="Q12" s="4">
        <v>-158.47</v>
      </c>
      <c r="R12" s="4">
        <v>0.16</v>
      </c>
      <c r="S12" s="13">
        <v>4.32</v>
      </c>
      <c r="T12" s="13">
        <v>0.08</v>
      </c>
      <c r="U12" s="10">
        <v>0.01</v>
      </c>
    </row>
    <row r="13" spans="1:21" x14ac:dyDescent="0.3">
      <c r="A13" s="9"/>
      <c r="B13" s="15"/>
      <c r="C13" s="15"/>
      <c r="D13" s="9"/>
      <c r="E13" s="9"/>
      <c r="F13" s="9"/>
      <c r="G13" s="9"/>
      <c r="H13" s="15"/>
      <c r="M13" s="15"/>
      <c r="N13" s="9"/>
      <c r="O13" s="15"/>
      <c r="P13" s="15"/>
      <c r="Q13" s="9"/>
      <c r="R13" s="9"/>
      <c r="S13" s="9"/>
      <c r="T13" s="9"/>
      <c r="U13" s="15"/>
    </row>
    <row r="14" spans="1:2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3">
      <c r="A16" s="71" t="s">
        <v>19</v>
      </c>
      <c r="B16" s="72"/>
      <c r="C16" s="72"/>
      <c r="D16" s="72"/>
      <c r="E16" s="72"/>
      <c r="F16" s="72"/>
      <c r="G16" s="72"/>
      <c r="H16" s="73"/>
      <c r="I16" s="9"/>
      <c r="J16" s="9"/>
      <c r="K16" s="9"/>
      <c r="L16" s="9"/>
      <c r="M16" s="9"/>
      <c r="N16" s="71" t="s">
        <v>20</v>
      </c>
      <c r="O16" s="72"/>
      <c r="P16" s="72"/>
      <c r="Q16" s="72"/>
      <c r="R16" s="72"/>
      <c r="S16" s="72"/>
      <c r="T16" s="72"/>
      <c r="U16" s="73"/>
    </row>
    <row r="17" spans="1:21" x14ac:dyDescent="0.3">
      <c r="A17" s="4"/>
      <c r="B17" s="74" t="s">
        <v>0</v>
      </c>
      <c r="C17" s="74"/>
      <c r="D17" s="74" t="s">
        <v>22</v>
      </c>
      <c r="E17" s="74"/>
      <c r="F17" s="74" t="s">
        <v>33</v>
      </c>
      <c r="G17" s="74"/>
      <c r="H17" s="4" t="s">
        <v>25</v>
      </c>
      <c r="I17" s="9"/>
      <c r="J17" s="9"/>
      <c r="K17" s="9"/>
      <c r="L17" s="9"/>
      <c r="M17" s="9"/>
      <c r="N17" s="4"/>
      <c r="O17" s="71" t="s">
        <v>0</v>
      </c>
      <c r="P17" s="73"/>
      <c r="Q17" s="71" t="s">
        <v>22</v>
      </c>
      <c r="R17" s="73"/>
      <c r="S17" s="71" t="s">
        <v>33</v>
      </c>
      <c r="T17" s="73"/>
      <c r="U17" s="4" t="s">
        <v>25</v>
      </c>
    </row>
    <row r="18" spans="1:21" x14ac:dyDescent="0.3">
      <c r="A18" s="9"/>
      <c r="B18" s="5" t="s">
        <v>10</v>
      </c>
      <c r="C18" s="4" t="s">
        <v>11</v>
      </c>
      <c r="D18" s="5" t="s">
        <v>10</v>
      </c>
      <c r="E18" s="4" t="s">
        <v>11</v>
      </c>
      <c r="F18" s="5" t="s">
        <v>10</v>
      </c>
      <c r="G18" s="4" t="s">
        <v>11</v>
      </c>
      <c r="H18" s="4" t="s">
        <v>11</v>
      </c>
      <c r="I18" s="9"/>
      <c r="J18" s="9"/>
      <c r="K18" s="9"/>
      <c r="L18" s="9"/>
      <c r="M18" s="9"/>
      <c r="N18" s="4"/>
      <c r="O18" s="5" t="s">
        <v>10</v>
      </c>
      <c r="P18" s="4" t="s">
        <v>11</v>
      </c>
      <c r="Q18" s="5" t="s">
        <v>10</v>
      </c>
      <c r="R18" s="4" t="s">
        <v>11</v>
      </c>
      <c r="S18" s="5" t="s">
        <v>10</v>
      </c>
      <c r="T18" s="4" t="s">
        <v>11</v>
      </c>
      <c r="U18" s="4" t="s">
        <v>11</v>
      </c>
    </row>
    <row r="19" spans="1:21" x14ac:dyDescent="0.3">
      <c r="A19" s="4" t="s">
        <v>1</v>
      </c>
      <c r="B19" s="4">
        <v>3.53</v>
      </c>
      <c r="C19" s="4">
        <v>0.73</v>
      </c>
      <c r="D19" s="4">
        <v>28.8</v>
      </c>
      <c r="E19" s="4">
        <v>0.36</v>
      </c>
      <c r="F19" s="4">
        <v>-0.23</v>
      </c>
      <c r="G19" s="4">
        <v>0.7</v>
      </c>
      <c r="H19" s="4">
        <v>0.19</v>
      </c>
      <c r="I19" s="9"/>
      <c r="J19" s="9"/>
      <c r="K19" s="9"/>
      <c r="L19" s="9"/>
      <c r="M19" s="9"/>
      <c r="N19" s="4" t="s">
        <v>1</v>
      </c>
      <c r="O19" s="4">
        <v>-12.9</v>
      </c>
      <c r="P19" s="4">
        <v>0.26</v>
      </c>
      <c r="Q19" s="4">
        <v>-24.71</v>
      </c>
      <c r="R19" s="4">
        <v>0.48</v>
      </c>
      <c r="S19" s="4">
        <v>0.62</v>
      </c>
      <c r="T19" s="4">
        <v>0.36</v>
      </c>
      <c r="U19" s="4">
        <v>0.39</v>
      </c>
    </row>
    <row r="20" spans="1:21" x14ac:dyDescent="0.3">
      <c r="A20" s="4" t="s">
        <v>2</v>
      </c>
      <c r="B20" s="4">
        <v>15.95</v>
      </c>
      <c r="C20" s="4">
        <v>0.21</v>
      </c>
      <c r="D20" s="14">
        <v>14.03</v>
      </c>
      <c r="E20" s="14">
        <v>0.03</v>
      </c>
      <c r="F20" s="4">
        <v>-0.18</v>
      </c>
      <c r="G20" s="4">
        <v>0.11</v>
      </c>
      <c r="H20" s="14">
        <v>7.0000000000000007E-2</v>
      </c>
      <c r="I20" s="17"/>
      <c r="J20" s="17"/>
      <c r="K20" s="17"/>
      <c r="L20" s="17"/>
      <c r="M20" s="17"/>
      <c r="N20" s="4" t="s">
        <v>2</v>
      </c>
      <c r="O20" s="14">
        <v>-34.61</v>
      </c>
      <c r="P20" s="14">
        <v>0.01</v>
      </c>
      <c r="Q20" s="14">
        <v>-13.11</v>
      </c>
      <c r="R20" s="14">
        <v>7.0000000000000007E-2</v>
      </c>
      <c r="S20" s="14">
        <v>0.28000000000000003</v>
      </c>
      <c r="T20" s="14">
        <v>0.03</v>
      </c>
      <c r="U20" s="14">
        <v>7.0000000000000007E-2</v>
      </c>
    </row>
    <row r="21" spans="1:21" x14ac:dyDescent="0.3">
      <c r="A21" s="4" t="s">
        <v>3</v>
      </c>
      <c r="B21" s="4">
        <v>-20.46</v>
      </c>
      <c r="C21" s="4">
        <v>0.25</v>
      </c>
      <c r="D21" s="4">
        <v>-16.61</v>
      </c>
      <c r="E21" s="4">
        <v>0.3</v>
      </c>
      <c r="F21" s="4">
        <v>0.43</v>
      </c>
      <c r="G21" s="4">
        <v>0.26</v>
      </c>
      <c r="H21" s="4">
        <v>0.71</v>
      </c>
      <c r="I21" s="9"/>
      <c r="J21" s="9"/>
      <c r="K21" s="9"/>
      <c r="L21" s="9"/>
      <c r="M21" s="9"/>
      <c r="N21" s="4" t="s">
        <v>3</v>
      </c>
      <c r="O21" s="4">
        <v>-10.11</v>
      </c>
      <c r="P21" s="4">
        <v>0.61</v>
      </c>
      <c r="Q21" s="4">
        <v>-10.37</v>
      </c>
      <c r="R21" s="4">
        <v>0.56000000000000005</v>
      </c>
      <c r="S21" s="4">
        <v>0.15</v>
      </c>
      <c r="T21" s="4">
        <v>0.7</v>
      </c>
      <c r="U21" s="4">
        <v>0.51</v>
      </c>
    </row>
    <row r="22" spans="1:21" x14ac:dyDescent="0.3">
      <c r="A22" s="4" t="s">
        <v>4</v>
      </c>
      <c r="B22" s="4">
        <v>8.51</v>
      </c>
      <c r="C22" s="4">
        <v>0.63</v>
      </c>
      <c r="D22" s="4">
        <v>16.440000000000001</v>
      </c>
      <c r="E22" s="4">
        <v>0.37</v>
      </c>
      <c r="F22" s="4">
        <v>-0.19</v>
      </c>
      <c r="G22" s="4">
        <v>0.62</v>
      </c>
      <c r="H22" s="4">
        <v>0.53</v>
      </c>
      <c r="I22" s="9"/>
      <c r="J22" s="9"/>
      <c r="K22" s="9"/>
      <c r="L22" s="9"/>
      <c r="M22" s="9"/>
      <c r="N22" s="4" t="s">
        <v>4</v>
      </c>
      <c r="O22" s="4">
        <v>-13.49</v>
      </c>
      <c r="P22" s="4">
        <v>0.49</v>
      </c>
      <c r="Q22" s="4">
        <v>-16.2</v>
      </c>
      <c r="R22" s="4">
        <v>0.43</v>
      </c>
      <c r="S22" s="4">
        <v>0.23</v>
      </c>
      <c r="T22" s="4">
        <v>0.59</v>
      </c>
      <c r="U22" s="4">
        <v>0.42</v>
      </c>
    </row>
    <row r="23" spans="1:21" x14ac:dyDescent="0.3">
      <c r="A23" s="4" t="s">
        <v>5</v>
      </c>
      <c r="B23" s="4">
        <v>-50.27</v>
      </c>
      <c r="C23" s="4">
        <v>0.26</v>
      </c>
      <c r="D23" s="4">
        <v>-52.78</v>
      </c>
      <c r="E23" s="4">
        <v>0.48</v>
      </c>
      <c r="F23" s="4">
        <v>1.8</v>
      </c>
      <c r="G23" s="4">
        <v>0.26</v>
      </c>
      <c r="H23" s="4">
        <v>0.47</v>
      </c>
      <c r="I23" s="9"/>
      <c r="J23" s="9"/>
      <c r="K23" s="9"/>
      <c r="L23" s="9"/>
      <c r="M23" s="9"/>
      <c r="N23" s="4" t="s">
        <v>5</v>
      </c>
      <c r="O23" s="4">
        <v>66.900000000000006</v>
      </c>
      <c r="P23" s="4">
        <v>0.17</v>
      </c>
      <c r="Q23" s="4">
        <v>110.42</v>
      </c>
      <c r="R23" s="4">
        <v>0.18</v>
      </c>
      <c r="S23" s="4">
        <v>-2.5499999999999998</v>
      </c>
      <c r="T23" s="4">
        <v>0.16</v>
      </c>
      <c r="U23" s="4">
        <v>0.3</v>
      </c>
    </row>
    <row r="24" spans="1:21" x14ac:dyDescent="0.3">
      <c r="A24" s="4" t="s">
        <v>6</v>
      </c>
      <c r="B24" s="4">
        <v>7.17</v>
      </c>
      <c r="C24" s="4">
        <v>0.56999999999999995</v>
      </c>
      <c r="D24" s="4">
        <v>72.47</v>
      </c>
      <c r="E24" s="4">
        <v>0.39</v>
      </c>
      <c r="F24" s="4">
        <v>-1.1399999999999999</v>
      </c>
      <c r="G24" s="4">
        <v>0.53</v>
      </c>
      <c r="H24" s="4">
        <v>0.74</v>
      </c>
      <c r="I24" s="9"/>
      <c r="J24" s="9"/>
      <c r="K24" s="9"/>
      <c r="L24" s="9"/>
      <c r="M24" s="9"/>
      <c r="N24" s="4" t="s">
        <v>6</v>
      </c>
      <c r="O24" s="4">
        <v>-14.92</v>
      </c>
      <c r="P24" s="4">
        <v>0.28000000000000003</v>
      </c>
      <c r="Q24" s="4">
        <v>-60.08</v>
      </c>
      <c r="R24" s="4">
        <v>0.52</v>
      </c>
      <c r="S24" s="4">
        <v>1.8</v>
      </c>
      <c r="T24" s="4">
        <v>0.37</v>
      </c>
      <c r="U24" s="4">
        <v>0.41</v>
      </c>
    </row>
    <row r="25" spans="1:21" x14ac:dyDescent="0.3">
      <c r="A25" s="4" t="s">
        <v>7</v>
      </c>
      <c r="B25" s="4">
        <v>-3.96</v>
      </c>
      <c r="C25" s="4">
        <v>0.73</v>
      </c>
      <c r="D25" s="4">
        <v>24.21</v>
      </c>
      <c r="E25" s="4">
        <v>0.74</v>
      </c>
      <c r="F25" s="4">
        <v>0.54</v>
      </c>
      <c r="G25" s="4">
        <v>0.74</v>
      </c>
      <c r="H25" s="4">
        <v>0.28999999999999998</v>
      </c>
      <c r="I25" s="9"/>
      <c r="J25" s="9"/>
      <c r="K25" s="9"/>
      <c r="L25" s="9"/>
      <c r="M25" s="9"/>
      <c r="N25" s="4" t="s">
        <v>7</v>
      </c>
      <c r="O25" s="4">
        <v>-25.5</v>
      </c>
      <c r="P25" s="4">
        <v>4.3999999999999997E-2</v>
      </c>
      <c r="Q25" s="4">
        <v>-127.02</v>
      </c>
      <c r="R25" s="4">
        <v>0.12</v>
      </c>
      <c r="S25" s="4">
        <v>3.39</v>
      </c>
      <c r="T25" s="4">
        <v>7.0000000000000007E-2</v>
      </c>
      <c r="U25" s="4">
        <v>0.14000000000000001</v>
      </c>
    </row>
    <row r="26" spans="1:21" x14ac:dyDescent="0.3">
      <c r="A26" s="4" t="s">
        <v>8</v>
      </c>
      <c r="B26" s="4">
        <v>-2.82</v>
      </c>
      <c r="C26" s="4">
        <v>0.51</v>
      </c>
      <c r="D26" s="4">
        <v>-15.35</v>
      </c>
      <c r="E26" s="4">
        <v>0.84</v>
      </c>
      <c r="F26" s="4">
        <v>1.05</v>
      </c>
      <c r="G26" s="4">
        <v>0.45</v>
      </c>
      <c r="H26" s="4">
        <v>0.21</v>
      </c>
      <c r="I26" s="9"/>
      <c r="J26" s="9"/>
      <c r="K26" s="9"/>
      <c r="L26" s="9"/>
      <c r="M26" s="9"/>
      <c r="N26" s="4" t="s">
        <v>8</v>
      </c>
      <c r="O26" s="4">
        <v>1.59</v>
      </c>
      <c r="P26" s="4">
        <v>0.74</v>
      </c>
      <c r="Q26" s="4">
        <v>76.97</v>
      </c>
      <c r="R26" s="4">
        <v>0.37</v>
      </c>
      <c r="S26" s="4">
        <v>-1.54</v>
      </c>
      <c r="T26" s="4">
        <v>0.32</v>
      </c>
      <c r="U26" s="4">
        <v>0.44</v>
      </c>
    </row>
    <row r="27" spans="1:21" x14ac:dyDescent="0.3">
      <c r="A27" s="4" t="s">
        <v>44</v>
      </c>
      <c r="B27" s="4">
        <v>0.61</v>
      </c>
      <c r="C27" s="4">
        <v>0.79</v>
      </c>
      <c r="D27" s="4">
        <v>432.63</v>
      </c>
      <c r="E27" s="4">
        <v>0.04</v>
      </c>
      <c r="F27" s="4">
        <v>-7.95</v>
      </c>
      <c r="G27" s="4">
        <v>0.09</v>
      </c>
      <c r="H27" s="4">
        <v>0.48</v>
      </c>
      <c r="I27" s="9"/>
      <c r="J27" s="9"/>
      <c r="K27" s="9"/>
      <c r="L27" s="9"/>
      <c r="M27" s="9"/>
      <c r="N27" s="4" t="s">
        <v>44</v>
      </c>
      <c r="O27" s="4">
        <v>-0.69</v>
      </c>
      <c r="P27" s="4">
        <v>0.79</v>
      </c>
      <c r="Q27" s="4">
        <v>-129.66999999999999</v>
      </c>
      <c r="R27" s="4">
        <v>0.57999999999999996</v>
      </c>
      <c r="S27" s="4">
        <v>2.25</v>
      </c>
      <c r="T27" s="4">
        <v>0.66</v>
      </c>
      <c r="U27" s="4">
        <v>0.37</v>
      </c>
    </row>
  </sheetData>
  <mergeCells count="19">
    <mergeCell ref="Q17:R17"/>
    <mergeCell ref="S17:T17"/>
    <mergeCell ref="N16:U16"/>
    <mergeCell ref="A16:H16"/>
    <mergeCell ref="I2:J2"/>
    <mergeCell ref="K2:L2"/>
    <mergeCell ref="O17:P17"/>
    <mergeCell ref="B2:C2"/>
    <mergeCell ref="D2:E2"/>
    <mergeCell ref="Q2:R2"/>
    <mergeCell ref="B17:C17"/>
    <mergeCell ref="D17:E17"/>
    <mergeCell ref="F17:G17"/>
    <mergeCell ref="A1:H1"/>
    <mergeCell ref="N1:U1"/>
    <mergeCell ref="I1:L1"/>
    <mergeCell ref="S2:T2"/>
    <mergeCell ref="F2:G2"/>
    <mergeCell ref="O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7BC9-C877-4502-A460-22857A1A9D00}">
  <dimension ref="A1:Z32"/>
  <sheetViews>
    <sheetView topLeftCell="I10" workbookViewId="0">
      <selection activeCell="S35" sqref="S35"/>
    </sheetView>
  </sheetViews>
  <sheetFormatPr baseColWidth="10" defaultColWidth="11.5546875" defaultRowHeight="14.4" x14ac:dyDescent="0.3"/>
  <cols>
    <col min="1" max="1" width="12.5546875" style="23" bestFit="1" customWidth="1"/>
    <col min="2" max="13" width="11.5546875" style="23"/>
    <col min="14" max="14" width="12.5546875" style="23" bestFit="1" customWidth="1"/>
    <col min="15" max="16384" width="11.5546875" style="23"/>
  </cols>
  <sheetData>
    <row r="1" spans="1:25" x14ac:dyDescent="0.3">
      <c r="A1" s="74" t="s">
        <v>18</v>
      </c>
      <c r="B1" s="74"/>
      <c r="C1" s="74"/>
      <c r="D1" s="74"/>
      <c r="E1" s="74"/>
      <c r="F1" s="74"/>
      <c r="G1" s="74"/>
      <c r="H1" s="74"/>
      <c r="I1" s="74"/>
      <c r="J1" s="9"/>
      <c r="K1" s="9"/>
      <c r="L1" s="9"/>
      <c r="M1" s="27"/>
      <c r="N1" s="74" t="s">
        <v>32</v>
      </c>
      <c r="O1" s="74"/>
      <c r="P1" s="74"/>
      <c r="Q1" s="74"/>
      <c r="R1" s="74"/>
      <c r="S1" s="74"/>
      <c r="T1" s="74"/>
      <c r="U1" s="74"/>
      <c r="V1" s="74"/>
    </row>
    <row r="2" spans="1:25" x14ac:dyDescent="0.3">
      <c r="A2" s="24"/>
      <c r="B2" s="75" t="s">
        <v>0</v>
      </c>
      <c r="C2" s="75"/>
      <c r="D2" s="75" t="s">
        <v>22</v>
      </c>
      <c r="E2" s="75"/>
      <c r="F2" s="75" t="s">
        <v>33</v>
      </c>
      <c r="G2" s="75"/>
      <c r="H2" s="75" t="s">
        <v>25</v>
      </c>
      <c r="I2" s="75"/>
      <c r="J2" s="76" t="s">
        <v>79</v>
      </c>
      <c r="K2" s="76"/>
      <c r="L2" s="76"/>
      <c r="M2" s="25"/>
      <c r="N2" s="24"/>
      <c r="O2" s="75" t="s">
        <v>0</v>
      </c>
      <c r="P2" s="75"/>
      <c r="Q2" s="75" t="s">
        <v>22</v>
      </c>
      <c r="R2" s="75"/>
      <c r="S2" s="75" t="s">
        <v>33</v>
      </c>
      <c r="T2" s="75"/>
      <c r="U2" s="75" t="s">
        <v>25</v>
      </c>
      <c r="V2" s="75"/>
      <c r="W2" s="76" t="s">
        <v>79</v>
      </c>
      <c r="X2" s="76"/>
      <c r="Y2" s="76"/>
    </row>
    <row r="3" spans="1:25" x14ac:dyDescent="0.3">
      <c r="A3" s="24"/>
      <c r="B3" s="26" t="s">
        <v>10</v>
      </c>
      <c r="C3" s="24" t="s">
        <v>11</v>
      </c>
      <c r="D3" s="26" t="s">
        <v>10</v>
      </c>
      <c r="E3" s="24" t="s">
        <v>11</v>
      </c>
      <c r="F3" s="26" t="s">
        <v>10</v>
      </c>
      <c r="G3" s="24" t="s">
        <v>11</v>
      </c>
      <c r="H3" s="24" t="s">
        <v>11</v>
      </c>
      <c r="I3" s="24" t="s">
        <v>49</v>
      </c>
      <c r="J3" s="24" t="s">
        <v>80</v>
      </c>
      <c r="K3" s="32" t="s">
        <v>10</v>
      </c>
      <c r="L3" s="31" t="s">
        <v>11</v>
      </c>
      <c r="M3" s="25"/>
      <c r="N3" s="24"/>
      <c r="O3" s="26" t="s">
        <v>10</v>
      </c>
      <c r="P3" s="24" t="s">
        <v>11</v>
      </c>
      <c r="Q3" s="26" t="s">
        <v>10</v>
      </c>
      <c r="R3" s="24" t="s">
        <v>11</v>
      </c>
      <c r="S3" s="26" t="s">
        <v>10</v>
      </c>
      <c r="T3" s="24" t="s">
        <v>11</v>
      </c>
      <c r="U3" s="24" t="s">
        <v>11</v>
      </c>
      <c r="V3" s="24" t="s">
        <v>49</v>
      </c>
      <c r="W3" s="24" t="s">
        <v>80</v>
      </c>
      <c r="X3" s="32" t="s">
        <v>10</v>
      </c>
      <c r="Y3" s="31" t="s">
        <v>11</v>
      </c>
    </row>
    <row r="4" spans="1:25" x14ac:dyDescent="0.3">
      <c r="A4" s="4" t="s">
        <v>1</v>
      </c>
      <c r="B4" s="10">
        <v>0.28000000000000003</v>
      </c>
      <c r="C4" s="10" t="s">
        <v>58</v>
      </c>
      <c r="D4" s="24"/>
      <c r="E4" s="24"/>
      <c r="F4" s="24"/>
      <c r="G4" s="24"/>
      <c r="H4" s="10" t="s">
        <v>57</v>
      </c>
      <c r="I4" s="10">
        <v>0.1</v>
      </c>
      <c r="J4" s="25"/>
      <c r="K4" s="25"/>
      <c r="L4" s="25"/>
      <c r="M4" s="25"/>
      <c r="N4" s="4" t="s">
        <v>1</v>
      </c>
      <c r="O4" s="10">
        <v>0.22</v>
      </c>
      <c r="P4" s="10">
        <v>1.6E-2</v>
      </c>
      <c r="Q4" s="10"/>
      <c r="R4" s="10"/>
      <c r="S4" s="10"/>
      <c r="T4" s="10"/>
      <c r="U4" s="10">
        <v>2E-3</v>
      </c>
      <c r="V4" s="10">
        <v>0.05</v>
      </c>
    </row>
    <row r="5" spans="1:25" x14ac:dyDescent="0.3">
      <c r="A5" s="4" t="s">
        <v>2</v>
      </c>
      <c r="B5" s="10">
        <v>0.48</v>
      </c>
      <c r="C5" s="10" t="s">
        <v>70</v>
      </c>
      <c r="D5" s="10">
        <v>-0.26</v>
      </c>
      <c r="E5" s="10">
        <v>8.9999999999999993E-3</v>
      </c>
      <c r="F5" s="10"/>
      <c r="G5" s="10"/>
      <c r="H5" s="10" t="s">
        <v>59</v>
      </c>
      <c r="I5" s="10">
        <v>0.11</v>
      </c>
      <c r="J5" s="25"/>
      <c r="K5" s="25"/>
      <c r="L5" s="25"/>
      <c r="M5" s="25"/>
      <c r="N5" s="4" t="s">
        <v>2</v>
      </c>
      <c r="O5" s="10">
        <v>0.3</v>
      </c>
      <c r="P5" s="10">
        <v>1E-3</v>
      </c>
      <c r="Q5" s="10"/>
      <c r="R5" s="10"/>
      <c r="S5" s="10"/>
      <c r="T5" s="10"/>
      <c r="U5" s="10">
        <v>1E-3</v>
      </c>
      <c r="V5" s="10">
        <v>0.06</v>
      </c>
      <c r="W5" s="25"/>
      <c r="X5" s="25"/>
      <c r="Y5" s="25"/>
    </row>
    <row r="6" spans="1:25" x14ac:dyDescent="0.3">
      <c r="A6" s="4" t="s">
        <v>50</v>
      </c>
      <c r="B6" s="10">
        <v>0.33</v>
      </c>
      <c r="C6" s="10" t="s">
        <v>71</v>
      </c>
      <c r="D6" s="10"/>
      <c r="E6" s="10"/>
      <c r="F6" s="10"/>
      <c r="G6" s="10"/>
      <c r="H6" s="10" t="s">
        <v>60</v>
      </c>
      <c r="I6" s="10">
        <v>0.09</v>
      </c>
      <c r="J6" s="25"/>
      <c r="K6" s="25"/>
      <c r="L6" s="25"/>
      <c r="M6" s="25"/>
      <c r="N6" s="4" t="s">
        <v>50</v>
      </c>
      <c r="O6" s="10">
        <v>0.26</v>
      </c>
      <c r="P6" s="10">
        <v>2.0000000000000001E-4</v>
      </c>
      <c r="Q6" s="10"/>
      <c r="R6" s="10"/>
      <c r="S6" s="10"/>
      <c r="T6" s="10"/>
      <c r="U6" s="10">
        <v>3.0000000000000001E-3</v>
      </c>
      <c r="V6" s="10">
        <v>0.05</v>
      </c>
      <c r="W6" s="25"/>
      <c r="X6" s="25"/>
      <c r="Y6" s="25"/>
    </row>
    <row r="7" spans="1:25" x14ac:dyDescent="0.3">
      <c r="A7" s="4" t="s">
        <v>52</v>
      </c>
      <c r="B7" s="10">
        <v>0.32</v>
      </c>
      <c r="C7" s="34" t="s">
        <v>72</v>
      </c>
      <c r="D7" s="10"/>
      <c r="E7" s="10"/>
      <c r="F7" s="10"/>
      <c r="G7" s="10"/>
      <c r="H7" s="10" t="s">
        <v>61</v>
      </c>
      <c r="I7" s="10">
        <v>0.09</v>
      </c>
      <c r="J7" s="25"/>
      <c r="K7" s="25"/>
      <c r="L7" s="25"/>
      <c r="M7" s="25"/>
      <c r="N7" s="4" t="s">
        <v>52</v>
      </c>
      <c r="O7" s="10">
        <v>0.26</v>
      </c>
      <c r="P7" s="10">
        <v>1E-4</v>
      </c>
      <c r="Q7" s="10">
        <v>-0.18</v>
      </c>
      <c r="R7" s="10">
        <v>8.9999999999999993E-3</v>
      </c>
      <c r="S7" s="10"/>
      <c r="T7" s="10"/>
      <c r="U7" s="10" t="s">
        <v>78</v>
      </c>
      <c r="V7" s="10">
        <v>0.09</v>
      </c>
      <c r="W7" s="25"/>
      <c r="X7" s="25"/>
      <c r="Y7" s="25"/>
    </row>
    <row r="8" spans="1:25" x14ac:dyDescent="0.3">
      <c r="A8" s="4" t="s">
        <v>51</v>
      </c>
      <c r="B8" s="10">
        <v>0.3</v>
      </c>
      <c r="C8" s="10" t="s">
        <v>73</v>
      </c>
      <c r="D8" s="10"/>
      <c r="E8" s="10"/>
      <c r="F8" s="10"/>
      <c r="G8" s="10"/>
      <c r="H8" s="10" t="s">
        <v>62</v>
      </c>
      <c r="I8" s="10">
        <v>0.1</v>
      </c>
      <c r="J8" s="25"/>
      <c r="K8" s="25"/>
      <c r="L8" s="25"/>
      <c r="M8" s="25"/>
      <c r="N8" s="4" t="s">
        <v>51</v>
      </c>
      <c r="O8" s="10">
        <v>0.24</v>
      </c>
      <c r="P8" s="10">
        <v>5.0000000000000001E-4</v>
      </c>
      <c r="Q8" s="10"/>
      <c r="R8" s="10"/>
      <c r="S8" s="10"/>
      <c r="T8" s="10"/>
      <c r="U8" s="10">
        <v>4.0000000000000001E-3</v>
      </c>
      <c r="V8" s="10">
        <v>0.05</v>
      </c>
      <c r="W8" s="25"/>
      <c r="X8" s="25"/>
      <c r="Y8" s="25"/>
    </row>
    <row r="9" spans="1:25" x14ac:dyDescent="0.3">
      <c r="A9" s="4" t="s">
        <v>53</v>
      </c>
      <c r="B9" s="10">
        <v>0.31</v>
      </c>
      <c r="C9" s="10" t="s">
        <v>74</v>
      </c>
      <c r="D9" s="10"/>
      <c r="E9" s="10"/>
      <c r="F9" s="10"/>
      <c r="G9" s="10"/>
      <c r="H9" s="10" t="s">
        <v>64</v>
      </c>
      <c r="I9" s="10">
        <v>0.09</v>
      </c>
      <c r="J9" s="25"/>
      <c r="K9" s="25"/>
      <c r="L9" s="25"/>
      <c r="M9" s="25"/>
      <c r="N9" s="4" t="s">
        <v>53</v>
      </c>
      <c r="O9" s="10">
        <v>0.26</v>
      </c>
      <c r="P9" s="10">
        <v>1E-4</v>
      </c>
      <c r="Q9" s="10"/>
      <c r="R9" s="10"/>
      <c r="S9" s="10">
        <v>0.18</v>
      </c>
      <c r="T9" s="10">
        <v>1E-4</v>
      </c>
      <c r="U9" s="10">
        <v>1E-4</v>
      </c>
      <c r="V9" s="10">
        <v>0.08</v>
      </c>
      <c r="W9" s="15" t="s">
        <v>45</v>
      </c>
      <c r="X9" s="15">
        <v>-0.55000000000000004</v>
      </c>
      <c r="Y9" s="15">
        <v>5.0000000000000001E-3</v>
      </c>
    </row>
    <row r="10" spans="1:25" x14ac:dyDescent="0.3">
      <c r="A10" s="4" t="s">
        <v>5</v>
      </c>
      <c r="B10" s="10">
        <v>0.26</v>
      </c>
      <c r="C10" s="10">
        <v>1E-4</v>
      </c>
      <c r="D10" s="10">
        <v>-0.18</v>
      </c>
      <c r="E10" s="10">
        <v>8.9999999999999993E-3</v>
      </c>
      <c r="F10" s="10"/>
      <c r="G10" s="10"/>
      <c r="H10" s="10" t="s">
        <v>65</v>
      </c>
      <c r="I10" s="10">
        <v>0.12</v>
      </c>
      <c r="J10" s="25"/>
      <c r="K10" s="25"/>
      <c r="L10" s="25"/>
      <c r="M10" s="25"/>
      <c r="N10" s="4" t="s">
        <v>5</v>
      </c>
      <c r="O10" s="10">
        <v>0.21</v>
      </c>
      <c r="P10" s="10">
        <v>3.0000000000000001E-3</v>
      </c>
      <c r="Q10" s="10">
        <v>-0.17</v>
      </c>
      <c r="R10" s="15">
        <v>0.01</v>
      </c>
      <c r="S10" s="10"/>
      <c r="T10" s="10"/>
      <c r="U10" s="10">
        <v>2.0000000000000001E-4</v>
      </c>
      <c r="V10" s="10">
        <v>0.08</v>
      </c>
      <c r="W10" s="15"/>
      <c r="X10" s="15"/>
      <c r="Y10" s="15"/>
    </row>
    <row r="11" spans="1:25" x14ac:dyDescent="0.3">
      <c r="A11" s="4" t="s">
        <v>6</v>
      </c>
      <c r="B11" s="34">
        <v>0.3</v>
      </c>
      <c r="C11" s="10" t="s">
        <v>75</v>
      </c>
      <c r="D11" s="10"/>
      <c r="E11" s="10"/>
      <c r="F11" s="10">
        <v>0.17</v>
      </c>
      <c r="G11" s="10">
        <v>0.01</v>
      </c>
      <c r="H11" s="10" t="s">
        <v>66</v>
      </c>
      <c r="I11" s="10">
        <v>0.12</v>
      </c>
      <c r="J11" s="25" t="s">
        <v>45</v>
      </c>
      <c r="K11" s="25">
        <v>0.26</v>
      </c>
      <c r="L11" s="25">
        <v>0.09</v>
      </c>
      <c r="M11" s="25"/>
      <c r="N11" s="4" t="s">
        <v>6</v>
      </c>
      <c r="O11" s="10">
        <v>0.24</v>
      </c>
      <c r="P11" s="10">
        <v>4.0000000000000002E-4</v>
      </c>
      <c r="Q11" s="10"/>
      <c r="R11" s="10"/>
      <c r="S11" s="10"/>
      <c r="T11" s="10"/>
      <c r="U11" s="10">
        <v>8.0000000000000004E-4</v>
      </c>
      <c r="V11" s="10">
        <v>0.06</v>
      </c>
      <c r="W11" s="15"/>
      <c r="X11" s="15"/>
      <c r="Y11" s="15"/>
    </row>
    <row r="12" spans="1:25" x14ac:dyDescent="0.3">
      <c r="A12" s="4" t="s">
        <v>7</v>
      </c>
      <c r="B12" s="10">
        <v>0.31</v>
      </c>
      <c r="C12" s="10" t="s">
        <v>76</v>
      </c>
      <c r="D12" s="10"/>
      <c r="E12" s="10"/>
      <c r="F12" s="10"/>
      <c r="G12" s="10"/>
      <c r="H12" s="10" t="s">
        <v>67</v>
      </c>
      <c r="I12" s="10">
        <v>0.09</v>
      </c>
      <c r="J12" s="25"/>
      <c r="K12" s="25"/>
      <c r="L12" s="25"/>
      <c r="M12" s="25"/>
      <c r="N12" s="4" t="s">
        <v>7</v>
      </c>
      <c r="O12" s="10">
        <v>0.32</v>
      </c>
      <c r="P12" s="10">
        <v>6.0000000000000001E-3</v>
      </c>
      <c r="Q12" s="10"/>
      <c r="R12" s="10"/>
      <c r="S12" s="10"/>
      <c r="T12" s="10"/>
      <c r="U12" s="10">
        <v>1E-3</v>
      </c>
      <c r="V12" s="10">
        <v>0.06</v>
      </c>
      <c r="W12" s="15"/>
      <c r="X12" s="15"/>
      <c r="Y12" s="15"/>
    </row>
    <row r="13" spans="1:25" x14ac:dyDescent="0.3">
      <c r="A13" s="4" t="s">
        <v>8</v>
      </c>
      <c r="B13" s="10"/>
      <c r="C13" s="10"/>
      <c r="D13" s="10"/>
      <c r="E13" s="10"/>
      <c r="F13" s="10"/>
      <c r="G13" s="10"/>
      <c r="H13" s="10" t="s">
        <v>68</v>
      </c>
      <c r="I13" s="10">
        <v>0.09</v>
      </c>
      <c r="J13" s="25"/>
      <c r="K13" s="25"/>
      <c r="L13" s="25"/>
      <c r="M13" s="25"/>
      <c r="N13" s="4" t="s">
        <v>8</v>
      </c>
      <c r="O13" s="10">
        <v>0.45</v>
      </c>
      <c r="P13" s="10">
        <v>5.0000000000000001E-3</v>
      </c>
      <c r="Q13" s="10"/>
      <c r="R13" s="10"/>
      <c r="S13" s="10"/>
      <c r="T13" s="10"/>
      <c r="U13" s="10">
        <v>8.9999999999999998E-4</v>
      </c>
      <c r="V13" s="10">
        <v>0.06</v>
      </c>
      <c r="W13" s="15"/>
      <c r="X13" s="15"/>
      <c r="Y13" s="15"/>
    </row>
    <row r="14" spans="1:25" x14ac:dyDescent="0.3">
      <c r="A14" s="4" t="s">
        <v>63</v>
      </c>
      <c r="B14" s="10">
        <v>0.31</v>
      </c>
      <c r="C14" s="10" t="s">
        <v>77</v>
      </c>
      <c r="D14" s="24"/>
      <c r="E14" s="24"/>
      <c r="F14" s="24"/>
      <c r="G14" s="24"/>
      <c r="H14" s="10" t="s">
        <v>69</v>
      </c>
      <c r="I14" s="10">
        <v>0.09</v>
      </c>
      <c r="J14" s="25"/>
      <c r="K14" s="25"/>
      <c r="L14" s="25"/>
      <c r="M14" s="25"/>
      <c r="N14" s="4" t="s">
        <v>63</v>
      </c>
      <c r="O14" s="10">
        <v>0.25</v>
      </c>
      <c r="P14" s="10">
        <v>2.9999999999999997E-4</v>
      </c>
      <c r="Q14" s="10"/>
      <c r="R14" s="10"/>
      <c r="S14" s="10">
        <v>0.13</v>
      </c>
      <c r="T14" s="10">
        <v>0.04</v>
      </c>
      <c r="U14" s="10">
        <v>2E-3</v>
      </c>
      <c r="V14" s="10">
        <v>0.08</v>
      </c>
      <c r="W14" s="15" t="s">
        <v>45</v>
      </c>
      <c r="X14" s="15">
        <v>-0.54</v>
      </c>
      <c r="Y14" s="15">
        <v>0.04</v>
      </c>
    </row>
    <row r="15" spans="1:25" x14ac:dyDescent="0.3">
      <c r="A15" s="9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9"/>
      <c r="O15" s="25"/>
      <c r="P15" s="25"/>
      <c r="Q15" s="25"/>
      <c r="R15" s="25"/>
      <c r="S15" s="25"/>
      <c r="T15" s="25"/>
      <c r="U15" s="25"/>
      <c r="V15" s="25"/>
      <c r="W15" s="15"/>
      <c r="X15" s="15"/>
      <c r="Y15" s="15"/>
    </row>
    <row r="16" spans="1:25" x14ac:dyDescent="0.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6" x14ac:dyDescent="0.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6" x14ac:dyDescent="0.3">
      <c r="A18" s="75" t="s">
        <v>19</v>
      </c>
      <c r="B18" s="75"/>
      <c r="C18" s="75"/>
      <c r="D18" s="75"/>
      <c r="E18" s="75"/>
      <c r="F18" s="75"/>
      <c r="G18" s="75"/>
      <c r="H18" s="75"/>
      <c r="I18" s="75"/>
      <c r="J18" s="25"/>
      <c r="K18" s="25"/>
      <c r="L18" s="25"/>
      <c r="M18" s="25"/>
      <c r="N18" s="75" t="s">
        <v>20</v>
      </c>
      <c r="O18" s="75"/>
      <c r="P18" s="75"/>
      <c r="Q18" s="75"/>
      <c r="R18" s="75"/>
      <c r="S18" s="75"/>
      <c r="T18" s="75"/>
      <c r="U18" s="75"/>
      <c r="V18" s="75"/>
      <c r="W18" s="25"/>
      <c r="X18" s="25"/>
      <c r="Y18" s="25"/>
    </row>
    <row r="19" spans="1:26" x14ac:dyDescent="0.3">
      <c r="A19" s="24"/>
      <c r="B19" s="75" t="s">
        <v>0</v>
      </c>
      <c r="C19" s="75"/>
      <c r="D19" s="75" t="s">
        <v>22</v>
      </c>
      <c r="E19" s="75"/>
      <c r="F19" s="75" t="s">
        <v>33</v>
      </c>
      <c r="G19" s="75"/>
      <c r="H19" s="75" t="s">
        <v>25</v>
      </c>
      <c r="I19" s="75"/>
      <c r="J19" s="76" t="s">
        <v>79</v>
      </c>
      <c r="K19" s="76"/>
      <c r="L19" s="76"/>
      <c r="M19" s="25"/>
      <c r="N19" s="24"/>
      <c r="O19" s="75" t="s">
        <v>0</v>
      </c>
      <c r="P19" s="75"/>
      <c r="Q19" s="75" t="s">
        <v>22</v>
      </c>
      <c r="R19" s="75"/>
      <c r="S19" s="75" t="s">
        <v>33</v>
      </c>
      <c r="T19" s="75"/>
      <c r="U19" s="75" t="s">
        <v>25</v>
      </c>
      <c r="V19" s="75"/>
      <c r="W19" s="75" t="s">
        <v>79</v>
      </c>
      <c r="X19" s="75"/>
      <c r="Y19" s="75"/>
    </row>
    <row r="20" spans="1:26" x14ac:dyDescent="0.3">
      <c r="A20" s="24"/>
      <c r="B20" s="26" t="s">
        <v>10</v>
      </c>
      <c r="C20" s="24" t="s">
        <v>11</v>
      </c>
      <c r="D20" s="26" t="s">
        <v>10</v>
      </c>
      <c r="E20" s="24" t="s">
        <v>11</v>
      </c>
      <c r="F20" s="26" t="s">
        <v>10</v>
      </c>
      <c r="G20" s="24" t="s">
        <v>11</v>
      </c>
      <c r="H20" s="24" t="s">
        <v>11</v>
      </c>
      <c r="I20" s="24" t="s">
        <v>49</v>
      </c>
      <c r="J20" s="24" t="s">
        <v>80</v>
      </c>
      <c r="K20" s="32" t="s">
        <v>10</v>
      </c>
      <c r="L20" s="31" t="s">
        <v>11</v>
      </c>
      <c r="M20" s="25"/>
      <c r="N20" s="24"/>
      <c r="O20" s="26" t="s">
        <v>10</v>
      </c>
      <c r="P20" s="24" t="s">
        <v>11</v>
      </c>
      <c r="Q20" s="26" t="s">
        <v>10</v>
      </c>
      <c r="R20" s="24" t="s">
        <v>11</v>
      </c>
      <c r="S20" s="26" t="s">
        <v>10</v>
      </c>
      <c r="T20" s="24" t="s">
        <v>11</v>
      </c>
      <c r="U20" s="24" t="s">
        <v>11</v>
      </c>
      <c r="V20" s="24" t="s">
        <v>49</v>
      </c>
      <c r="W20" s="24" t="s">
        <v>80</v>
      </c>
      <c r="X20" s="32" t="s">
        <v>10</v>
      </c>
      <c r="Y20" s="31" t="s">
        <v>11</v>
      </c>
    </row>
    <row r="21" spans="1:26" x14ac:dyDescent="0.3">
      <c r="A21" s="4" t="s">
        <v>1</v>
      </c>
      <c r="B21" s="10">
        <v>0.16</v>
      </c>
      <c r="C21" s="10">
        <v>3.0000000000000001E-3</v>
      </c>
      <c r="D21" s="10"/>
      <c r="E21" s="10"/>
      <c r="F21" s="10"/>
      <c r="G21" s="10"/>
      <c r="H21" s="10">
        <v>0.02</v>
      </c>
      <c r="I21" s="10">
        <v>0.01</v>
      </c>
      <c r="J21" s="25"/>
      <c r="K21" s="25"/>
      <c r="L21" s="25"/>
      <c r="M21" s="25"/>
      <c r="N21" s="4" t="s">
        <v>1</v>
      </c>
      <c r="O21" s="24"/>
      <c r="P21" s="24"/>
      <c r="Q21" s="24"/>
      <c r="R21" s="24"/>
      <c r="S21" s="24"/>
      <c r="T21" s="24"/>
      <c r="U21" s="24">
        <v>0.11</v>
      </c>
      <c r="V21" s="24"/>
      <c r="W21" s="15"/>
      <c r="X21" s="15"/>
      <c r="Y21" s="15"/>
      <c r="Z21" s="8"/>
    </row>
    <row r="22" spans="1:26" x14ac:dyDescent="0.3">
      <c r="A22" s="4" t="s">
        <v>2</v>
      </c>
      <c r="B22" s="10">
        <v>0.27</v>
      </c>
      <c r="C22" s="10">
        <v>3.0000000000000001E-3</v>
      </c>
      <c r="D22" s="10">
        <v>-0.2</v>
      </c>
      <c r="E22" s="10">
        <v>2.0000000000000001E-4</v>
      </c>
      <c r="F22" s="10">
        <v>-0.16</v>
      </c>
      <c r="G22" s="10">
        <v>0.02</v>
      </c>
      <c r="H22" s="10">
        <v>2E-3</v>
      </c>
      <c r="I22" s="10">
        <v>0.03</v>
      </c>
      <c r="J22" s="16" t="s">
        <v>45</v>
      </c>
      <c r="K22" s="16">
        <v>0.53</v>
      </c>
      <c r="L22" s="16">
        <v>0.06</v>
      </c>
      <c r="M22" s="25"/>
      <c r="N22" s="4" t="s">
        <v>2</v>
      </c>
      <c r="O22" s="10">
        <v>0.56999999999999995</v>
      </c>
      <c r="P22" s="10">
        <v>0.01</v>
      </c>
      <c r="Q22" s="24"/>
      <c r="R22" s="24"/>
      <c r="S22" s="10">
        <v>0.17</v>
      </c>
      <c r="T22" s="10">
        <v>2E-3</v>
      </c>
      <c r="U22" s="10">
        <v>2E-3</v>
      </c>
      <c r="V22" s="10">
        <v>0.03</v>
      </c>
      <c r="W22" s="15" t="s">
        <v>45</v>
      </c>
      <c r="X22" s="15">
        <v>-1.1100000000000001</v>
      </c>
      <c r="Y22" s="15">
        <v>2.9999999999999997E-4</v>
      </c>
      <c r="Z22" s="8"/>
    </row>
    <row r="23" spans="1:26" x14ac:dyDescent="0.3">
      <c r="A23" s="4" t="s">
        <v>50</v>
      </c>
      <c r="B23" s="24"/>
      <c r="C23" s="24"/>
      <c r="D23" s="24"/>
      <c r="E23" s="24"/>
      <c r="F23" s="24"/>
      <c r="G23" s="24"/>
      <c r="H23" s="24">
        <v>0.43</v>
      </c>
      <c r="I23" s="24"/>
      <c r="J23" s="25"/>
      <c r="K23" s="25"/>
      <c r="L23" s="25"/>
      <c r="M23" s="25"/>
      <c r="N23" s="4" t="s">
        <v>50</v>
      </c>
      <c r="O23" s="24"/>
      <c r="P23" s="24"/>
      <c r="Q23" s="24"/>
      <c r="R23" s="24"/>
      <c r="S23" s="24"/>
      <c r="T23" s="24"/>
      <c r="U23" s="24">
        <v>0.19</v>
      </c>
      <c r="V23" s="24"/>
      <c r="W23" s="25"/>
      <c r="X23" s="25"/>
      <c r="Y23" s="25"/>
    </row>
    <row r="24" spans="1:26" x14ac:dyDescent="0.3">
      <c r="A24" s="4" t="s">
        <v>52</v>
      </c>
      <c r="B24" s="24"/>
      <c r="C24" s="24"/>
      <c r="D24" s="24"/>
      <c r="E24" s="24"/>
      <c r="F24" s="24"/>
      <c r="G24" s="24"/>
      <c r="H24" s="24">
        <v>7.0000000000000007E-2</v>
      </c>
      <c r="I24" s="24"/>
      <c r="J24" s="25"/>
      <c r="K24" s="25"/>
      <c r="L24" s="25"/>
      <c r="M24" s="25"/>
      <c r="N24" s="4" t="s">
        <v>52</v>
      </c>
      <c r="O24" s="24"/>
      <c r="P24" s="24"/>
      <c r="Q24" s="24"/>
      <c r="R24" s="24"/>
      <c r="S24" s="24"/>
      <c r="T24" s="24"/>
      <c r="U24" s="24">
        <v>0.12</v>
      </c>
      <c r="V24" s="24"/>
      <c r="W24" s="25"/>
      <c r="X24" s="25"/>
      <c r="Y24" s="25"/>
    </row>
    <row r="25" spans="1:26" x14ac:dyDescent="0.3">
      <c r="A25" s="4" t="s">
        <v>51</v>
      </c>
      <c r="B25" s="24"/>
      <c r="C25" s="24"/>
      <c r="D25" s="24"/>
      <c r="E25" s="24"/>
      <c r="F25" s="24"/>
      <c r="G25" s="24"/>
      <c r="H25" s="24">
        <v>0.21</v>
      </c>
      <c r="I25" s="24"/>
      <c r="J25" s="25"/>
      <c r="K25" s="25"/>
      <c r="L25" s="25"/>
      <c r="M25" s="25"/>
      <c r="N25" s="4" t="s">
        <v>51</v>
      </c>
      <c r="O25" s="24"/>
      <c r="P25" s="24"/>
      <c r="Q25" s="24"/>
      <c r="R25" s="24"/>
      <c r="S25" s="24"/>
      <c r="T25" s="24"/>
      <c r="U25" s="24">
        <v>0.13</v>
      </c>
      <c r="V25" s="24"/>
      <c r="W25" s="25"/>
      <c r="X25" s="25"/>
      <c r="Y25" s="25"/>
    </row>
    <row r="26" spans="1:26" x14ac:dyDescent="0.3">
      <c r="A26" s="4" t="s">
        <v>53</v>
      </c>
      <c r="B26" s="24"/>
      <c r="C26" s="24"/>
      <c r="D26" s="24"/>
      <c r="E26" s="24"/>
      <c r="F26" s="24"/>
      <c r="G26" s="24"/>
      <c r="H26" s="24">
        <v>0.8</v>
      </c>
      <c r="I26" s="24"/>
      <c r="J26" s="25"/>
      <c r="K26" s="25"/>
      <c r="L26" s="25"/>
      <c r="M26" s="25"/>
      <c r="N26" s="4" t="s">
        <v>53</v>
      </c>
      <c r="O26" s="24"/>
      <c r="P26" s="24"/>
      <c r="Q26" s="24"/>
      <c r="R26" s="24"/>
      <c r="S26" s="24"/>
      <c r="T26" s="24"/>
      <c r="U26" s="13">
        <v>0.06</v>
      </c>
      <c r="V26" s="13">
        <v>0.01</v>
      </c>
      <c r="W26" s="25"/>
      <c r="X26" s="25"/>
      <c r="Y26" s="25"/>
    </row>
    <row r="27" spans="1:26" x14ac:dyDescent="0.3">
      <c r="A27" s="4" t="s">
        <v>5</v>
      </c>
      <c r="B27" s="24"/>
      <c r="C27" s="24"/>
      <c r="D27" s="24"/>
      <c r="E27" s="24"/>
      <c r="F27" s="24"/>
      <c r="G27" s="24"/>
      <c r="H27" s="24">
        <v>0.16</v>
      </c>
      <c r="I27" s="24"/>
      <c r="J27" s="25"/>
      <c r="K27" s="25"/>
      <c r="L27" s="25"/>
      <c r="M27" s="25"/>
      <c r="N27" s="4" t="s">
        <v>5</v>
      </c>
      <c r="O27" s="24"/>
      <c r="P27" s="24"/>
      <c r="Q27" s="24"/>
      <c r="R27" s="24"/>
      <c r="S27" s="24"/>
      <c r="T27" s="24"/>
      <c r="U27" s="13">
        <v>0.06</v>
      </c>
      <c r="V27" s="13">
        <v>0.01</v>
      </c>
      <c r="W27" s="25"/>
      <c r="X27" s="25"/>
      <c r="Y27" s="25"/>
    </row>
    <row r="28" spans="1:26" x14ac:dyDescent="0.3">
      <c r="A28" s="4" t="s">
        <v>6</v>
      </c>
      <c r="B28" s="24"/>
      <c r="C28" s="24"/>
      <c r="D28" s="24"/>
      <c r="E28" s="24"/>
      <c r="F28" s="24"/>
      <c r="G28" s="24"/>
      <c r="H28" s="24">
        <v>0.46</v>
      </c>
      <c r="I28" s="24"/>
      <c r="J28" s="25"/>
      <c r="K28" s="25"/>
      <c r="L28" s="25"/>
      <c r="M28" s="25"/>
      <c r="N28" s="4" t="s">
        <v>6</v>
      </c>
      <c r="O28" s="24"/>
      <c r="P28" s="24"/>
      <c r="Q28" s="24"/>
      <c r="R28" s="24"/>
      <c r="S28" s="24"/>
      <c r="T28" s="24"/>
      <c r="U28" s="24">
        <v>0.12</v>
      </c>
      <c r="V28" s="24"/>
      <c r="W28" s="25"/>
      <c r="X28" s="25"/>
      <c r="Y28" s="25"/>
    </row>
    <row r="29" spans="1:26" x14ac:dyDescent="0.3">
      <c r="A29" s="4" t="s">
        <v>7</v>
      </c>
      <c r="B29" s="24"/>
      <c r="C29" s="24"/>
      <c r="D29" s="24"/>
      <c r="E29" s="24"/>
      <c r="F29" s="24"/>
      <c r="G29" s="24"/>
      <c r="H29" s="24">
        <v>0.06</v>
      </c>
      <c r="I29" s="24"/>
      <c r="J29" s="25"/>
      <c r="K29" s="25"/>
      <c r="L29" s="25"/>
      <c r="M29" s="25"/>
      <c r="N29" s="4" t="s">
        <v>7</v>
      </c>
      <c r="O29" s="10">
        <v>0.24</v>
      </c>
      <c r="P29" s="10">
        <v>2E-3</v>
      </c>
      <c r="Q29" s="10"/>
      <c r="R29" s="10"/>
      <c r="S29" s="10"/>
      <c r="T29" s="10"/>
      <c r="U29" s="10">
        <v>0.01</v>
      </c>
      <c r="V29" s="10">
        <v>0.06</v>
      </c>
      <c r="W29" s="25"/>
      <c r="X29" s="25"/>
      <c r="Y29" s="25"/>
    </row>
    <row r="30" spans="1:26" x14ac:dyDescent="0.3">
      <c r="A30" s="4" t="s">
        <v>8</v>
      </c>
      <c r="B30" s="13">
        <v>0.08</v>
      </c>
      <c r="C30" s="13">
        <v>7.0000000000000007E-2</v>
      </c>
      <c r="D30" s="24"/>
      <c r="E30" s="24"/>
      <c r="F30" s="24"/>
      <c r="G30" s="24"/>
      <c r="H30" s="10">
        <v>0.03</v>
      </c>
      <c r="I30" s="10">
        <v>0.01</v>
      </c>
      <c r="J30" s="25"/>
      <c r="K30" s="25"/>
      <c r="L30" s="25"/>
      <c r="M30" s="25"/>
      <c r="N30" s="4" t="s">
        <v>8</v>
      </c>
      <c r="O30" s="24"/>
      <c r="P30" s="24"/>
      <c r="Q30" s="24"/>
      <c r="R30" s="24"/>
      <c r="S30" s="24"/>
      <c r="T30" s="24"/>
      <c r="U30" s="24">
        <v>0.14000000000000001</v>
      </c>
      <c r="V30" s="24"/>
    </row>
    <row r="31" spans="1:26" x14ac:dyDescent="0.3">
      <c r="A31" s="4" t="s">
        <v>63</v>
      </c>
      <c r="B31" s="24"/>
      <c r="C31" s="24"/>
      <c r="D31" s="24"/>
      <c r="E31" s="24"/>
      <c r="F31" s="24"/>
      <c r="G31" s="24"/>
      <c r="H31" s="24">
        <v>0.25</v>
      </c>
      <c r="I31" s="24"/>
      <c r="J31" s="25"/>
      <c r="K31" s="25"/>
      <c r="L31" s="25"/>
      <c r="M31" s="25"/>
      <c r="N31" s="4" t="s">
        <v>63</v>
      </c>
      <c r="O31" s="24"/>
      <c r="P31" s="24"/>
      <c r="Q31" s="24"/>
      <c r="R31" s="24"/>
      <c r="S31" s="24"/>
      <c r="T31" s="24"/>
      <c r="U31" s="24">
        <v>0.25</v>
      </c>
      <c r="V31" s="24"/>
    </row>
    <row r="32" spans="1:26" x14ac:dyDescent="0.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</sheetData>
  <mergeCells count="24">
    <mergeCell ref="A1:I1"/>
    <mergeCell ref="U19:V19"/>
    <mergeCell ref="U2:V2"/>
    <mergeCell ref="A18:I18"/>
    <mergeCell ref="N18:V18"/>
    <mergeCell ref="N1:V1"/>
    <mergeCell ref="Q2:R2"/>
    <mergeCell ref="S2:T2"/>
    <mergeCell ref="B19:C19"/>
    <mergeCell ref="D19:E19"/>
    <mergeCell ref="F19:G19"/>
    <mergeCell ref="O19:P19"/>
    <mergeCell ref="Q19:R19"/>
    <mergeCell ref="S19:T19"/>
    <mergeCell ref="B2:C2"/>
    <mergeCell ref="W19:Y19"/>
    <mergeCell ref="J2:L2"/>
    <mergeCell ref="J19:L19"/>
    <mergeCell ref="D2:E2"/>
    <mergeCell ref="F2:G2"/>
    <mergeCell ref="O2:P2"/>
    <mergeCell ref="H2:I2"/>
    <mergeCell ref="H19:I19"/>
    <mergeCell ref="W2:Y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19ED-2198-4DB8-92AB-34459FC239E2}">
  <dimension ref="A1:Q67"/>
  <sheetViews>
    <sheetView workbookViewId="0">
      <selection activeCell="P1" sqref="P1:P1048576"/>
    </sheetView>
  </sheetViews>
  <sheetFormatPr baseColWidth="10" defaultColWidth="10.77734375" defaultRowHeight="14.4" x14ac:dyDescent="0.3"/>
  <cols>
    <col min="1" max="1" width="11.5546875" style="23"/>
    <col min="2" max="2" width="13.44140625" style="23" bestFit="1" customWidth="1"/>
    <col min="4" max="4" width="11.5546875" style="23"/>
    <col min="5" max="6" width="13.44140625" style="23" customWidth="1"/>
    <col min="7" max="7" width="8.109375" style="23" customWidth="1"/>
    <col min="8" max="8" width="13.44140625" style="23" customWidth="1"/>
    <col min="9" max="9" width="13.44140625" style="23" bestFit="1" customWidth="1"/>
    <col min="10" max="10" width="13.33203125" bestFit="1" customWidth="1"/>
    <col min="11" max="11" width="14.5546875" customWidth="1"/>
    <col min="12" max="12" width="9.44140625" customWidth="1"/>
  </cols>
  <sheetData>
    <row r="1" spans="1:17" x14ac:dyDescent="0.3">
      <c r="A1" s="23" t="s">
        <v>82</v>
      </c>
      <c r="B1" s="23" t="s">
        <v>83</v>
      </c>
      <c r="D1" s="23" t="s">
        <v>82</v>
      </c>
      <c r="E1" s="23" t="s">
        <v>86</v>
      </c>
      <c r="F1" s="23" t="s">
        <v>87</v>
      </c>
      <c r="G1" s="23" t="s">
        <v>88</v>
      </c>
      <c r="I1" s="23" t="s">
        <v>83</v>
      </c>
      <c r="J1" s="23" t="s">
        <v>86</v>
      </c>
      <c r="K1" s="23" t="s">
        <v>87</v>
      </c>
      <c r="L1" s="23" t="s">
        <v>88</v>
      </c>
      <c r="N1" s="23" t="s">
        <v>89</v>
      </c>
      <c r="O1" s="23" t="s">
        <v>86</v>
      </c>
      <c r="P1" s="23" t="s">
        <v>87</v>
      </c>
      <c r="Q1" s="23" t="s">
        <v>88</v>
      </c>
    </row>
    <row r="2" spans="1:17" ht="16.8" x14ac:dyDescent="0.4">
      <c r="A2" s="30">
        <v>2.0000000000000002E-5</v>
      </c>
      <c r="B2" s="24">
        <v>1.7E-5</v>
      </c>
      <c r="D2" s="30">
        <v>2.0000000000000002E-5</v>
      </c>
      <c r="E2" s="35">
        <v>2.27272727272727E-3</v>
      </c>
      <c r="F2" s="35">
        <v>4.4000000000000002E-4</v>
      </c>
      <c r="G2" s="35" t="s">
        <v>84</v>
      </c>
      <c r="H2" s="35"/>
      <c r="I2" s="24">
        <v>2.3700000000000002E-6</v>
      </c>
      <c r="J2" s="35">
        <v>1.13636363636363E-3</v>
      </c>
      <c r="K2" s="36">
        <v>5.1333333333333298E-5</v>
      </c>
      <c r="L2" s="35" t="s">
        <v>84</v>
      </c>
      <c r="N2" s="24">
        <v>2.3700000000000002E-6</v>
      </c>
      <c r="O2">
        <v>7.5757575757575703E-4</v>
      </c>
      <c r="P2" s="28">
        <v>7.7000000000000001E-5</v>
      </c>
      <c r="Q2" t="s">
        <v>84</v>
      </c>
    </row>
    <row r="3" spans="1:17" ht="16.8" x14ac:dyDescent="0.4">
      <c r="A3" s="24">
        <v>0.28000000000000003</v>
      </c>
      <c r="B3" s="24">
        <v>3.4999999999999999E-6</v>
      </c>
      <c r="D3" s="24">
        <v>8.0000000000000004E-4</v>
      </c>
      <c r="E3" s="35">
        <v>4.54545454545454E-3</v>
      </c>
      <c r="F3" s="35">
        <v>8.8000000000000005E-3</v>
      </c>
      <c r="G3" s="35" t="s">
        <v>84</v>
      </c>
      <c r="H3" s="35"/>
      <c r="I3" s="24">
        <v>2.9900000000000002E-6</v>
      </c>
      <c r="J3" s="35">
        <v>2.27272727272727E-3</v>
      </c>
      <c r="K3" s="36">
        <v>5.1333333333333298E-5</v>
      </c>
      <c r="L3" s="35" t="s">
        <v>84</v>
      </c>
      <c r="N3" s="24">
        <v>2.9900000000000002E-6</v>
      </c>
      <c r="O3">
        <v>1.5151515151515099E-3</v>
      </c>
      <c r="P3" s="28">
        <v>7.7000000000000001E-5</v>
      </c>
      <c r="Q3" t="s">
        <v>84</v>
      </c>
    </row>
    <row r="4" spans="1:17" ht="16.8" x14ac:dyDescent="0.4">
      <c r="A4" s="24">
        <v>0.33</v>
      </c>
      <c r="B4" s="24">
        <v>4.5000000000000003E-5</v>
      </c>
      <c r="D4" s="24">
        <v>2E-3</v>
      </c>
      <c r="E4" s="35">
        <v>6.81818181818181E-3</v>
      </c>
      <c r="F4" s="35">
        <v>1.46666666666666E-2</v>
      </c>
      <c r="G4" s="35" t="s">
        <v>84</v>
      </c>
      <c r="H4" s="35"/>
      <c r="I4" s="24">
        <v>3.4999999999999999E-6</v>
      </c>
      <c r="J4" s="35">
        <v>3.4090909090908998E-3</v>
      </c>
      <c r="K4" s="36">
        <v>5.1333333333333298E-5</v>
      </c>
      <c r="L4" s="35" t="s">
        <v>84</v>
      </c>
      <c r="N4" s="24">
        <v>3.4999999999999999E-6</v>
      </c>
      <c r="O4">
        <v>2.27272727272727E-3</v>
      </c>
      <c r="P4" s="28">
        <v>7.7000000000000001E-5</v>
      </c>
      <c r="Q4" t="s">
        <v>84</v>
      </c>
    </row>
    <row r="5" spans="1:17" ht="16.8" x14ac:dyDescent="0.4">
      <c r="A5" s="24">
        <v>0.67</v>
      </c>
      <c r="B5" s="24">
        <v>1.2E-5</v>
      </c>
      <c r="D5" s="24">
        <v>3.0000000000000001E-3</v>
      </c>
      <c r="E5" s="35">
        <v>9.0909090909090905E-3</v>
      </c>
      <c r="F5" s="35">
        <v>1.6500000000000001E-2</v>
      </c>
      <c r="G5" s="35" t="s">
        <v>84</v>
      </c>
      <c r="H5" s="35"/>
      <c r="I5" s="24">
        <v>1.2E-5</v>
      </c>
      <c r="J5" s="35">
        <v>4.54545454545454E-3</v>
      </c>
      <c r="K5" s="35">
        <v>1.2466666666666599E-4</v>
      </c>
      <c r="L5" s="35" t="s">
        <v>84</v>
      </c>
      <c r="N5" s="24">
        <v>1.2E-5</v>
      </c>
      <c r="O5">
        <v>3.0303030303030299E-3</v>
      </c>
      <c r="P5">
        <v>1.6646666666666601E-4</v>
      </c>
      <c r="Q5" t="s">
        <v>84</v>
      </c>
    </row>
    <row r="6" spans="1:17" ht="16.8" x14ac:dyDescent="0.4">
      <c r="A6" s="24">
        <v>0.27</v>
      </c>
      <c r="B6" s="24">
        <v>1.63E-5</v>
      </c>
      <c r="D6" s="24">
        <v>0.02</v>
      </c>
      <c r="E6" s="35">
        <v>1.13636363636363E-2</v>
      </c>
      <c r="F6" s="35">
        <v>8.7999999999999995E-2</v>
      </c>
      <c r="G6" s="35" t="s">
        <v>85</v>
      </c>
      <c r="H6" s="35"/>
      <c r="I6" s="24">
        <v>1.63E-5</v>
      </c>
      <c r="J6" s="35">
        <v>5.6818181818181802E-3</v>
      </c>
      <c r="K6" s="35">
        <v>1.2466666666666599E-4</v>
      </c>
      <c r="L6" s="35" t="s">
        <v>84</v>
      </c>
      <c r="N6" s="24">
        <v>1.63E-5</v>
      </c>
      <c r="O6">
        <v>3.7878787878787802E-3</v>
      </c>
      <c r="P6">
        <v>1.6646666666666601E-4</v>
      </c>
      <c r="Q6" t="s">
        <v>84</v>
      </c>
    </row>
    <row r="7" spans="1:17" ht="16.8" x14ac:dyDescent="0.4">
      <c r="A7" s="24">
        <v>0.18</v>
      </c>
      <c r="B7" s="24">
        <v>4.6300000000000001E-5</v>
      </c>
      <c r="D7" s="24">
        <v>0.04</v>
      </c>
      <c r="E7" s="35">
        <v>1.3636363636363599E-2</v>
      </c>
      <c r="F7" s="35">
        <v>0.146666666666666</v>
      </c>
      <c r="G7" s="35" t="s">
        <v>85</v>
      </c>
      <c r="H7" s="35"/>
      <c r="I7" s="24">
        <v>1.7E-5</v>
      </c>
      <c r="J7" s="35">
        <v>6.81818181818181E-3</v>
      </c>
      <c r="K7" s="35">
        <v>1.2466666666666599E-4</v>
      </c>
      <c r="L7" s="35" t="s">
        <v>84</v>
      </c>
      <c r="N7" s="24">
        <v>1.7E-5</v>
      </c>
      <c r="O7">
        <v>4.54545454545454E-3</v>
      </c>
      <c r="P7">
        <v>1.6646666666666601E-4</v>
      </c>
      <c r="Q7" t="s">
        <v>84</v>
      </c>
    </row>
    <row r="8" spans="1:17" ht="16.8" x14ac:dyDescent="0.4">
      <c r="A8" s="24">
        <v>0.28000000000000003</v>
      </c>
      <c r="B8" s="24">
        <v>2.9900000000000002E-6</v>
      </c>
      <c r="D8" s="24">
        <v>0.06</v>
      </c>
      <c r="E8" s="35">
        <v>1.5909090909090901E-2</v>
      </c>
      <c r="F8" s="35">
        <v>0.188571428571428</v>
      </c>
      <c r="G8" s="35" t="s">
        <v>85</v>
      </c>
      <c r="H8" s="35"/>
      <c r="I8" s="24">
        <v>2.09E-5</v>
      </c>
      <c r="J8" s="35">
        <v>7.9545454545454503E-3</v>
      </c>
      <c r="K8" s="35">
        <v>1.2485E-4</v>
      </c>
      <c r="L8" s="35" t="s">
        <v>84</v>
      </c>
      <c r="N8" s="37">
        <v>2.0000000000000002E-5</v>
      </c>
      <c r="O8">
        <v>5.3030303030302999E-3</v>
      </c>
      <c r="P8">
        <v>1.6646666666666601E-4</v>
      </c>
      <c r="Q8" t="s">
        <v>84</v>
      </c>
    </row>
    <row r="9" spans="1:17" ht="16.8" x14ac:dyDescent="0.4">
      <c r="A9" s="24">
        <v>3.0000000000000001E-3</v>
      </c>
      <c r="B9" s="24">
        <v>2.3700000000000002E-6</v>
      </c>
      <c r="D9" s="24">
        <v>0.14000000000000001</v>
      </c>
      <c r="E9" s="35">
        <v>1.8181818181818101E-2</v>
      </c>
      <c r="F9" s="35">
        <v>0.38500000000000001</v>
      </c>
      <c r="G9" s="35" t="s">
        <v>85</v>
      </c>
      <c r="H9" s="35"/>
      <c r="I9" s="24">
        <v>2.27E-5</v>
      </c>
      <c r="J9" s="35">
        <v>9.0909090909090905E-3</v>
      </c>
      <c r="K9" s="35">
        <v>1.2485E-4</v>
      </c>
      <c r="L9" s="35" t="s">
        <v>84</v>
      </c>
      <c r="N9" s="24">
        <v>2.09E-5</v>
      </c>
      <c r="O9">
        <v>6.0606060606060597E-3</v>
      </c>
      <c r="P9">
        <v>1.6646666666666601E-4</v>
      </c>
      <c r="Q9" t="s">
        <v>84</v>
      </c>
    </row>
    <row r="10" spans="1:17" ht="16.8" x14ac:dyDescent="0.4">
      <c r="A10" s="24">
        <v>0.39</v>
      </c>
      <c r="B10" s="24">
        <v>2.09E-5</v>
      </c>
      <c r="D10" s="24">
        <v>0.18</v>
      </c>
      <c r="E10" s="35">
        <v>2.0454545454545399E-2</v>
      </c>
      <c r="F10" s="35">
        <v>0.44</v>
      </c>
      <c r="G10" s="35" t="s">
        <v>85</v>
      </c>
      <c r="H10" s="35"/>
      <c r="I10" s="24">
        <v>3.3000000000000003E-5</v>
      </c>
      <c r="J10" s="35">
        <v>1.0227272727272699E-2</v>
      </c>
      <c r="K10" s="35">
        <v>1.6133333333333299E-4</v>
      </c>
      <c r="L10" s="35" t="s">
        <v>84</v>
      </c>
      <c r="N10" s="24">
        <v>2.27E-5</v>
      </c>
      <c r="O10">
        <v>6.81818181818181E-3</v>
      </c>
      <c r="P10">
        <v>1.6646666666666601E-4</v>
      </c>
      <c r="Q10" t="s">
        <v>84</v>
      </c>
    </row>
    <row r="11" spans="1:17" ht="16.8" x14ac:dyDescent="0.4">
      <c r="A11" s="24">
        <v>0.14000000000000001</v>
      </c>
      <c r="B11" s="24">
        <v>2.27E-5</v>
      </c>
      <c r="D11" s="24">
        <v>0.23</v>
      </c>
      <c r="E11" s="35">
        <v>2.27272727272727E-2</v>
      </c>
      <c r="F11" s="35">
        <v>0.45374999999999999</v>
      </c>
      <c r="G11" s="35" t="s">
        <v>85</v>
      </c>
      <c r="H11" s="35"/>
      <c r="I11" s="24">
        <v>4.5000000000000003E-5</v>
      </c>
      <c r="J11" s="35">
        <v>1.13636363636363E-2</v>
      </c>
      <c r="K11" s="35">
        <v>1.852E-4</v>
      </c>
      <c r="L11" s="35" t="s">
        <v>84</v>
      </c>
      <c r="N11" s="24">
        <v>3.3000000000000003E-5</v>
      </c>
      <c r="O11">
        <v>7.5757575757575699E-3</v>
      </c>
      <c r="P11">
        <v>2.1780000000000001E-4</v>
      </c>
      <c r="Q11" t="s">
        <v>84</v>
      </c>
    </row>
    <row r="12" spans="1:17" ht="16.8" x14ac:dyDescent="0.4">
      <c r="A12" s="24">
        <v>0.04</v>
      </c>
      <c r="B12" s="24">
        <v>3.3000000000000003E-5</v>
      </c>
      <c r="D12" s="24">
        <v>0.27</v>
      </c>
      <c r="E12" s="35">
        <v>2.5000000000000001E-2</v>
      </c>
      <c r="F12" s="35">
        <v>0.45374999999999999</v>
      </c>
      <c r="G12" s="35" t="s">
        <v>85</v>
      </c>
      <c r="H12" s="35"/>
      <c r="I12" s="24">
        <v>4.6300000000000001E-5</v>
      </c>
      <c r="J12" s="35">
        <v>1.2500000000000001E-2</v>
      </c>
      <c r="K12" s="35">
        <v>1.852E-4</v>
      </c>
      <c r="L12" s="35" t="s">
        <v>84</v>
      </c>
      <c r="N12" s="24">
        <v>4.5000000000000003E-5</v>
      </c>
      <c r="O12">
        <v>8.3333333333333297E-3</v>
      </c>
      <c r="P12">
        <v>2.5464999999999998E-4</v>
      </c>
      <c r="Q12" t="s">
        <v>84</v>
      </c>
    </row>
    <row r="13" spans="1:17" ht="16.8" x14ac:dyDescent="0.4">
      <c r="A13" s="24">
        <v>2E-3</v>
      </c>
      <c r="B13" s="24">
        <v>0.02</v>
      </c>
      <c r="D13" s="24">
        <v>0.28000000000000003</v>
      </c>
      <c r="E13" s="35">
        <v>2.7272727272727199E-2</v>
      </c>
      <c r="F13" s="35">
        <v>0.45374999999999999</v>
      </c>
      <c r="G13" s="35" t="s">
        <v>85</v>
      </c>
      <c r="H13" s="35"/>
      <c r="I13" s="24">
        <v>6.0300000000000002E-5</v>
      </c>
      <c r="J13" s="35">
        <v>1.3636363636363599E-2</v>
      </c>
      <c r="K13" s="35">
        <v>2.2110000000000001E-4</v>
      </c>
      <c r="L13" s="35" t="s">
        <v>84</v>
      </c>
      <c r="N13" s="24">
        <v>4.6300000000000001E-5</v>
      </c>
      <c r="O13">
        <v>9.0909090909090905E-3</v>
      </c>
      <c r="P13">
        <v>2.5464999999999998E-4</v>
      </c>
      <c r="Q13" t="s">
        <v>84</v>
      </c>
    </row>
    <row r="14" spans="1:17" ht="16.8" x14ac:dyDescent="0.4">
      <c r="A14" s="24">
        <v>0.38</v>
      </c>
      <c r="B14" s="24">
        <v>2E-3</v>
      </c>
      <c r="D14" s="24">
        <v>0.28000000000000003</v>
      </c>
      <c r="E14" s="35">
        <v>2.95454545454545E-2</v>
      </c>
      <c r="F14" s="35">
        <v>0.45374999999999999</v>
      </c>
      <c r="G14" s="35" t="s">
        <v>85</v>
      </c>
      <c r="H14" s="35"/>
      <c r="I14" s="24">
        <v>1E-4</v>
      </c>
      <c r="J14" s="35">
        <v>1.47727272727272E-2</v>
      </c>
      <c r="K14" s="35">
        <v>3.3846153846153802E-4</v>
      </c>
      <c r="L14" s="35" t="s">
        <v>84</v>
      </c>
      <c r="N14" s="24">
        <v>6.0300000000000002E-5</v>
      </c>
      <c r="O14">
        <v>9.8484848484848495E-3</v>
      </c>
      <c r="P14">
        <v>3.06138461538461E-4</v>
      </c>
      <c r="Q14" t="s">
        <v>84</v>
      </c>
    </row>
    <row r="15" spans="1:17" ht="16.8" x14ac:dyDescent="0.4">
      <c r="A15" s="24">
        <v>0.02</v>
      </c>
      <c r="B15" s="24">
        <v>0.43</v>
      </c>
      <c r="D15" s="24">
        <v>0.31</v>
      </c>
      <c r="E15" s="35">
        <v>3.1818181818181801E-2</v>
      </c>
      <c r="F15" s="35">
        <v>0.45374999999999999</v>
      </c>
      <c r="G15" s="35" t="s">
        <v>85</v>
      </c>
      <c r="H15" s="35"/>
      <c r="I15" s="24">
        <v>2.0000000000000001E-4</v>
      </c>
      <c r="J15" s="35">
        <v>1.5909090909090901E-2</v>
      </c>
      <c r="K15" s="35">
        <v>6.2857142857142799E-4</v>
      </c>
      <c r="L15" s="35" t="s">
        <v>84</v>
      </c>
      <c r="N15" s="24">
        <v>1E-4</v>
      </c>
      <c r="O15">
        <v>1.06060606060606E-2</v>
      </c>
      <c r="P15">
        <v>4.7142857142857099E-4</v>
      </c>
      <c r="Q15" t="s">
        <v>84</v>
      </c>
    </row>
    <row r="16" spans="1:17" ht="16.8" x14ac:dyDescent="0.4">
      <c r="A16" s="24">
        <v>0.91</v>
      </c>
      <c r="B16" s="24">
        <v>7.0000000000000007E-2</v>
      </c>
      <c r="D16" s="24">
        <v>0.31</v>
      </c>
      <c r="E16" s="35">
        <v>3.4090909090908998E-2</v>
      </c>
      <c r="F16" s="35">
        <v>0.45374999999999999</v>
      </c>
      <c r="G16" s="35" t="s">
        <v>85</v>
      </c>
      <c r="H16" s="35"/>
      <c r="I16" s="24">
        <v>8.0000000000000004E-4</v>
      </c>
      <c r="J16" s="35">
        <v>1.7045454545454499E-2</v>
      </c>
      <c r="K16" s="35">
        <v>2.3466666666666601E-3</v>
      </c>
      <c r="L16" s="35" t="s">
        <v>84</v>
      </c>
      <c r="N16" s="24">
        <v>2.0000000000000001E-4</v>
      </c>
      <c r="O16">
        <v>1.13636363636363E-2</v>
      </c>
      <c r="P16">
        <v>8.8000000000000003E-4</v>
      </c>
      <c r="Q16" t="s">
        <v>84</v>
      </c>
    </row>
    <row r="17" spans="1:17" ht="16.8" x14ac:dyDescent="0.4">
      <c r="A17" s="24">
        <v>0.06</v>
      </c>
      <c r="B17" s="24">
        <v>0.21</v>
      </c>
      <c r="D17" s="24">
        <v>0.33</v>
      </c>
      <c r="E17" s="35">
        <v>3.6363636363636299E-2</v>
      </c>
      <c r="F17" s="35">
        <v>0.45374999999999999</v>
      </c>
      <c r="G17" s="35" t="s">
        <v>85</v>
      </c>
      <c r="H17" s="35"/>
      <c r="I17" s="24">
        <v>8.9999999999999998E-4</v>
      </c>
      <c r="J17" s="35">
        <v>1.8181818181818101E-2</v>
      </c>
      <c r="K17" s="35">
        <v>2.4444444444444401E-3</v>
      </c>
      <c r="L17" s="35" t="s">
        <v>84</v>
      </c>
      <c r="N17" s="38">
        <v>8.0000000000000004E-4</v>
      </c>
      <c r="O17">
        <v>1.21212121212121E-2</v>
      </c>
      <c r="P17">
        <v>3.1058823529411701E-3</v>
      </c>
      <c r="Q17" t="s">
        <v>84</v>
      </c>
    </row>
    <row r="18" spans="1:17" ht="16.8" x14ac:dyDescent="0.4">
      <c r="A18" s="24">
        <v>0.85</v>
      </c>
      <c r="B18" s="24">
        <v>0.8</v>
      </c>
      <c r="D18" s="24">
        <v>0.38</v>
      </c>
      <c r="E18" s="35">
        <v>3.8636363636363601E-2</v>
      </c>
      <c r="F18" s="35">
        <v>0.47666666666666602</v>
      </c>
      <c r="G18" s="35" t="s">
        <v>85</v>
      </c>
      <c r="H18" s="35"/>
      <c r="I18" s="24">
        <v>1E-3</v>
      </c>
      <c r="J18" s="35">
        <v>1.93181818181818E-2</v>
      </c>
      <c r="K18" s="35">
        <v>2.4444444444444401E-3</v>
      </c>
      <c r="L18" s="35" t="s">
        <v>84</v>
      </c>
      <c r="N18" s="24">
        <v>8.0000000000000004E-4</v>
      </c>
      <c r="O18">
        <v>1.28787878787878E-2</v>
      </c>
      <c r="P18">
        <v>3.1058823529411701E-3</v>
      </c>
      <c r="Q18" t="s">
        <v>84</v>
      </c>
    </row>
    <row r="19" spans="1:17" ht="16.8" x14ac:dyDescent="0.4">
      <c r="A19" s="24">
        <v>0.92</v>
      </c>
      <c r="B19" s="24">
        <v>0.16</v>
      </c>
      <c r="D19" s="24">
        <v>0.39</v>
      </c>
      <c r="E19" s="35">
        <v>4.0909090909090902E-2</v>
      </c>
      <c r="F19" s="35">
        <v>0.47666666666666602</v>
      </c>
      <c r="G19" s="35" t="s">
        <v>85</v>
      </c>
      <c r="H19" s="35"/>
      <c r="I19" s="24">
        <v>1E-3</v>
      </c>
      <c r="J19" s="35">
        <v>2.0454545454545399E-2</v>
      </c>
      <c r="K19" s="35">
        <v>2.4444444444444401E-3</v>
      </c>
      <c r="L19" s="35" t="s">
        <v>84</v>
      </c>
      <c r="N19" s="24">
        <v>8.9999999999999998E-4</v>
      </c>
      <c r="O19">
        <v>1.3636363636363599E-2</v>
      </c>
      <c r="P19">
        <v>3.3E-3</v>
      </c>
      <c r="Q19" t="s">
        <v>84</v>
      </c>
    </row>
    <row r="20" spans="1:17" ht="16.8" x14ac:dyDescent="0.4">
      <c r="A20" s="24">
        <v>8.0000000000000004E-4</v>
      </c>
      <c r="B20" s="24">
        <v>0.46</v>
      </c>
      <c r="D20" s="24">
        <v>0.67</v>
      </c>
      <c r="E20" s="35">
        <v>4.3181818181818099E-2</v>
      </c>
      <c r="F20" s="35">
        <v>0.77578947368421003</v>
      </c>
      <c r="G20" s="35" t="s">
        <v>85</v>
      </c>
      <c r="H20" s="35"/>
      <c r="I20" s="24">
        <v>2E-3</v>
      </c>
      <c r="J20" s="35">
        <v>2.1590909090909001E-2</v>
      </c>
      <c r="K20" s="35">
        <v>4.0000000000000001E-3</v>
      </c>
      <c r="L20" s="35" t="s">
        <v>84</v>
      </c>
      <c r="N20" s="24">
        <v>1E-3</v>
      </c>
      <c r="O20">
        <v>1.4393939393939299E-2</v>
      </c>
      <c r="P20">
        <v>3.3E-3</v>
      </c>
      <c r="Q20" t="s">
        <v>84</v>
      </c>
    </row>
    <row r="21" spans="1:17" ht="16.8" x14ac:dyDescent="0.4">
      <c r="A21" s="24">
        <v>0.31</v>
      </c>
      <c r="B21" s="24">
        <v>0.06</v>
      </c>
      <c r="D21" s="24">
        <v>0.85</v>
      </c>
      <c r="E21" s="35">
        <v>4.54545454545454E-2</v>
      </c>
      <c r="F21" s="35">
        <v>0.92</v>
      </c>
      <c r="G21" s="35" t="s">
        <v>85</v>
      </c>
      <c r="H21" s="35"/>
      <c r="I21" s="24">
        <v>2E-3</v>
      </c>
      <c r="J21" s="35">
        <v>2.27272727272727E-2</v>
      </c>
      <c r="K21" s="35">
        <v>4.0000000000000001E-3</v>
      </c>
      <c r="L21" s="35" t="s">
        <v>84</v>
      </c>
      <c r="N21" s="24">
        <v>1E-3</v>
      </c>
      <c r="O21">
        <v>1.51515151515151E-2</v>
      </c>
      <c r="P21">
        <v>3.3E-3</v>
      </c>
      <c r="Q21" t="s">
        <v>84</v>
      </c>
    </row>
    <row r="22" spans="1:17" ht="16.8" x14ac:dyDescent="0.4">
      <c r="A22" s="24">
        <v>0.31</v>
      </c>
      <c r="B22" s="24">
        <v>0.03</v>
      </c>
      <c r="D22" s="24">
        <v>0.91</v>
      </c>
      <c r="E22" s="35">
        <v>4.7727272727272702E-2</v>
      </c>
      <c r="F22" s="35">
        <v>0.92</v>
      </c>
      <c r="G22" s="35" t="s">
        <v>85</v>
      </c>
      <c r="H22" s="35"/>
      <c r="I22" s="24">
        <v>2E-3</v>
      </c>
      <c r="J22" s="35">
        <v>2.3863636363636299E-2</v>
      </c>
      <c r="K22" s="35">
        <v>4.0000000000000001E-3</v>
      </c>
      <c r="L22" s="35" t="s">
        <v>84</v>
      </c>
      <c r="N22" s="38">
        <v>2E-3</v>
      </c>
      <c r="O22">
        <v>1.5909090909090901E-2</v>
      </c>
      <c r="P22">
        <v>5.28E-3</v>
      </c>
      <c r="Q22" t="s">
        <v>84</v>
      </c>
    </row>
    <row r="23" spans="1:17" ht="16.8" x14ac:dyDescent="0.4">
      <c r="A23" s="24">
        <v>0.23</v>
      </c>
      <c r="B23" s="24">
        <v>0.25</v>
      </c>
      <c r="D23" s="24">
        <v>0.92</v>
      </c>
      <c r="E23" s="35">
        <v>0.05</v>
      </c>
      <c r="F23" s="35">
        <v>0.92</v>
      </c>
      <c r="G23" s="35" t="s">
        <v>85</v>
      </c>
      <c r="H23" s="35"/>
      <c r="I23" s="24">
        <v>2E-3</v>
      </c>
      <c r="J23" s="35">
        <v>2.5000000000000001E-2</v>
      </c>
      <c r="K23" s="35">
        <v>4.0000000000000001E-3</v>
      </c>
      <c r="L23" s="35" t="s">
        <v>84</v>
      </c>
      <c r="N23" s="24">
        <v>2E-3</v>
      </c>
      <c r="O23">
        <v>1.6666666666666601E-2</v>
      </c>
      <c r="P23">
        <v>5.28E-3</v>
      </c>
      <c r="Q23" t="s">
        <v>84</v>
      </c>
    </row>
    <row r="24" spans="1:17" ht="16.8" x14ac:dyDescent="0.4">
      <c r="B24" s="24">
        <v>2E-3</v>
      </c>
      <c r="E24" s="25"/>
      <c r="F24" s="25"/>
      <c r="G24" s="25"/>
      <c r="H24" s="25"/>
      <c r="I24" s="24">
        <v>3.0000000000000001E-3</v>
      </c>
      <c r="J24" s="35">
        <v>2.61363636363636E-2</v>
      </c>
      <c r="K24" s="35">
        <v>5.7391304347826E-3</v>
      </c>
      <c r="L24" s="35" t="s">
        <v>84</v>
      </c>
      <c r="N24" s="24">
        <v>2E-3</v>
      </c>
      <c r="O24">
        <v>1.7424242424242401E-2</v>
      </c>
      <c r="P24">
        <v>5.28E-3</v>
      </c>
      <c r="Q24" t="s">
        <v>84</v>
      </c>
    </row>
    <row r="25" spans="1:17" ht="16.8" x14ac:dyDescent="0.4">
      <c r="B25" s="24">
        <v>1E-3</v>
      </c>
      <c r="E25" s="25"/>
      <c r="F25" s="25"/>
      <c r="G25" s="25"/>
      <c r="H25" s="25"/>
      <c r="I25" s="24">
        <v>4.0000000000000001E-3</v>
      </c>
      <c r="J25" s="35">
        <v>2.7272727272727199E-2</v>
      </c>
      <c r="K25" s="35">
        <v>7.3333333333333297E-3</v>
      </c>
      <c r="L25" s="35" t="s">
        <v>84</v>
      </c>
      <c r="N25" s="24">
        <v>2E-3</v>
      </c>
      <c r="O25">
        <v>1.8181818181818101E-2</v>
      </c>
      <c r="P25">
        <v>5.28E-3</v>
      </c>
      <c r="Q25" t="s">
        <v>84</v>
      </c>
    </row>
    <row r="26" spans="1:17" ht="16.8" x14ac:dyDescent="0.4">
      <c r="B26" s="24">
        <v>3.0000000000000001E-3</v>
      </c>
      <c r="E26" s="25"/>
      <c r="F26" s="25"/>
      <c r="G26" s="25"/>
      <c r="H26" s="25"/>
      <c r="I26" s="24">
        <v>0.01</v>
      </c>
      <c r="J26" s="35">
        <v>2.8409090909090901E-2</v>
      </c>
      <c r="K26" s="35">
        <v>1.7600000000000001E-2</v>
      </c>
      <c r="L26" s="35" t="s">
        <v>84</v>
      </c>
      <c r="N26" s="24">
        <v>2E-3</v>
      </c>
      <c r="O26">
        <v>1.8939393939393898E-2</v>
      </c>
      <c r="P26">
        <v>5.28E-3</v>
      </c>
      <c r="Q26" t="s">
        <v>84</v>
      </c>
    </row>
    <row r="27" spans="1:17" ht="16.8" x14ac:dyDescent="0.4">
      <c r="B27" s="24">
        <v>6.0300000000000002E-5</v>
      </c>
      <c r="E27" s="25"/>
      <c r="F27" s="25"/>
      <c r="G27" s="25"/>
      <c r="H27" s="25"/>
      <c r="I27" s="24">
        <v>0.02</v>
      </c>
      <c r="J27" s="35">
        <v>2.95454545454545E-2</v>
      </c>
      <c r="K27" s="35">
        <v>3.3846153846153797E-2</v>
      </c>
      <c r="L27" s="35" t="s">
        <v>84</v>
      </c>
      <c r="N27" s="38">
        <v>3.0000000000000001E-3</v>
      </c>
      <c r="O27">
        <v>1.9696969696969699E-2</v>
      </c>
      <c r="P27">
        <v>7.3333333333333297E-3</v>
      </c>
      <c r="Q27" t="s">
        <v>84</v>
      </c>
    </row>
    <row r="28" spans="1:17" ht="16.8" x14ac:dyDescent="0.4">
      <c r="B28" s="24">
        <v>4.0000000000000001E-3</v>
      </c>
      <c r="E28" s="25"/>
      <c r="F28" s="25"/>
      <c r="G28" s="25"/>
      <c r="H28" s="25"/>
      <c r="I28" s="24">
        <v>0.03</v>
      </c>
      <c r="J28" s="35">
        <v>3.0681818181818098E-2</v>
      </c>
      <c r="K28" s="35">
        <v>4.8888888888888801E-2</v>
      </c>
      <c r="L28" s="35" t="s">
        <v>84</v>
      </c>
      <c r="N28" s="24">
        <v>3.0000000000000001E-3</v>
      </c>
      <c r="O28">
        <v>2.0454545454545399E-2</v>
      </c>
      <c r="P28">
        <v>7.3333333333333297E-3</v>
      </c>
      <c r="Q28" t="s">
        <v>84</v>
      </c>
    </row>
    <row r="29" spans="1:17" ht="16.8" x14ac:dyDescent="0.4">
      <c r="B29" s="24">
        <v>1E-4</v>
      </c>
      <c r="E29" s="25"/>
      <c r="F29" s="25"/>
      <c r="G29" s="25"/>
      <c r="H29" s="25"/>
      <c r="I29" s="24">
        <v>0.06</v>
      </c>
      <c r="J29" s="35">
        <v>3.1818181818181801E-2</v>
      </c>
      <c r="K29" s="35">
        <v>8.7999999999999995E-2</v>
      </c>
      <c r="L29" s="35" t="s">
        <v>85</v>
      </c>
      <c r="N29" s="24">
        <v>4.0000000000000001E-3</v>
      </c>
      <c r="O29">
        <v>2.12121212121212E-2</v>
      </c>
      <c r="P29">
        <v>9.4285714285714198E-3</v>
      </c>
      <c r="Q29" t="s">
        <v>84</v>
      </c>
    </row>
    <row r="30" spans="1:17" ht="16.8" x14ac:dyDescent="0.4">
      <c r="B30" s="24">
        <v>2.0000000000000001E-4</v>
      </c>
      <c r="E30" s="25"/>
      <c r="F30" s="25"/>
      <c r="G30" s="25"/>
      <c r="H30" s="25"/>
      <c r="I30" s="24">
        <v>0.06</v>
      </c>
      <c r="J30" s="35">
        <v>3.2954545454545403E-2</v>
      </c>
      <c r="K30" s="35">
        <v>8.7999999999999995E-2</v>
      </c>
      <c r="L30" s="35" t="s">
        <v>85</v>
      </c>
      <c r="N30" s="24">
        <v>0.01</v>
      </c>
      <c r="O30">
        <v>2.19696969696969E-2</v>
      </c>
      <c r="P30">
        <v>2.2758620689655101E-2</v>
      </c>
      <c r="Q30" t="s">
        <v>84</v>
      </c>
    </row>
    <row r="31" spans="1:17" ht="16.8" x14ac:dyDescent="0.4">
      <c r="B31" s="24">
        <v>8.0000000000000004E-4</v>
      </c>
      <c r="E31" s="25"/>
      <c r="F31" s="25"/>
      <c r="G31" s="25"/>
      <c r="H31" s="25"/>
      <c r="I31" s="24">
        <v>0.06</v>
      </c>
      <c r="J31" s="35">
        <v>3.4090909090908998E-2</v>
      </c>
      <c r="K31" s="35">
        <v>8.7999999999999995E-2</v>
      </c>
      <c r="L31" s="35" t="s">
        <v>85</v>
      </c>
      <c r="N31" s="38">
        <v>0.02</v>
      </c>
      <c r="O31">
        <v>2.27272727272727E-2</v>
      </c>
      <c r="P31">
        <v>4.2580645161290301E-2</v>
      </c>
      <c r="Q31" t="s">
        <v>84</v>
      </c>
    </row>
    <row r="32" spans="1:17" ht="16.8" x14ac:dyDescent="0.4">
      <c r="B32" s="24">
        <v>1E-3</v>
      </c>
      <c r="E32" s="25"/>
      <c r="F32" s="25"/>
      <c r="G32" s="25"/>
      <c r="H32" s="25"/>
      <c r="I32" s="24">
        <v>7.0000000000000007E-2</v>
      </c>
      <c r="J32" s="35">
        <v>3.5227272727272697E-2</v>
      </c>
      <c r="K32" s="35">
        <v>9.9354838709677401E-2</v>
      </c>
      <c r="L32" s="35" t="s">
        <v>85</v>
      </c>
      <c r="N32" s="24">
        <v>0.02</v>
      </c>
      <c r="O32">
        <v>2.34848484848484E-2</v>
      </c>
      <c r="P32">
        <v>4.2580645161290301E-2</v>
      </c>
      <c r="Q32" t="s">
        <v>84</v>
      </c>
    </row>
    <row r="33" spans="2:17" ht="16.8" x14ac:dyDescent="0.4">
      <c r="B33" s="24">
        <v>8.9999999999999998E-4</v>
      </c>
      <c r="E33" s="25"/>
      <c r="F33" s="25"/>
      <c r="G33" s="25"/>
      <c r="H33" s="25"/>
      <c r="I33" s="24">
        <v>0.11</v>
      </c>
      <c r="J33" s="35">
        <v>3.6363636363636299E-2</v>
      </c>
      <c r="K33" s="35">
        <v>0.15125</v>
      </c>
      <c r="L33" s="35" t="s">
        <v>85</v>
      </c>
      <c r="N33" s="24">
        <v>0.03</v>
      </c>
      <c r="O33">
        <v>2.4242424242424201E-2</v>
      </c>
      <c r="P33">
        <v>6.1874999999999999E-2</v>
      </c>
      <c r="Q33" t="s">
        <v>85</v>
      </c>
    </row>
    <row r="34" spans="2:17" ht="16.8" x14ac:dyDescent="0.4">
      <c r="B34" s="24">
        <v>2E-3</v>
      </c>
      <c r="E34" s="25"/>
      <c r="F34" s="25"/>
      <c r="G34" s="25"/>
      <c r="H34" s="25"/>
      <c r="I34" s="24">
        <v>0.12</v>
      </c>
      <c r="J34" s="35">
        <v>3.7499999999999999E-2</v>
      </c>
      <c r="K34" s="35">
        <v>0.155294117647058</v>
      </c>
      <c r="L34" s="35" t="s">
        <v>85</v>
      </c>
      <c r="N34" s="38">
        <v>0.04</v>
      </c>
      <c r="O34">
        <v>2.5000000000000001E-2</v>
      </c>
      <c r="P34">
        <v>0.08</v>
      </c>
      <c r="Q34" t="s">
        <v>85</v>
      </c>
    </row>
    <row r="35" spans="2:17" ht="16.8" x14ac:dyDescent="0.4">
      <c r="B35" s="24">
        <v>0.11</v>
      </c>
      <c r="E35" s="25"/>
      <c r="F35" s="25"/>
      <c r="G35" s="25"/>
      <c r="H35" s="25"/>
      <c r="I35" s="24">
        <v>0.12</v>
      </c>
      <c r="J35" s="35">
        <v>3.8636363636363601E-2</v>
      </c>
      <c r="K35" s="35">
        <v>0.155294117647058</v>
      </c>
      <c r="L35" s="35" t="s">
        <v>85</v>
      </c>
      <c r="N35" s="38">
        <v>0.06</v>
      </c>
      <c r="O35">
        <v>2.5757575757575701E-2</v>
      </c>
      <c r="P35">
        <v>0.107027027027027</v>
      </c>
      <c r="Q35" t="s">
        <v>85</v>
      </c>
    </row>
    <row r="36" spans="2:17" ht="16.8" x14ac:dyDescent="0.4">
      <c r="B36" s="24">
        <v>2E-3</v>
      </c>
      <c r="E36" s="25"/>
      <c r="F36" s="25"/>
      <c r="G36" s="25"/>
      <c r="H36" s="25"/>
      <c r="I36" s="24">
        <v>0.13</v>
      </c>
      <c r="J36" s="35">
        <v>3.9772727272727203E-2</v>
      </c>
      <c r="K36" s="35">
        <v>0.16342857142857101</v>
      </c>
      <c r="L36" s="35" t="s">
        <v>85</v>
      </c>
      <c r="N36" s="24">
        <v>0.06</v>
      </c>
      <c r="O36">
        <v>2.6515151515151499E-2</v>
      </c>
      <c r="P36">
        <v>0.107027027027027</v>
      </c>
      <c r="Q36" t="s">
        <v>85</v>
      </c>
    </row>
    <row r="37" spans="2:17" ht="16.8" x14ac:dyDescent="0.4">
      <c r="B37" s="24">
        <v>0.19</v>
      </c>
      <c r="E37" s="25"/>
      <c r="F37" s="25"/>
      <c r="G37" s="25"/>
      <c r="H37" s="25"/>
      <c r="I37" s="24">
        <v>0.14000000000000001</v>
      </c>
      <c r="J37" s="35">
        <v>4.0909090909090902E-2</v>
      </c>
      <c r="K37" s="35">
        <v>0.17111111111111099</v>
      </c>
      <c r="L37" s="35" t="s">
        <v>85</v>
      </c>
      <c r="N37" s="24">
        <v>0.06</v>
      </c>
      <c r="O37">
        <v>2.7272727272727199E-2</v>
      </c>
      <c r="P37">
        <v>0.107027027027027</v>
      </c>
      <c r="Q37" t="s">
        <v>85</v>
      </c>
    </row>
    <row r="38" spans="2:17" ht="16.8" x14ac:dyDescent="0.4">
      <c r="B38" s="24">
        <v>0.12</v>
      </c>
      <c r="E38" s="25"/>
      <c r="F38" s="25"/>
      <c r="G38" s="25"/>
      <c r="H38" s="25"/>
      <c r="I38" s="24">
        <v>0.16</v>
      </c>
      <c r="J38" s="35">
        <v>4.2045454545454497E-2</v>
      </c>
      <c r="K38" s="35">
        <v>0.19027027027026999</v>
      </c>
      <c r="L38" s="35" t="s">
        <v>85</v>
      </c>
      <c r="N38" s="24">
        <v>0.06</v>
      </c>
      <c r="O38">
        <v>2.8030303030302999E-2</v>
      </c>
      <c r="P38">
        <v>0.107027027027027</v>
      </c>
      <c r="Q38" t="s">
        <v>85</v>
      </c>
    </row>
    <row r="39" spans="2:17" ht="16.8" x14ac:dyDescent="0.4">
      <c r="B39" s="24">
        <v>0.13</v>
      </c>
      <c r="E39" s="25"/>
      <c r="F39" s="25"/>
      <c r="G39" s="25"/>
      <c r="H39" s="25"/>
      <c r="I39" s="24">
        <v>0.19</v>
      </c>
      <c r="J39" s="35">
        <v>4.3181818181818099E-2</v>
      </c>
      <c r="K39" s="35">
        <v>0.22</v>
      </c>
      <c r="L39" s="35" t="s">
        <v>85</v>
      </c>
      <c r="N39" s="24">
        <v>7.0000000000000007E-2</v>
      </c>
      <c r="O39">
        <v>2.8787878787878699E-2</v>
      </c>
      <c r="P39">
        <v>0.12157894736842099</v>
      </c>
      <c r="Q39" t="s">
        <v>85</v>
      </c>
    </row>
    <row r="40" spans="2:17" ht="16.8" x14ac:dyDescent="0.4">
      <c r="B40" s="24">
        <v>0.06</v>
      </c>
      <c r="E40" s="25"/>
      <c r="F40" s="25"/>
      <c r="G40" s="25"/>
      <c r="H40" s="25"/>
      <c r="I40" s="24">
        <v>0.21</v>
      </c>
      <c r="J40" s="35">
        <v>4.4318181818181798E-2</v>
      </c>
      <c r="K40" s="35">
        <v>0.23692307692307599</v>
      </c>
      <c r="L40" s="35" t="s">
        <v>85</v>
      </c>
      <c r="N40" s="24">
        <v>0.11</v>
      </c>
      <c r="O40">
        <v>2.95454545454545E-2</v>
      </c>
      <c r="P40">
        <v>0.186153846153846</v>
      </c>
      <c r="Q40" t="s">
        <v>85</v>
      </c>
    </row>
    <row r="41" spans="2:17" ht="16.8" x14ac:dyDescent="0.4">
      <c r="B41" s="24">
        <v>0.06</v>
      </c>
      <c r="E41" s="25"/>
      <c r="F41" s="25"/>
      <c r="G41" s="25"/>
      <c r="H41" s="25"/>
      <c r="I41" s="24">
        <v>0.25</v>
      </c>
      <c r="J41" s="35">
        <v>4.54545454545454E-2</v>
      </c>
      <c r="K41" s="35">
        <v>0.26829268292682901</v>
      </c>
      <c r="L41" s="35" t="s">
        <v>85</v>
      </c>
      <c r="N41" s="24">
        <v>0.12</v>
      </c>
      <c r="O41">
        <v>3.03030303030303E-2</v>
      </c>
      <c r="P41">
        <v>0.19317073170731699</v>
      </c>
      <c r="Q41" t="s">
        <v>85</v>
      </c>
    </row>
    <row r="42" spans="2:17" ht="16.8" x14ac:dyDescent="0.4">
      <c r="B42" s="24">
        <v>0.12</v>
      </c>
      <c r="E42" s="25"/>
      <c r="F42" s="25"/>
      <c r="G42" s="25"/>
      <c r="H42" s="25"/>
      <c r="I42" s="24">
        <v>0.25</v>
      </c>
      <c r="J42" s="35">
        <v>4.6590909090909002E-2</v>
      </c>
      <c r="K42" s="35">
        <v>0.26829268292682901</v>
      </c>
      <c r="L42" s="35" t="s">
        <v>85</v>
      </c>
      <c r="N42" s="24">
        <v>0.12</v>
      </c>
      <c r="O42">
        <v>3.1060606060606E-2</v>
      </c>
      <c r="P42">
        <v>0.19317073170731699</v>
      </c>
      <c r="Q42" t="s">
        <v>85</v>
      </c>
    </row>
    <row r="43" spans="2:17" ht="16.8" x14ac:dyDescent="0.4">
      <c r="B43" s="24">
        <v>0.01</v>
      </c>
      <c r="E43" s="25"/>
      <c r="F43" s="25"/>
      <c r="G43" s="25"/>
      <c r="H43" s="25"/>
      <c r="I43" s="24">
        <v>0.43</v>
      </c>
      <c r="J43" s="35">
        <v>4.7727272727272702E-2</v>
      </c>
      <c r="K43" s="35">
        <v>0.45047619047618997</v>
      </c>
      <c r="L43" s="35" t="s">
        <v>85</v>
      </c>
      <c r="N43" s="24">
        <v>0.13</v>
      </c>
      <c r="O43">
        <v>3.1818181818181801E-2</v>
      </c>
      <c r="P43">
        <v>0.20428571428571399</v>
      </c>
      <c r="Q43" t="s">
        <v>85</v>
      </c>
    </row>
    <row r="44" spans="2:17" ht="16.8" x14ac:dyDescent="0.4">
      <c r="B44" s="24">
        <v>0.14000000000000001</v>
      </c>
      <c r="E44" s="25"/>
      <c r="F44" s="25"/>
      <c r="G44" s="25"/>
      <c r="H44" s="25"/>
      <c r="I44" s="24">
        <v>0.46</v>
      </c>
      <c r="J44" s="35">
        <v>4.8863636363636297E-2</v>
      </c>
      <c r="K44" s="35">
        <v>0.470697674418604</v>
      </c>
      <c r="L44" s="35" t="s">
        <v>85</v>
      </c>
      <c r="N44" s="38">
        <v>0.14000000000000001</v>
      </c>
      <c r="O44">
        <v>3.2575757575757501E-2</v>
      </c>
      <c r="P44">
        <v>0.21</v>
      </c>
      <c r="Q44" t="s">
        <v>85</v>
      </c>
    </row>
    <row r="45" spans="2:17" ht="16.8" x14ac:dyDescent="0.4">
      <c r="B45" s="24">
        <v>0.25</v>
      </c>
      <c r="E45" s="25"/>
      <c r="F45" s="25"/>
      <c r="G45" s="25"/>
      <c r="H45" s="25"/>
      <c r="I45" s="24">
        <v>0.8</v>
      </c>
      <c r="J45" s="35">
        <v>0.05</v>
      </c>
      <c r="K45" s="35">
        <v>0.8</v>
      </c>
      <c r="L45" s="35" t="s">
        <v>85</v>
      </c>
      <c r="N45" s="24">
        <v>0.14000000000000001</v>
      </c>
      <c r="O45">
        <v>3.3333333333333298E-2</v>
      </c>
      <c r="P45">
        <v>0.21</v>
      </c>
      <c r="Q45" t="s">
        <v>85</v>
      </c>
    </row>
    <row r="46" spans="2:17" x14ac:dyDescent="0.3">
      <c r="N46" s="24">
        <v>0.16</v>
      </c>
      <c r="O46">
        <v>3.4090909090908998E-2</v>
      </c>
      <c r="P46">
        <v>0.234666666666666</v>
      </c>
      <c r="Q46" t="s">
        <v>85</v>
      </c>
    </row>
    <row r="47" spans="2:17" x14ac:dyDescent="0.3">
      <c r="N47" s="38">
        <v>0.18</v>
      </c>
      <c r="O47">
        <v>3.4848484848484802E-2</v>
      </c>
      <c r="P47">
        <v>0.25826086956521699</v>
      </c>
      <c r="Q47" t="s">
        <v>85</v>
      </c>
    </row>
    <row r="48" spans="2:17" x14ac:dyDescent="0.3">
      <c r="N48" s="24">
        <v>0.19</v>
      </c>
      <c r="O48">
        <v>3.5606060606060599E-2</v>
      </c>
      <c r="P48">
        <v>0.26680851063829703</v>
      </c>
      <c r="Q48" t="s">
        <v>85</v>
      </c>
    </row>
    <row r="49" spans="14:17" x14ac:dyDescent="0.3">
      <c r="N49" s="24">
        <v>0.21</v>
      </c>
      <c r="O49">
        <v>3.6363636363636299E-2</v>
      </c>
      <c r="P49">
        <v>0.28875000000000001</v>
      </c>
      <c r="Q49" t="s">
        <v>85</v>
      </c>
    </row>
    <row r="50" spans="14:17" x14ac:dyDescent="0.3">
      <c r="N50" s="38">
        <v>0.23</v>
      </c>
      <c r="O50">
        <v>3.7121212121212097E-2</v>
      </c>
      <c r="P50">
        <v>0.30979591836734599</v>
      </c>
      <c r="Q50" t="s">
        <v>85</v>
      </c>
    </row>
    <row r="51" spans="14:17" x14ac:dyDescent="0.3">
      <c r="N51" s="24">
        <v>0.25</v>
      </c>
      <c r="O51">
        <v>3.7878787878787797E-2</v>
      </c>
      <c r="P51">
        <v>0.32352941176470501</v>
      </c>
      <c r="Q51" t="s">
        <v>85</v>
      </c>
    </row>
    <row r="52" spans="14:17" x14ac:dyDescent="0.3">
      <c r="N52" s="24">
        <v>0.25</v>
      </c>
      <c r="O52">
        <v>3.8636363636363601E-2</v>
      </c>
      <c r="P52">
        <v>0.32352941176470501</v>
      </c>
      <c r="Q52" t="s">
        <v>85</v>
      </c>
    </row>
    <row r="53" spans="14:17" x14ac:dyDescent="0.3">
      <c r="N53" s="38">
        <v>0.27</v>
      </c>
      <c r="O53">
        <v>3.9393939393939398E-2</v>
      </c>
      <c r="P53">
        <v>0.34222222222222198</v>
      </c>
      <c r="Q53" t="s">
        <v>85</v>
      </c>
    </row>
    <row r="54" spans="14:17" x14ac:dyDescent="0.3">
      <c r="N54" s="38">
        <v>0.28000000000000003</v>
      </c>
      <c r="O54">
        <v>4.0151515151515098E-2</v>
      </c>
      <c r="P54">
        <v>0.34222222222222198</v>
      </c>
      <c r="Q54" t="s">
        <v>85</v>
      </c>
    </row>
    <row r="55" spans="14:17" x14ac:dyDescent="0.3">
      <c r="N55" s="38">
        <v>0.28000000000000003</v>
      </c>
      <c r="O55">
        <v>4.0909090909090902E-2</v>
      </c>
      <c r="P55">
        <v>0.34222222222222198</v>
      </c>
      <c r="Q55" t="s">
        <v>85</v>
      </c>
    </row>
    <row r="56" spans="14:17" x14ac:dyDescent="0.3">
      <c r="N56" s="38">
        <v>0.31</v>
      </c>
      <c r="O56">
        <v>4.1666666666666602E-2</v>
      </c>
      <c r="P56">
        <v>0.36535714285714199</v>
      </c>
      <c r="Q56" t="s">
        <v>85</v>
      </c>
    </row>
    <row r="57" spans="14:17" x14ac:dyDescent="0.3">
      <c r="N57" s="38">
        <v>0.31</v>
      </c>
      <c r="O57">
        <v>4.2424242424242399E-2</v>
      </c>
      <c r="P57">
        <v>0.36535714285714199</v>
      </c>
      <c r="Q57" t="s">
        <v>85</v>
      </c>
    </row>
    <row r="58" spans="14:17" x14ac:dyDescent="0.3">
      <c r="N58" s="38">
        <v>0.33</v>
      </c>
      <c r="O58">
        <v>4.3181818181818099E-2</v>
      </c>
      <c r="P58">
        <v>0.382105263157894</v>
      </c>
      <c r="Q58" t="s">
        <v>85</v>
      </c>
    </row>
    <row r="59" spans="14:17" x14ac:dyDescent="0.3">
      <c r="N59" s="38">
        <v>0.38</v>
      </c>
      <c r="O59">
        <v>4.3939393939393903E-2</v>
      </c>
      <c r="P59">
        <v>0.43241379310344802</v>
      </c>
      <c r="Q59" t="s">
        <v>85</v>
      </c>
    </row>
    <row r="60" spans="14:17" x14ac:dyDescent="0.3">
      <c r="N60" s="38">
        <v>0.39</v>
      </c>
      <c r="O60">
        <v>4.46969696969697E-2</v>
      </c>
      <c r="P60">
        <v>0.43627118644067697</v>
      </c>
      <c r="Q60" t="s">
        <v>85</v>
      </c>
    </row>
    <row r="61" spans="14:17" x14ac:dyDescent="0.3">
      <c r="N61" s="24">
        <v>0.43</v>
      </c>
      <c r="O61">
        <v>4.54545454545454E-2</v>
      </c>
      <c r="P61">
        <v>0.47299999999999998</v>
      </c>
      <c r="Q61" t="s">
        <v>85</v>
      </c>
    </row>
    <row r="62" spans="14:17" x14ac:dyDescent="0.3">
      <c r="N62" s="24">
        <v>0.46</v>
      </c>
      <c r="O62">
        <v>4.6212121212121197E-2</v>
      </c>
      <c r="P62">
        <v>0.49770491803278599</v>
      </c>
      <c r="Q62" t="s">
        <v>85</v>
      </c>
    </row>
    <row r="63" spans="14:17" x14ac:dyDescent="0.3">
      <c r="N63" s="38">
        <v>0.67</v>
      </c>
      <c r="O63">
        <v>4.6969696969696897E-2</v>
      </c>
      <c r="P63">
        <v>0.71322580645161204</v>
      </c>
      <c r="Q63" t="s">
        <v>85</v>
      </c>
    </row>
    <row r="64" spans="14:17" x14ac:dyDescent="0.3">
      <c r="N64" s="24">
        <v>0.8</v>
      </c>
      <c r="O64">
        <v>4.7727272727272702E-2</v>
      </c>
      <c r="P64">
        <v>0.838095238095238</v>
      </c>
      <c r="Q64" t="s">
        <v>85</v>
      </c>
    </row>
    <row r="65" spans="14:17" x14ac:dyDescent="0.3">
      <c r="N65" s="38">
        <v>0.85</v>
      </c>
      <c r="O65">
        <v>4.8484848484848402E-2</v>
      </c>
      <c r="P65">
        <v>0.87656250000000002</v>
      </c>
      <c r="Q65" t="s">
        <v>85</v>
      </c>
    </row>
    <row r="66" spans="14:17" x14ac:dyDescent="0.3">
      <c r="N66" s="38">
        <v>0.91</v>
      </c>
      <c r="O66">
        <v>4.9242424242424199E-2</v>
      </c>
      <c r="P66">
        <v>0.92</v>
      </c>
      <c r="Q66" t="s">
        <v>85</v>
      </c>
    </row>
    <row r="67" spans="14:17" x14ac:dyDescent="0.3">
      <c r="N67" s="38">
        <v>0.92</v>
      </c>
      <c r="O67">
        <v>0.05</v>
      </c>
      <c r="P67">
        <v>0.92</v>
      </c>
      <c r="Q67" t="s">
        <v>85</v>
      </c>
    </row>
  </sheetData>
  <sortState xmlns:xlrd2="http://schemas.microsoft.com/office/spreadsheetml/2017/richdata2" ref="N2:N67">
    <sortCondition ref="N1:N6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AE1D-6B27-4957-9083-206ACFC1CBED}">
  <dimension ref="A1:Z67"/>
  <sheetViews>
    <sheetView topLeftCell="N10" workbookViewId="0">
      <selection activeCell="Y30" sqref="Y30"/>
    </sheetView>
  </sheetViews>
  <sheetFormatPr baseColWidth="10" defaultColWidth="10.77734375" defaultRowHeight="14.4" x14ac:dyDescent="0.3"/>
  <cols>
    <col min="1" max="1" width="13.6640625" style="23" bestFit="1" customWidth="1"/>
    <col min="2" max="2" width="18.33203125" style="23" bestFit="1" customWidth="1"/>
    <col min="4" max="4" width="11" bestFit="1" customWidth="1"/>
    <col min="5" max="5" width="12" bestFit="1" customWidth="1"/>
    <col min="7" max="7" width="13" bestFit="1" customWidth="1"/>
    <col min="8" max="8" width="17.77734375" bestFit="1" customWidth="1"/>
    <col min="10" max="10" width="13.6640625" bestFit="1" customWidth="1"/>
    <col min="11" max="11" width="18.33203125" bestFit="1" customWidth="1"/>
    <col min="14" max="14" width="13.6640625" style="23" bestFit="1" customWidth="1"/>
    <col min="15" max="15" width="12.5546875" bestFit="1" customWidth="1"/>
    <col min="17" max="17" width="13.6640625" bestFit="1" customWidth="1"/>
    <col min="19" max="19" width="12.5546875" bestFit="1" customWidth="1"/>
    <col min="21" max="21" width="18.33203125" style="23" bestFit="1" customWidth="1"/>
    <col min="22" max="22" width="12.5546875" bestFit="1" customWidth="1"/>
    <col min="24" max="24" width="18.33203125" bestFit="1" customWidth="1"/>
    <col min="25" max="25" width="17.77734375" bestFit="1" customWidth="1"/>
    <col min="26" max="26" width="12.5546875" bestFit="1" customWidth="1"/>
  </cols>
  <sheetData>
    <row r="1" spans="1:26" x14ac:dyDescent="0.3">
      <c r="A1" s="23" t="s">
        <v>97</v>
      </c>
      <c r="B1" s="23" t="s">
        <v>98</v>
      </c>
      <c r="D1" s="23" t="s">
        <v>89</v>
      </c>
      <c r="E1" s="23" t="s">
        <v>87</v>
      </c>
      <c r="F1" s="23"/>
      <c r="G1" s="23" t="s">
        <v>95</v>
      </c>
      <c r="H1" s="23" t="s">
        <v>96</v>
      </c>
      <c r="J1" s="23" t="s">
        <v>97</v>
      </c>
      <c r="K1" s="23" t="s">
        <v>98</v>
      </c>
      <c r="N1" s="23" t="s">
        <v>97</v>
      </c>
      <c r="Q1" s="23" t="s">
        <v>97</v>
      </c>
      <c r="R1" s="23"/>
      <c r="S1" s="23"/>
      <c r="U1" s="23" t="s">
        <v>98</v>
      </c>
      <c r="X1" s="23" t="s">
        <v>98</v>
      </c>
      <c r="Y1" s="23" t="s">
        <v>96</v>
      </c>
    </row>
    <row r="2" spans="1:26" x14ac:dyDescent="0.3">
      <c r="A2" s="40">
        <v>2.0000000000000002E-5</v>
      </c>
      <c r="B2" s="41">
        <v>1.7E-5</v>
      </c>
      <c r="D2" s="41">
        <v>2.3700000000000002E-6</v>
      </c>
      <c r="E2" s="43">
        <v>7.7000000000000001E-5</v>
      </c>
      <c r="F2" s="28"/>
      <c r="G2" s="45">
        <v>1.6646666666666601E-4</v>
      </c>
      <c r="H2" s="43">
        <v>7.7000000000000001E-5</v>
      </c>
      <c r="J2" s="41">
        <v>2.3700000000000002E-6</v>
      </c>
      <c r="K2" s="39">
        <v>2.0000000000000001E-4</v>
      </c>
      <c r="N2" s="40">
        <v>2.0000000000000002E-5</v>
      </c>
      <c r="O2" s="4" t="s">
        <v>0</v>
      </c>
      <c r="Q2" s="39">
        <v>2.0000000000000002E-5</v>
      </c>
      <c r="R2" s="45">
        <v>1.6646666666666601E-4</v>
      </c>
      <c r="S2" s="4" t="s">
        <v>0</v>
      </c>
      <c r="U2" s="41">
        <v>1.7E-5</v>
      </c>
      <c r="V2" s="4" t="s">
        <v>1</v>
      </c>
      <c r="X2" s="41">
        <v>2.3700000000000002E-6</v>
      </c>
      <c r="Y2" s="43">
        <v>7.7000000000000001E-5</v>
      </c>
      <c r="Z2" s="4" t="s">
        <v>6</v>
      </c>
    </row>
    <row r="3" spans="1:26" x14ac:dyDescent="0.3">
      <c r="A3" s="39">
        <v>0.28000000000000003</v>
      </c>
      <c r="B3" s="41">
        <v>3.4999999999999999E-6</v>
      </c>
      <c r="D3" s="41">
        <v>2.9900000000000002E-6</v>
      </c>
      <c r="E3" s="43">
        <v>7.7000000000000001E-5</v>
      </c>
      <c r="F3" s="28"/>
      <c r="G3" s="45">
        <v>3.1058823529411701E-3</v>
      </c>
      <c r="H3" s="43">
        <v>7.7000000000000001E-5</v>
      </c>
      <c r="J3" s="41">
        <v>2.9900000000000002E-6</v>
      </c>
      <c r="K3" s="39">
        <v>8.0000000000000004E-4</v>
      </c>
      <c r="N3" s="39">
        <v>0.28000000000000003</v>
      </c>
      <c r="O3" s="4" t="s">
        <v>1</v>
      </c>
      <c r="Q3" s="39">
        <v>8.0000000000000004E-4</v>
      </c>
      <c r="R3" s="45">
        <v>3.1058823529411701E-3</v>
      </c>
      <c r="S3" s="4" t="s">
        <v>5</v>
      </c>
      <c r="U3" s="41">
        <v>3.4999999999999999E-6</v>
      </c>
      <c r="V3" s="4" t="s">
        <v>2</v>
      </c>
      <c r="X3" s="41">
        <v>2.9900000000000002E-6</v>
      </c>
      <c r="Y3" s="43">
        <v>7.7000000000000001E-5</v>
      </c>
      <c r="Z3" s="4" t="s">
        <v>5</v>
      </c>
    </row>
    <row r="4" spans="1:26" x14ac:dyDescent="0.3">
      <c r="A4" s="39">
        <v>0.33</v>
      </c>
      <c r="B4" s="41">
        <v>4.5000000000000003E-5</v>
      </c>
      <c r="D4" s="41">
        <v>3.4999999999999999E-6</v>
      </c>
      <c r="E4" s="43">
        <v>7.7000000000000001E-5</v>
      </c>
      <c r="F4" s="28"/>
      <c r="G4" s="45">
        <v>5.28E-3</v>
      </c>
      <c r="H4" s="43">
        <v>7.7000000000000001E-5</v>
      </c>
      <c r="J4" s="41">
        <v>3.4999999999999999E-6</v>
      </c>
      <c r="K4" s="39">
        <v>2E-3</v>
      </c>
      <c r="N4" s="39">
        <v>0.33</v>
      </c>
      <c r="O4" s="4" t="s">
        <v>2</v>
      </c>
      <c r="Q4" s="39">
        <v>2E-3</v>
      </c>
      <c r="R4" s="45">
        <v>5.28E-3</v>
      </c>
      <c r="S4" s="4" t="s">
        <v>0</v>
      </c>
      <c r="U4" s="41">
        <v>4.5000000000000003E-5</v>
      </c>
      <c r="V4" s="4" t="s">
        <v>50</v>
      </c>
      <c r="X4" s="41">
        <v>3.4999999999999999E-6</v>
      </c>
      <c r="Y4" s="43">
        <v>7.7000000000000001E-5</v>
      </c>
      <c r="Z4" s="4" t="s">
        <v>2</v>
      </c>
    </row>
    <row r="5" spans="1:26" x14ac:dyDescent="0.3">
      <c r="A5" s="39">
        <v>0.67</v>
      </c>
      <c r="B5" s="41">
        <v>1.2E-5</v>
      </c>
      <c r="D5" s="41">
        <v>1.2E-5</v>
      </c>
      <c r="E5" s="44">
        <v>1.6646666666666601E-4</v>
      </c>
      <c r="G5" s="45">
        <v>7.3333333333333297E-3</v>
      </c>
      <c r="H5" s="44">
        <v>1.6646666666666601E-4</v>
      </c>
      <c r="J5" s="41">
        <v>1.2E-5</v>
      </c>
      <c r="K5" s="39">
        <v>3.0000000000000001E-3</v>
      </c>
      <c r="N5" s="39">
        <v>0.67</v>
      </c>
      <c r="O5" s="4" t="s">
        <v>50</v>
      </c>
      <c r="Q5" s="39">
        <v>3.0000000000000001E-3</v>
      </c>
      <c r="R5" s="45">
        <v>7.3333333333333297E-3</v>
      </c>
      <c r="S5" s="4" t="s">
        <v>5</v>
      </c>
      <c r="U5" s="41">
        <v>1.2E-5</v>
      </c>
      <c r="V5" s="4" t="s">
        <v>52</v>
      </c>
      <c r="X5" s="41">
        <v>1.2E-5</v>
      </c>
      <c r="Y5" s="44">
        <v>1.6646666666666601E-4</v>
      </c>
      <c r="Z5" s="4" t="s">
        <v>52</v>
      </c>
    </row>
    <row r="6" spans="1:26" x14ac:dyDescent="0.3">
      <c r="A6" s="39">
        <v>0.27</v>
      </c>
      <c r="B6" s="41">
        <v>1.63E-5</v>
      </c>
      <c r="D6" s="41">
        <v>1.63E-5</v>
      </c>
      <c r="E6" s="44">
        <v>1.6646666666666601E-4</v>
      </c>
      <c r="G6" s="45">
        <v>4.2580645161290301E-2</v>
      </c>
      <c r="H6" s="44">
        <v>1.6646666666666601E-4</v>
      </c>
      <c r="J6" s="41">
        <v>1.63E-5</v>
      </c>
      <c r="K6" s="39">
        <v>0.02</v>
      </c>
      <c r="N6" s="39">
        <v>0.27</v>
      </c>
      <c r="O6" s="4" t="s">
        <v>52</v>
      </c>
      <c r="Q6" s="39">
        <v>0.02</v>
      </c>
      <c r="R6" s="45">
        <v>4.2580645161290301E-2</v>
      </c>
      <c r="S6" s="4" t="s">
        <v>2</v>
      </c>
      <c r="U6" s="41">
        <v>1.63E-5</v>
      </c>
      <c r="V6" s="4" t="s">
        <v>51</v>
      </c>
      <c r="X6" s="41">
        <v>1.63E-5</v>
      </c>
      <c r="Y6" s="44">
        <v>1.6646666666666601E-4</v>
      </c>
      <c r="Z6" s="4" t="s">
        <v>51</v>
      </c>
    </row>
    <row r="7" spans="1:26" x14ac:dyDescent="0.3">
      <c r="A7" s="39">
        <v>0.18</v>
      </c>
      <c r="B7" s="41">
        <v>4.6300000000000001E-5</v>
      </c>
      <c r="D7" s="41">
        <v>1.7E-5</v>
      </c>
      <c r="E7" s="44">
        <v>1.6646666666666601E-4</v>
      </c>
      <c r="G7" s="45">
        <v>0.08</v>
      </c>
      <c r="H7" s="44">
        <v>1.6646666666666601E-4</v>
      </c>
      <c r="J7" s="41">
        <v>1.7E-5</v>
      </c>
      <c r="K7" s="39">
        <v>0.04</v>
      </c>
      <c r="N7" s="39">
        <v>0.18</v>
      </c>
      <c r="O7" s="4" t="s">
        <v>51</v>
      </c>
      <c r="Q7" s="39">
        <v>0.04</v>
      </c>
      <c r="R7" s="45">
        <v>0.08</v>
      </c>
      <c r="S7" s="4" t="s">
        <v>8</v>
      </c>
      <c r="U7" s="41">
        <v>4.6300000000000001E-5</v>
      </c>
      <c r="V7" s="4" t="s">
        <v>53</v>
      </c>
      <c r="X7" s="41">
        <v>1.7E-5</v>
      </c>
      <c r="Y7" s="44">
        <v>1.6646666666666601E-4</v>
      </c>
      <c r="Z7" s="4" t="s">
        <v>1</v>
      </c>
    </row>
    <row r="8" spans="1:26" x14ac:dyDescent="0.3">
      <c r="A8" s="39">
        <v>0.28000000000000003</v>
      </c>
      <c r="B8" s="41">
        <v>2.9900000000000002E-6</v>
      </c>
      <c r="D8" s="40">
        <v>2.0000000000000002E-5</v>
      </c>
      <c r="E8" s="45">
        <v>1.6646666666666601E-4</v>
      </c>
      <c r="G8" s="45">
        <v>0.107027027027027</v>
      </c>
      <c r="H8" s="44">
        <v>1.6646666666666601E-4</v>
      </c>
      <c r="J8" s="42">
        <v>2.0000000000000002E-5</v>
      </c>
      <c r="K8" s="39">
        <v>0.06</v>
      </c>
      <c r="N8" s="39">
        <v>0.28000000000000003</v>
      </c>
      <c r="O8" s="4" t="s">
        <v>53</v>
      </c>
      <c r="Q8" s="39">
        <v>0.06</v>
      </c>
      <c r="R8" s="45">
        <v>0.107027027027027</v>
      </c>
      <c r="S8" s="4" t="s">
        <v>52</v>
      </c>
      <c r="U8" s="41">
        <v>2.9900000000000002E-6</v>
      </c>
      <c r="V8" s="4" t="s">
        <v>5</v>
      </c>
      <c r="X8" s="41">
        <v>2.09E-5</v>
      </c>
      <c r="Y8" s="44">
        <v>1.6646666666666601E-4</v>
      </c>
      <c r="Z8" s="4" t="s">
        <v>7</v>
      </c>
    </row>
    <row r="9" spans="1:26" x14ac:dyDescent="0.3">
      <c r="A9" s="39">
        <v>3.0000000000000001E-3</v>
      </c>
      <c r="B9" s="41">
        <v>2.3700000000000002E-6</v>
      </c>
      <c r="D9" s="41">
        <v>2.09E-5</v>
      </c>
      <c r="E9" s="44">
        <v>1.6646666666666601E-4</v>
      </c>
      <c r="G9" s="45">
        <v>0.21</v>
      </c>
      <c r="H9" s="44">
        <v>1.6646666666666601E-4</v>
      </c>
      <c r="J9" s="41">
        <v>2.09E-5</v>
      </c>
      <c r="K9" s="39">
        <v>0.14000000000000001</v>
      </c>
      <c r="N9" s="39">
        <v>3.0000000000000001E-3</v>
      </c>
      <c r="O9" s="4" t="s">
        <v>5</v>
      </c>
      <c r="Q9" s="39">
        <v>0.14000000000000001</v>
      </c>
      <c r="R9" s="45">
        <v>0.21</v>
      </c>
      <c r="S9" s="4" t="s">
        <v>7</v>
      </c>
      <c r="U9" s="41">
        <v>2.3700000000000002E-6</v>
      </c>
      <c r="V9" s="4" t="s">
        <v>6</v>
      </c>
      <c r="X9" s="41">
        <v>2.27E-5</v>
      </c>
      <c r="Y9" s="44">
        <v>1.6646666666666601E-4</v>
      </c>
      <c r="Z9" s="4" t="s">
        <v>8</v>
      </c>
    </row>
    <row r="10" spans="1:26" x14ac:dyDescent="0.3">
      <c r="A10" s="39">
        <v>0.39</v>
      </c>
      <c r="B10" s="41">
        <v>2.09E-5</v>
      </c>
      <c r="D10" s="41">
        <v>2.27E-5</v>
      </c>
      <c r="E10" s="44">
        <v>1.6646666666666601E-4</v>
      </c>
      <c r="G10" s="45">
        <v>0.25826086956521699</v>
      </c>
      <c r="H10" s="44">
        <v>2.1780000000000001E-4</v>
      </c>
      <c r="J10" s="41">
        <v>2.27E-5</v>
      </c>
      <c r="K10" s="39">
        <v>0.18</v>
      </c>
      <c r="N10" s="39">
        <v>0.39</v>
      </c>
      <c r="O10" s="4" t="s">
        <v>6</v>
      </c>
      <c r="Q10" s="39">
        <v>0.18</v>
      </c>
      <c r="R10" s="45">
        <v>0.25826086956521699</v>
      </c>
      <c r="S10" s="4" t="s">
        <v>51</v>
      </c>
      <c r="U10" s="41">
        <v>2.09E-5</v>
      </c>
      <c r="V10" s="4" t="s">
        <v>7</v>
      </c>
      <c r="X10" s="41">
        <v>3.3000000000000003E-5</v>
      </c>
      <c r="Y10" s="44">
        <v>2.1780000000000001E-4</v>
      </c>
      <c r="Z10" s="4" t="s">
        <v>63</v>
      </c>
    </row>
    <row r="11" spans="1:26" x14ac:dyDescent="0.3">
      <c r="A11" s="39">
        <v>0.14000000000000001</v>
      </c>
      <c r="B11" s="41">
        <v>2.27E-5</v>
      </c>
      <c r="D11" s="41">
        <v>3.3000000000000003E-5</v>
      </c>
      <c r="E11" s="44">
        <v>2.1780000000000001E-4</v>
      </c>
      <c r="G11" s="45">
        <v>0.30979591836734599</v>
      </c>
      <c r="H11" s="44">
        <v>2.5464999999999998E-4</v>
      </c>
      <c r="J11" s="41">
        <v>3.3000000000000003E-5</v>
      </c>
      <c r="K11" s="39">
        <v>0.23</v>
      </c>
      <c r="N11" s="39">
        <v>0.14000000000000001</v>
      </c>
      <c r="O11" s="4" t="s">
        <v>7</v>
      </c>
      <c r="Q11" s="39">
        <v>0.23</v>
      </c>
      <c r="R11" s="45">
        <v>0.30979591836734599</v>
      </c>
      <c r="S11" s="4" t="s">
        <v>8</v>
      </c>
      <c r="U11" s="41">
        <v>2.27E-5</v>
      </c>
      <c r="V11" s="4" t="s">
        <v>8</v>
      </c>
      <c r="X11" s="41">
        <v>4.5000000000000003E-5</v>
      </c>
      <c r="Y11" s="44">
        <v>2.5464999999999998E-4</v>
      </c>
      <c r="Z11" s="4" t="s">
        <v>50</v>
      </c>
    </row>
    <row r="12" spans="1:26" x14ac:dyDescent="0.3">
      <c r="A12" s="39">
        <v>0.04</v>
      </c>
      <c r="B12" s="41">
        <v>3.3000000000000003E-5</v>
      </c>
      <c r="D12" s="41">
        <v>4.5000000000000003E-5</v>
      </c>
      <c r="E12" s="44">
        <v>2.5464999999999998E-4</v>
      </c>
      <c r="G12" s="45">
        <v>0.34222222222222198</v>
      </c>
      <c r="H12" s="44">
        <v>2.5464999999999998E-4</v>
      </c>
      <c r="J12" s="41">
        <v>4.5000000000000003E-5</v>
      </c>
      <c r="K12" s="39">
        <v>0.27</v>
      </c>
      <c r="N12" s="39">
        <v>0.04</v>
      </c>
      <c r="O12" s="4" t="s">
        <v>8</v>
      </c>
      <c r="Q12" s="39">
        <v>0.27</v>
      </c>
      <c r="R12" s="45">
        <v>0.34222222222222198</v>
      </c>
      <c r="S12" s="4" t="s">
        <v>52</v>
      </c>
      <c r="U12" s="41">
        <v>3.3000000000000003E-5</v>
      </c>
      <c r="V12" s="4" t="s">
        <v>63</v>
      </c>
      <c r="X12" s="41">
        <v>4.6300000000000001E-5</v>
      </c>
      <c r="Y12" s="44">
        <v>2.5464999999999998E-4</v>
      </c>
      <c r="Z12" s="4" t="s">
        <v>53</v>
      </c>
    </row>
    <row r="13" spans="1:26" x14ac:dyDescent="0.3">
      <c r="A13" s="39">
        <v>2E-3</v>
      </c>
      <c r="B13" s="41">
        <v>0.02</v>
      </c>
      <c r="D13" s="41">
        <v>4.6300000000000001E-5</v>
      </c>
      <c r="E13" s="44">
        <v>2.5464999999999998E-4</v>
      </c>
      <c r="G13" s="45">
        <v>0.34222222222222198</v>
      </c>
      <c r="H13" s="44">
        <v>3.06138461538461E-4</v>
      </c>
      <c r="J13" s="41">
        <v>4.6300000000000001E-5</v>
      </c>
      <c r="K13" s="39">
        <v>0.28000000000000003</v>
      </c>
      <c r="N13" s="39">
        <v>2E-3</v>
      </c>
      <c r="O13" s="4" t="s">
        <v>0</v>
      </c>
      <c r="Q13" s="39">
        <v>0.28000000000000003</v>
      </c>
      <c r="R13" s="45">
        <v>0.34222222222222198</v>
      </c>
      <c r="S13" s="4" t="s">
        <v>53</v>
      </c>
      <c r="U13" s="41">
        <v>0.02</v>
      </c>
      <c r="V13" s="4" t="s">
        <v>1</v>
      </c>
      <c r="X13" s="41">
        <v>6.0300000000000002E-5</v>
      </c>
      <c r="Y13" s="44">
        <v>3.06138461538461E-4</v>
      </c>
      <c r="Z13" s="4" t="s">
        <v>52</v>
      </c>
    </row>
    <row r="14" spans="1:26" x14ac:dyDescent="0.3">
      <c r="A14" s="39">
        <v>0.38</v>
      </c>
      <c r="B14" s="41">
        <v>2E-3</v>
      </c>
      <c r="D14" s="41">
        <v>6.0300000000000002E-5</v>
      </c>
      <c r="E14" s="44">
        <v>3.06138461538461E-4</v>
      </c>
      <c r="G14" s="45">
        <v>0.34222222222222198</v>
      </c>
      <c r="H14" s="44">
        <v>4.7142857142857099E-4</v>
      </c>
      <c r="J14" s="41">
        <v>6.0300000000000002E-5</v>
      </c>
      <c r="K14" s="39">
        <v>0.28000000000000003</v>
      </c>
      <c r="N14" s="39">
        <v>0.38</v>
      </c>
      <c r="O14" s="4" t="s">
        <v>1</v>
      </c>
      <c r="Q14" s="39">
        <v>0.28000000000000003</v>
      </c>
      <c r="R14" s="45">
        <v>0.34222222222222198</v>
      </c>
      <c r="S14" s="4" t="s">
        <v>1</v>
      </c>
      <c r="U14" s="41">
        <v>2E-3</v>
      </c>
      <c r="V14" s="4" t="s">
        <v>2</v>
      </c>
      <c r="X14" s="41">
        <v>1E-4</v>
      </c>
      <c r="Y14" s="44">
        <v>4.7142857142857099E-4</v>
      </c>
      <c r="Z14" s="4" t="s">
        <v>53</v>
      </c>
    </row>
    <row r="15" spans="1:26" x14ac:dyDescent="0.3">
      <c r="A15" s="39">
        <v>0.02</v>
      </c>
      <c r="B15" s="41">
        <v>0.43</v>
      </c>
      <c r="D15" s="41">
        <v>1E-4</v>
      </c>
      <c r="E15" s="44">
        <v>4.7142857142857099E-4</v>
      </c>
      <c r="G15" s="45">
        <v>0.36535714285714199</v>
      </c>
      <c r="H15" s="44">
        <v>8.8000000000000003E-4</v>
      </c>
      <c r="J15" s="41">
        <v>1E-4</v>
      </c>
      <c r="K15" s="39">
        <v>0.31</v>
      </c>
      <c r="N15" s="39">
        <v>0.02</v>
      </c>
      <c r="O15" s="4" t="s">
        <v>2</v>
      </c>
      <c r="Q15" s="39">
        <v>0.31</v>
      </c>
      <c r="R15" s="45">
        <v>0.36535714285714199</v>
      </c>
      <c r="S15" s="4" t="s">
        <v>6</v>
      </c>
      <c r="U15" s="41">
        <v>0.43</v>
      </c>
      <c r="V15" s="4" t="s">
        <v>50</v>
      </c>
      <c r="X15" s="41">
        <v>2.0000000000000001E-4</v>
      </c>
      <c r="Y15" s="44">
        <v>8.8000000000000003E-4</v>
      </c>
      <c r="Z15" s="4" t="s">
        <v>5</v>
      </c>
    </row>
    <row r="16" spans="1:26" x14ac:dyDescent="0.3">
      <c r="A16" s="39">
        <v>0.91</v>
      </c>
      <c r="B16" s="41">
        <v>7.0000000000000007E-2</v>
      </c>
      <c r="D16" s="41">
        <v>2.0000000000000001E-4</v>
      </c>
      <c r="E16" s="44">
        <v>8.8000000000000003E-4</v>
      </c>
      <c r="G16" s="45">
        <v>0.36535714285714199</v>
      </c>
      <c r="H16" s="44">
        <v>3.1058823529411701E-3</v>
      </c>
      <c r="J16" s="41">
        <v>8.0000000000000004E-4</v>
      </c>
      <c r="K16" s="39">
        <v>0.31</v>
      </c>
      <c r="N16" s="39">
        <v>0.91</v>
      </c>
      <c r="O16" s="4" t="s">
        <v>50</v>
      </c>
      <c r="Q16" s="39">
        <v>0.31</v>
      </c>
      <c r="R16" s="45">
        <v>0.36535714285714199</v>
      </c>
      <c r="S16" s="4" t="s">
        <v>7</v>
      </c>
      <c r="U16" s="41">
        <v>7.0000000000000007E-2</v>
      </c>
      <c r="V16" s="4" t="s">
        <v>52</v>
      </c>
      <c r="X16" s="41">
        <v>8.0000000000000004E-4</v>
      </c>
      <c r="Y16" s="44">
        <v>3.1058823529411701E-3</v>
      </c>
      <c r="Z16" s="4" t="s">
        <v>6</v>
      </c>
    </row>
    <row r="17" spans="1:26" x14ac:dyDescent="0.3">
      <c r="A17" s="39">
        <v>0.06</v>
      </c>
      <c r="B17" s="41">
        <v>0.21</v>
      </c>
      <c r="D17" s="39">
        <v>8.0000000000000004E-4</v>
      </c>
      <c r="E17" s="45">
        <v>3.1058823529411701E-3</v>
      </c>
      <c r="G17" s="45">
        <v>0.382105263157894</v>
      </c>
      <c r="H17" s="44">
        <v>3.3E-3</v>
      </c>
      <c r="J17" s="41">
        <v>8.9999999999999998E-4</v>
      </c>
      <c r="K17" s="39">
        <v>0.33</v>
      </c>
      <c r="N17" s="39">
        <v>0.06</v>
      </c>
      <c r="O17" s="4" t="s">
        <v>52</v>
      </c>
      <c r="Q17" s="39">
        <v>0.33</v>
      </c>
      <c r="R17" s="45">
        <v>0.382105263157894</v>
      </c>
      <c r="S17" s="4" t="s">
        <v>2</v>
      </c>
      <c r="U17" s="41">
        <v>0.21</v>
      </c>
      <c r="V17" s="4" t="s">
        <v>51</v>
      </c>
      <c r="X17" s="41">
        <v>8.9999999999999998E-4</v>
      </c>
      <c r="Y17" s="44">
        <v>3.3E-3</v>
      </c>
      <c r="Z17" s="4" t="s">
        <v>8</v>
      </c>
    </row>
    <row r="18" spans="1:26" x14ac:dyDescent="0.3">
      <c r="A18" s="39">
        <v>0.85</v>
      </c>
      <c r="B18" s="41">
        <v>0.8</v>
      </c>
      <c r="D18" s="41">
        <v>8.0000000000000004E-4</v>
      </c>
      <c r="E18" s="44">
        <v>3.1058823529411701E-3</v>
      </c>
      <c r="G18" s="45">
        <v>0.43241379310344802</v>
      </c>
      <c r="H18" s="44">
        <v>3.3E-3</v>
      </c>
      <c r="J18" s="41">
        <v>1E-3</v>
      </c>
      <c r="K18" s="39">
        <v>0.38</v>
      </c>
      <c r="N18" s="39">
        <v>0.85</v>
      </c>
      <c r="O18" s="4" t="s">
        <v>51</v>
      </c>
      <c r="Q18" s="39">
        <v>0.38</v>
      </c>
      <c r="R18" s="45">
        <v>0.43241379310344802</v>
      </c>
      <c r="S18" s="4" t="s">
        <v>1</v>
      </c>
      <c r="U18" s="41">
        <v>0.8</v>
      </c>
      <c r="V18" s="4" t="s">
        <v>53</v>
      </c>
      <c r="X18" s="41">
        <v>1E-3</v>
      </c>
      <c r="Y18" s="44">
        <v>3.3E-3</v>
      </c>
      <c r="Z18" s="4" t="s">
        <v>7</v>
      </c>
    </row>
    <row r="19" spans="1:26" x14ac:dyDescent="0.3">
      <c r="A19" s="39">
        <v>0.92</v>
      </c>
      <c r="B19" s="41">
        <v>0.16</v>
      </c>
      <c r="D19" s="41">
        <v>8.9999999999999998E-4</v>
      </c>
      <c r="E19" s="44">
        <v>3.3E-3</v>
      </c>
      <c r="G19" s="45">
        <v>0.43627118644067697</v>
      </c>
      <c r="H19" s="44">
        <v>3.3E-3</v>
      </c>
      <c r="J19" s="41">
        <v>1E-3</v>
      </c>
      <c r="K19" s="39">
        <v>0.39</v>
      </c>
      <c r="N19" s="39">
        <v>0.92</v>
      </c>
      <c r="O19" s="4" t="s">
        <v>53</v>
      </c>
      <c r="Q19" s="39">
        <v>0.39</v>
      </c>
      <c r="R19" s="45">
        <v>0.43627118644067697</v>
      </c>
      <c r="S19" s="4" t="s">
        <v>6</v>
      </c>
      <c r="U19" s="41">
        <v>0.16</v>
      </c>
      <c r="V19" s="4" t="s">
        <v>5</v>
      </c>
      <c r="X19" s="41">
        <v>1E-3</v>
      </c>
      <c r="Y19" s="44">
        <v>3.3E-3</v>
      </c>
      <c r="Z19" s="4" t="s">
        <v>2</v>
      </c>
    </row>
    <row r="20" spans="1:26" x14ac:dyDescent="0.3">
      <c r="A20" s="39">
        <v>8.0000000000000004E-4</v>
      </c>
      <c r="B20" s="41">
        <v>0.46</v>
      </c>
      <c r="D20" s="41">
        <v>1E-3</v>
      </c>
      <c r="E20" s="44">
        <v>3.3E-3</v>
      </c>
      <c r="G20" s="45">
        <v>0.71322580645161204</v>
      </c>
      <c r="H20" s="44">
        <v>5.28E-3</v>
      </c>
      <c r="J20" s="41">
        <v>2E-3</v>
      </c>
      <c r="K20" s="39">
        <v>0.67</v>
      </c>
      <c r="N20" s="39">
        <v>8.0000000000000004E-4</v>
      </c>
      <c r="O20" s="4" t="s">
        <v>5</v>
      </c>
      <c r="Q20" s="39">
        <v>0.67</v>
      </c>
      <c r="R20" s="45">
        <v>0.71322580645161204</v>
      </c>
      <c r="S20" s="4" t="s">
        <v>50</v>
      </c>
      <c r="U20" s="41">
        <v>0.46</v>
      </c>
      <c r="V20" s="4" t="s">
        <v>6</v>
      </c>
      <c r="X20" s="41">
        <v>2E-3</v>
      </c>
      <c r="Y20" s="44">
        <v>5.28E-3</v>
      </c>
      <c r="Z20" s="4" t="s">
        <v>1</v>
      </c>
    </row>
    <row r="21" spans="1:26" x14ac:dyDescent="0.3">
      <c r="A21" s="39">
        <v>0.31</v>
      </c>
      <c r="B21" s="41">
        <v>0.06</v>
      </c>
      <c r="D21" s="41">
        <v>1E-3</v>
      </c>
      <c r="E21" s="44">
        <v>3.3E-3</v>
      </c>
      <c r="G21" s="45">
        <v>0.87656250000000002</v>
      </c>
      <c r="H21" s="44">
        <v>5.28E-3</v>
      </c>
      <c r="J21" s="41">
        <v>2E-3</v>
      </c>
      <c r="K21" s="39">
        <v>0.85</v>
      </c>
      <c r="N21" s="39">
        <v>0.31</v>
      </c>
      <c r="O21" s="4" t="s">
        <v>6</v>
      </c>
      <c r="Q21" s="39">
        <v>0.85</v>
      </c>
      <c r="R21" s="45">
        <v>0.87656250000000002</v>
      </c>
      <c r="S21" s="4" t="s">
        <v>51</v>
      </c>
      <c r="U21" s="41">
        <v>0.06</v>
      </c>
      <c r="V21" s="4" t="s">
        <v>7</v>
      </c>
      <c r="X21" s="41">
        <v>2E-3</v>
      </c>
      <c r="Y21" s="44">
        <v>5.28E-3</v>
      </c>
      <c r="Z21" s="4" t="s">
        <v>2</v>
      </c>
    </row>
    <row r="22" spans="1:26" x14ac:dyDescent="0.3">
      <c r="A22" s="39">
        <v>0.31</v>
      </c>
      <c r="B22" s="41">
        <v>0.03</v>
      </c>
      <c r="D22" s="39">
        <v>2E-3</v>
      </c>
      <c r="E22" s="45">
        <v>5.28E-3</v>
      </c>
      <c r="G22" s="45">
        <v>0.92</v>
      </c>
      <c r="H22" s="44">
        <v>5.28E-3</v>
      </c>
      <c r="J22" s="41">
        <v>2E-3</v>
      </c>
      <c r="K22" s="39">
        <v>0.91</v>
      </c>
      <c r="N22" s="39">
        <v>0.31</v>
      </c>
      <c r="O22" s="4" t="s">
        <v>7</v>
      </c>
      <c r="Q22" s="39">
        <v>0.91</v>
      </c>
      <c r="R22" s="45">
        <v>0.92</v>
      </c>
      <c r="S22" s="4" t="s">
        <v>50</v>
      </c>
      <c r="U22" s="41">
        <v>0.03</v>
      </c>
      <c r="V22" s="4" t="s">
        <v>8</v>
      </c>
      <c r="X22" s="41">
        <v>2E-3</v>
      </c>
      <c r="Y22" s="44">
        <v>5.28E-3</v>
      </c>
      <c r="Z22" s="4" t="s">
        <v>2</v>
      </c>
    </row>
    <row r="23" spans="1:26" x14ac:dyDescent="0.3">
      <c r="A23" s="39">
        <v>0.23</v>
      </c>
      <c r="B23" s="41">
        <v>0.25</v>
      </c>
      <c r="D23" s="41">
        <v>2E-3</v>
      </c>
      <c r="E23" s="44">
        <v>5.28E-3</v>
      </c>
      <c r="G23" s="45">
        <v>0.92</v>
      </c>
      <c r="H23" s="44">
        <v>5.28E-3</v>
      </c>
      <c r="J23" s="41">
        <v>2E-3</v>
      </c>
      <c r="K23" s="39">
        <v>0.92</v>
      </c>
      <c r="N23" s="39">
        <v>0.23</v>
      </c>
      <c r="O23" s="4" t="s">
        <v>8</v>
      </c>
      <c r="Q23" s="39">
        <v>0.92</v>
      </c>
      <c r="R23" s="45">
        <v>0.92</v>
      </c>
      <c r="S23" s="4" t="s">
        <v>53</v>
      </c>
      <c r="U23" s="41">
        <v>0.25</v>
      </c>
      <c r="V23" s="4" t="s">
        <v>63</v>
      </c>
      <c r="X23" s="41">
        <v>2E-3</v>
      </c>
      <c r="Y23" s="44">
        <v>5.28E-3</v>
      </c>
      <c r="Z23" s="4" t="s">
        <v>63</v>
      </c>
    </row>
    <row r="24" spans="1:26" x14ac:dyDescent="0.3">
      <c r="B24" s="41">
        <v>2E-3</v>
      </c>
      <c r="D24" s="41">
        <v>2E-3</v>
      </c>
      <c r="E24" s="44">
        <v>5.28E-3</v>
      </c>
      <c r="H24" s="44">
        <v>7.3333333333333297E-3</v>
      </c>
      <c r="J24" s="41">
        <v>3.0000000000000001E-3</v>
      </c>
      <c r="U24" s="41">
        <v>2E-3</v>
      </c>
      <c r="V24" s="4" t="s">
        <v>1</v>
      </c>
      <c r="X24" s="41">
        <v>3.0000000000000001E-3</v>
      </c>
      <c r="Y24" s="44">
        <v>7.3333333333333297E-3</v>
      </c>
      <c r="Z24" s="4" t="s">
        <v>50</v>
      </c>
    </row>
    <row r="25" spans="1:26" x14ac:dyDescent="0.3">
      <c r="B25" s="41">
        <v>1E-3</v>
      </c>
      <c r="D25" s="41">
        <v>2E-3</v>
      </c>
      <c r="E25" s="44">
        <v>5.28E-3</v>
      </c>
      <c r="H25" s="44">
        <v>9.4285714285714198E-3</v>
      </c>
      <c r="J25" s="41">
        <v>4.0000000000000001E-3</v>
      </c>
      <c r="U25" s="41">
        <v>1E-3</v>
      </c>
      <c r="V25" s="4" t="s">
        <v>2</v>
      </c>
      <c r="X25" s="41">
        <v>4.0000000000000001E-3</v>
      </c>
      <c r="Y25" s="44">
        <v>9.4285714285714198E-3</v>
      </c>
      <c r="Z25" s="4" t="s">
        <v>51</v>
      </c>
    </row>
    <row r="26" spans="1:26" x14ac:dyDescent="0.3">
      <c r="B26" s="41">
        <v>3.0000000000000001E-3</v>
      </c>
      <c r="D26" s="41">
        <v>2E-3</v>
      </c>
      <c r="E26" s="44">
        <v>5.28E-3</v>
      </c>
      <c r="H26" s="44">
        <v>2.2758620689655101E-2</v>
      </c>
      <c r="J26" s="41">
        <v>0.01</v>
      </c>
      <c r="U26" s="41">
        <v>3.0000000000000001E-3</v>
      </c>
      <c r="V26" s="4" t="s">
        <v>50</v>
      </c>
      <c r="X26" s="41">
        <v>0.01</v>
      </c>
      <c r="Y26" s="44">
        <v>2.2758620689655101E-2</v>
      </c>
      <c r="Z26" s="4" t="s">
        <v>7</v>
      </c>
    </row>
    <row r="27" spans="1:26" x14ac:dyDescent="0.3">
      <c r="B27" s="41">
        <v>6.0300000000000002E-5</v>
      </c>
      <c r="D27" s="39">
        <v>3.0000000000000001E-3</v>
      </c>
      <c r="E27" s="45">
        <v>7.3333333333333297E-3</v>
      </c>
      <c r="H27" s="44">
        <v>4.2580645161290301E-2</v>
      </c>
      <c r="J27" s="41">
        <v>0.02</v>
      </c>
      <c r="U27" s="41">
        <v>6.0300000000000002E-5</v>
      </c>
      <c r="V27" s="4" t="s">
        <v>52</v>
      </c>
      <c r="X27" s="41">
        <v>0.02</v>
      </c>
      <c r="Y27" s="44">
        <v>4.2580645161290301E-2</v>
      </c>
      <c r="Z27" s="4" t="s">
        <v>1</v>
      </c>
    </row>
    <row r="28" spans="1:26" x14ac:dyDescent="0.3">
      <c r="B28" s="41">
        <v>4.0000000000000001E-3</v>
      </c>
      <c r="D28" s="41">
        <v>3.0000000000000001E-3</v>
      </c>
      <c r="E28" s="44">
        <v>7.3333333333333297E-3</v>
      </c>
      <c r="H28" s="44">
        <v>6.1874999999999999E-2</v>
      </c>
      <c r="J28" s="41">
        <v>0.03</v>
      </c>
      <c r="U28" s="41">
        <v>4.0000000000000001E-3</v>
      </c>
      <c r="V28" s="4" t="s">
        <v>51</v>
      </c>
      <c r="X28" s="41">
        <v>0.03</v>
      </c>
      <c r="Y28" s="44">
        <v>6.1874999999999999E-2</v>
      </c>
      <c r="Z28" s="4" t="s">
        <v>8</v>
      </c>
    </row>
    <row r="29" spans="1:26" x14ac:dyDescent="0.3">
      <c r="B29" s="41">
        <v>1E-4</v>
      </c>
      <c r="D29" s="41">
        <v>4.0000000000000001E-3</v>
      </c>
      <c r="E29" s="44">
        <v>9.4285714285714198E-3</v>
      </c>
      <c r="H29" s="44">
        <v>0.107027027027027</v>
      </c>
      <c r="J29" s="41">
        <v>0.06</v>
      </c>
      <c r="U29" s="41">
        <v>1E-4</v>
      </c>
      <c r="V29" s="4" t="s">
        <v>53</v>
      </c>
      <c r="X29" s="41">
        <v>0.06</v>
      </c>
      <c r="Y29" s="44">
        <v>0.107027027027027</v>
      </c>
      <c r="Z29" s="4" t="s">
        <v>53</v>
      </c>
    </row>
    <row r="30" spans="1:26" x14ac:dyDescent="0.3">
      <c r="B30" s="41">
        <v>2.0000000000000001E-4</v>
      </c>
      <c r="D30" s="41">
        <v>0.01</v>
      </c>
      <c r="E30" s="44">
        <v>2.2758620689655101E-2</v>
      </c>
      <c r="H30" s="44">
        <v>0.107027027027027</v>
      </c>
      <c r="J30" s="41">
        <v>0.06</v>
      </c>
      <c r="U30" s="41">
        <v>2.0000000000000001E-4</v>
      </c>
      <c r="V30" s="4" t="s">
        <v>5</v>
      </c>
      <c r="X30" s="41">
        <v>0.06</v>
      </c>
      <c r="Y30" s="44">
        <v>0.107027027027027</v>
      </c>
      <c r="Z30" s="4" t="s">
        <v>7</v>
      </c>
    </row>
    <row r="31" spans="1:26" x14ac:dyDescent="0.3">
      <c r="B31" s="41">
        <v>8.0000000000000004E-4</v>
      </c>
      <c r="D31" s="39">
        <v>0.02</v>
      </c>
      <c r="E31" s="45">
        <v>4.2580645161290301E-2</v>
      </c>
      <c r="H31" s="44">
        <v>0.107027027027027</v>
      </c>
      <c r="J31" s="41">
        <v>0.06</v>
      </c>
      <c r="U31" s="41">
        <v>8.0000000000000004E-4</v>
      </c>
      <c r="V31" s="4" t="s">
        <v>6</v>
      </c>
      <c r="X31" s="41">
        <v>0.06</v>
      </c>
      <c r="Y31" s="44">
        <v>0.107027027027027</v>
      </c>
      <c r="Z31" s="4" t="s">
        <v>5</v>
      </c>
    </row>
    <row r="32" spans="1:26" x14ac:dyDescent="0.3">
      <c r="B32" s="41">
        <v>1E-3</v>
      </c>
      <c r="D32" s="41">
        <v>0.02</v>
      </c>
      <c r="E32" s="44">
        <v>4.2580645161290301E-2</v>
      </c>
      <c r="H32" s="44">
        <v>0.12157894736842099</v>
      </c>
      <c r="J32" s="41">
        <v>7.0000000000000007E-2</v>
      </c>
      <c r="U32" s="41">
        <v>1E-3</v>
      </c>
      <c r="V32" s="4" t="s">
        <v>7</v>
      </c>
      <c r="X32" s="41">
        <v>7.0000000000000007E-2</v>
      </c>
      <c r="Y32" s="44">
        <v>0.12157894736842099</v>
      </c>
      <c r="Z32" s="4" t="s">
        <v>52</v>
      </c>
    </row>
    <row r="33" spans="2:26" x14ac:dyDescent="0.3">
      <c r="B33" s="41">
        <v>8.9999999999999998E-4</v>
      </c>
      <c r="D33" s="41">
        <v>0.03</v>
      </c>
      <c r="E33" s="44">
        <v>6.1874999999999999E-2</v>
      </c>
      <c r="H33" s="44">
        <v>0.186153846153846</v>
      </c>
      <c r="J33" s="41">
        <v>0.11</v>
      </c>
      <c r="U33" s="41">
        <v>8.9999999999999998E-4</v>
      </c>
      <c r="V33" s="4" t="s">
        <v>8</v>
      </c>
      <c r="X33" s="41">
        <v>0.11</v>
      </c>
      <c r="Y33" s="44">
        <v>0.186153846153846</v>
      </c>
      <c r="Z33" s="4" t="s">
        <v>1</v>
      </c>
    </row>
    <row r="34" spans="2:26" x14ac:dyDescent="0.3">
      <c r="B34" s="41">
        <v>2E-3</v>
      </c>
      <c r="D34" s="39">
        <v>0.04</v>
      </c>
      <c r="E34" s="45">
        <v>0.08</v>
      </c>
      <c r="H34" s="44">
        <v>0.19317073170731699</v>
      </c>
      <c r="J34" s="41">
        <v>0.12</v>
      </c>
      <c r="U34" s="41">
        <v>2E-3</v>
      </c>
      <c r="V34" s="4" t="s">
        <v>63</v>
      </c>
      <c r="X34" s="41">
        <v>0.12</v>
      </c>
      <c r="Y34" s="44">
        <v>0.19317073170731699</v>
      </c>
      <c r="Z34" s="4" t="s">
        <v>52</v>
      </c>
    </row>
    <row r="35" spans="2:26" x14ac:dyDescent="0.3">
      <c r="B35" s="41">
        <v>0.11</v>
      </c>
      <c r="D35" s="39">
        <v>0.06</v>
      </c>
      <c r="E35" s="45">
        <v>0.107027027027027</v>
      </c>
      <c r="H35" s="44">
        <v>0.19317073170731699</v>
      </c>
      <c r="J35" s="41">
        <v>0.12</v>
      </c>
      <c r="U35" s="41">
        <v>0.11</v>
      </c>
      <c r="V35" s="4" t="s">
        <v>1</v>
      </c>
      <c r="X35" s="41">
        <v>0.12</v>
      </c>
      <c r="Y35" s="44">
        <v>0.19317073170731699</v>
      </c>
      <c r="Z35" s="4" t="s">
        <v>6</v>
      </c>
    </row>
    <row r="36" spans="2:26" x14ac:dyDescent="0.3">
      <c r="B36" s="41">
        <v>2E-3</v>
      </c>
      <c r="D36" s="41">
        <v>0.06</v>
      </c>
      <c r="E36" s="44">
        <v>0.107027027027027</v>
      </c>
      <c r="H36" s="44">
        <v>0.20428571428571399</v>
      </c>
      <c r="J36" s="41">
        <v>0.13</v>
      </c>
      <c r="U36" s="41">
        <v>2E-3</v>
      </c>
      <c r="V36" s="4" t="s">
        <v>2</v>
      </c>
      <c r="X36" s="41">
        <v>0.13</v>
      </c>
      <c r="Y36" s="44">
        <v>0.20428571428571399</v>
      </c>
      <c r="Z36" s="4" t="s">
        <v>51</v>
      </c>
    </row>
    <row r="37" spans="2:26" x14ac:dyDescent="0.3">
      <c r="B37" s="41">
        <v>0.19</v>
      </c>
      <c r="D37" s="41">
        <v>0.06</v>
      </c>
      <c r="E37" s="44">
        <v>0.107027027027027</v>
      </c>
      <c r="H37" s="44">
        <v>0.21</v>
      </c>
      <c r="J37" s="41">
        <v>0.14000000000000001</v>
      </c>
      <c r="U37" s="41">
        <v>0.19</v>
      </c>
      <c r="V37" s="4" t="s">
        <v>50</v>
      </c>
      <c r="X37" s="41">
        <v>0.14000000000000001</v>
      </c>
      <c r="Y37" s="44">
        <v>0.21</v>
      </c>
      <c r="Z37" s="4" t="s">
        <v>8</v>
      </c>
    </row>
    <row r="38" spans="2:26" x14ac:dyDescent="0.3">
      <c r="B38" s="41">
        <v>0.12</v>
      </c>
      <c r="D38" s="41">
        <v>0.06</v>
      </c>
      <c r="E38" s="44">
        <v>0.107027027027027</v>
      </c>
      <c r="H38" s="44">
        <v>0.234666666666666</v>
      </c>
      <c r="J38" s="41">
        <v>0.16</v>
      </c>
      <c r="U38" s="41">
        <v>0.12</v>
      </c>
      <c r="V38" s="4" t="s">
        <v>52</v>
      </c>
      <c r="X38" s="41">
        <v>0.16</v>
      </c>
      <c r="Y38" s="44">
        <v>0.234666666666666</v>
      </c>
      <c r="Z38" s="4" t="s">
        <v>5</v>
      </c>
    </row>
    <row r="39" spans="2:26" x14ac:dyDescent="0.3">
      <c r="B39" s="41">
        <v>0.13</v>
      </c>
      <c r="D39" s="41">
        <v>7.0000000000000007E-2</v>
      </c>
      <c r="E39" s="44">
        <v>0.12157894736842099</v>
      </c>
      <c r="H39" s="44">
        <v>0.26680851063829703</v>
      </c>
      <c r="J39" s="41">
        <v>0.19</v>
      </c>
      <c r="U39" s="41">
        <v>0.13</v>
      </c>
      <c r="V39" s="4" t="s">
        <v>51</v>
      </c>
      <c r="X39" s="41">
        <v>0.19</v>
      </c>
      <c r="Y39" s="44">
        <v>0.26680851063829703</v>
      </c>
      <c r="Z39" s="4" t="s">
        <v>50</v>
      </c>
    </row>
    <row r="40" spans="2:26" x14ac:dyDescent="0.3">
      <c r="B40" s="41">
        <v>0.06</v>
      </c>
      <c r="D40" s="41">
        <v>0.11</v>
      </c>
      <c r="E40" s="44">
        <v>0.186153846153846</v>
      </c>
      <c r="H40" s="44">
        <v>0.28875000000000001</v>
      </c>
      <c r="J40" s="41">
        <v>0.21</v>
      </c>
      <c r="U40" s="41">
        <v>0.06</v>
      </c>
      <c r="V40" s="4" t="s">
        <v>53</v>
      </c>
      <c r="X40" s="41">
        <v>0.21</v>
      </c>
      <c r="Y40" s="44">
        <v>0.28875000000000001</v>
      </c>
      <c r="Z40" s="4" t="s">
        <v>51</v>
      </c>
    </row>
    <row r="41" spans="2:26" x14ac:dyDescent="0.3">
      <c r="B41" s="41">
        <v>0.06</v>
      </c>
      <c r="D41" s="41">
        <v>0.12</v>
      </c>
      <c r="E41" s="44">
        <v>0.19317073170731699</v>
      </c>
      <c r="H41" s="44">
        <v>0.32352941176470501</v>
      </c>
      <c r="J41" s="41">
        <v>0.25</v>
      </c>
      <c r="U41" s="41">
        <v>0.06</v>
      </c>
      <c r="V41" s="4" t="s">
        <v>5</v>
      </c>
      <c r="X41" s="41">
        <v>0.25</v>
      </c>
      <c r="Y41" s="44">
        <v>0.32352941176470501</v>
      </c>
      <c r="Z41" s="4" t="s">
        <v>63</v>
      </c>
    </row>
    <row r="42" spans="2:26" x14ac:dyDescent="0.3">
      <c r="B42" s="41">
        <v>0.12</v>
      </c>
      <c r="D42" s="41">
        <v>0.12</v>
      </c>
      <c r="E42" s="44">
        <v>0.19317073170731699</v>
      </c>
      <c r="H42" s="44">
        <v>0.32352941176470501</v>
      </c>
      <c r="J42" s="41">
        <v>0.25</v>
      </c>
      <c r="U42" s="41">
        <v>0.12</v>
      </c>
      <c r="V42" s="4" t="s">
        <v>6</v>
      </c>
      <c r="X42" s="41">
        <v>0.25</v>
      </c>
      <c r="Y42" s="44">
        <v>0.32352941176470501</v>
      </c>
      <c r="Z42" s="4" t="s">
        <v>63</v>
      </c>
    </row>
    <row r="43" spans="2:26" x14ac:dyDescent="0.3">
      <c r="B43" s="41">
        <v>0.01</v>
      </c>
      <c r="D43" s="41">
        <v>0.13</v>
      </c>
      <c r="E43" s="44">
        <v>0.20428571428571399</v>
      </c>
      <c r="H43" s="44">
        <v>0.47299999999999998</v>
      </c>
      <c r="J43" s="41">
        <v>0.43</v>
      </c>
      <c r="U43" s="41">
        <v>0.01</v>
      </c>
      <c r="V43" s="4" t="s">
        <v>7</v>
      </c>
      <c r="X43" s="41">
        <v>0.43</v>
      </c>
      <c r="Y43" s="44">
        <v>0.47299999999999998</v>
      </c>
      <c r="Z43" s="4" t="s">
        <v>50</v>
      </c>
    </row>
    <row r="44" spans="2:26" x14ac:dyDescent="0.3">
      <c r="B44" s="41">
        <v>0.14000000000000001</v>
      </c>
      <c r="D44" s="39">
        <v>0.14000000000000001</v>
      </c>
      <c r="E44" s="45">
        <v>0.21</v>
      </c>
      <c r="H44" s="44">
        <v>0.49770491803278599</v>
      </c>
      <c r="J44" s="41">
        <v>0.46</v>
      </c>
      <c r="U44" s="41">
        <v>0.14000000000000001</v>
      </c>
      <c r="V44" s="4" t="s">
        <v>8</v>
      </c>
      <c r="X44" s="41">
        <v>0.46</v>
      </c>
      <c r="Y44" s="44">
        <v>0.49770491803278599</v>
      </c>
      <c r="Z44" s="4" t="s">
        <v>6</v>
      </c>
    </row>
    <row r="45" spans="2:26" x14ac:dyDescent="0.3">
      <c r="B45" s="41">
        <v>0.25</v>
      </c>
      <c r="D45" s="41">
        <v>0.14000000000000001</v>
      </c>
      <c r="E45" s="44">
        <v>0.21</v>
      </c>
      <c r="H45" s="44">
        <v>0.838095238095238</v>
      </c>
      <c r="J45" s="41">
        <v>0.8</v>
      </c>
      <c r="U45" s="41">
        <v>0.25</v>
      </c>
      <c r="V45" s="4" t="s">
        <v>63</v>
      </c>
      <c r="X45" s="41">
        <v>0.8</v>
      </c>
      <c r="Y45" s="44">
        <v>0.838095238095238</v>
      </c>
      <c r="Z45" s="4" t="s">
        <v>53</v>
      </c>
    </row>
    <row r="46" spans="2:26" x14ac:dyDescent="0.3">
      <c r="D46" s="41">
        <v>0.16</v>
      </c>
      <c r="E46" s="44">
        <v>0.234666666666666</v>
      </c>
      <c r="M46" s="23"/>
      <c r="N46"/>
      <c r="T46" s="23"/>
      <c r="U46"/>
    </row>
    <row r="47" spans="2:26" x14ac:dyDescent="0.3">
      <c r="D47" s="39">
        <v>0.18</v>
      </c>
      <c r="E47" s="45">
        <v>0.25826086956521699</v>
      </c>
    </row>
    <row r="48" spans="2:26" x14ac:dyDescent="0.3">
      <c r="D48" s="41">
        <v>0.19</v>
      </c>
      <c r="E48" s="44">
        <v>0.26680851063829703</v>
      </c>
    </row>
    <row r="49" spans="4:5" x14ac:dyDescent="0.3">
      <c r="D49" s="41">
        <v>0.21</v>
      </c>
      <c r="E49" s="44">
        <v>0.28875000000000001</v>
      </c>
    </row>
    <row r="50" spans="4:5" x14ac:dyDescent="0.3">
      <c r="D50" s="39">
        <v>0.23</v>
      </c>
      <c r="E50" s="45">
        <v>0.30979591836734599</v>
      </c>
    </row>
    <row r="51" spans="4:5" x14ac:dyDescent="0.3">
      <c r="D51" s="41">
        <v>0.25</v>
      </c>
      <c r="E51" s="44">
        <v>0.32352941176470501</v>
      </c>
    </row>
    <row r="52" spans="4:5" x14ac:dyDescent="0.3">
      <c r="D52" s="41">
        <v>0.25</v>
      </c>
      <c r="E52" s="44">
        <v>0.32352941176470501</v>
      </c>
    </row>
    <row r="53" spans="4:5" x14ac:dyDescent="0.3">
      <c r="D53" s="39">
        <v>0.27</v>
      </c>
      <c r="E53" s="45">
        <v>0.34222222222222198</v>
      </c>
    </row>
    <row r="54" spans="4:5" x14ac:dyDescent="0.3">
      <c r="D54" s="39">
        <v>0.28000000000000003</v>
      </c>
      <c r="E54" s="45">
        <v>0.34222222222222198</v>
      </c>
    </row>
    <row r="55" spans="4:5" x14ac:dyDescent="0.3">
      <c r="D55" s="39">
        <v>0.28000000000000003</v>
      </c>
      <c r="E55" s="45">
        <v>0.34222222222222198</v>
      </c>
    </row>
    <row r="56" spans="4:5" x14ac:dyDescent="0.3">
      <c r="D56" s="39">
        <v>0.31</v>
      </c>
      <c r="E56" s="45">
        <v>0.36535714285714199</v>
      </c>
    </row>
    <row r="57" spans="4:5" x14ac:dyDescent="0.3">
      <c r="D57" s="39">
        <v>0.31</v>
      </c>
      <c r="E57" s="45">
        <v>0.36535714285714199</v>
      </c>
    </row>
    <row r="58" spans="4:5" x14ac:dyDescent="0.3">
      <c r="D58" s="39">
        <v>0.33</v>
      </c>
      <c r="E58" s="45">
        <v>0.382105263157894</v>
      </c>
    </row>
    <row r="59" spans="4:5" x14ac:dyDescent="0.3">
      <c r="D59" s="39">
        <v>0.38</v>
      </c>
      <c r="E59" s="45">
        <v>0.43241379310344802</v>
      </c>
    </row>
    <row r="60" spans="4:5" x14ac:dyDescent="0.3">
      <c r="D60" s="39">
        <v>0.39</v>
      </c>
      <c r="E60" s="45">
        <v>0.43627118644067697</v>
      </c>
    </row>
    <row r="61" spans="4:5" x14ac:dyDescent="0.3">
      <c r="D61" s="41">
        <v>0.43</v>
      </c>
      <c r="E61" s="44">
        <v>0.47299999999999998</v>
      </c>
    </row>
    <row r="62" spans="4:5" x14ac:dyDescent="0.3">
      <c r="D62" s="41">
        <v>0.46</v>
      </c>
      <c r="E62" s="44">
        <v>0.49770491803278599</v>
      </c>
    </row>
    <row r="63" spans="4:5" x14ac:dyDescent="0.3">
      <c r="D63" s="39">
        <v>0.67</v>
      </c>
      <c r="E63" s="45">
        <v>0.71322580645161204</v>
      </c>
    </row>
    <row r="64" spans="4:5" x14ac:dyDescent="0.3">
      <c r="D64" s="41">
        <v>0.8</v>
      </c>
      <c r="E64" s="44">
        <v>0.838095238095238</v>
      </c>
    </row>
    <row r="65" spans="4:5" x14ac:dyDescent="0.3">
      <c r="D65" s="39">
        <v>0.85</v>
      </c>
      <c r="E65" s="45">
        <v>0.87656250000000002</v>
      </c>
    </row>
    <row r="66" spans="4:5" x14ac:dyDescent="0.3">
      <c r="D66" s="39">
        <v>0.91</v>
      </c>
      <c r="E66" s="45">
        <v>0.92</v>
      </c>
    </row>
    <row r="67" spans="4:5" x14ac:dyDescent="0.3">
      <c r="D67" s="39">
        <v>0.92</v>
      </c>
      <c r="E67" s="45">
        <v>0.92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7A03-7511-4C2E-B4E0-ED136DA0DD22}">
  <dimension ref="A1:S67"/>
  <sheetViews>
    <sheetView topLeftCell="A43" zoomScale="80" zoomScaleNormal="80" workbookViewId="0">
      <selection activeCell="P54" sqref="P54:Q54"/>
    </sheetView>
  </sheetViews>
  <sheetFormatPr baseColWidth="10" defaultColWidth="10.77734375" defaultRowHeight="14.4" x14ac:dyDescent="0.3"/>
  <cols>
    <col min="1" max="1" width="25.5546875" bestFit="1" customWidth="1"/>
    <col min="14" max="14" width="13" bestFit="1" customWidth="1"/>
    <col min="15" max="15" width="25" bestFit="1" customWidth="1"/>
    <col min="16" max="19" width="16.88671875" bestFit="1" customWidth="1"/>
  </cols>
  <sheetData>
    <row r="1" spans="1:19" x14ac:dyDescent="0.3">
      <c r="A1" s="81" t="s">
        <v>114</v>
      </c>
      <c r="B1" s="82"/>
      <c r="C1" s="82"/>
      <c r="D1" s="82"/>
      <c r="E1" s="82"/>
      <c r="F1" s="82"/>
      <c r="G1" s="83"/>
    </row>
    <row r="2" spans="1:19" x14ac:dyDescent="0.3">
      <c r="A2" s="24"/>
      <c r="B2" s="81" t="s">
        <v>116</v>
      </c>
      <c r="C2" s="83"/>
      <c r="D2" s="81" t="s">
        <v>117</v>
      </c>
      <c r="E2" s="83"/>
      <c r="F2" s="81" t="s">
        <v>118</v>
      </c>
      <c r="G2" s="83"/>
      <c r="H2" s="67" t="s">
        <v>119</v>
      </c>
      <c r="I2" s="68"/>
      <c r="J2" s="68"/>
      <c r="K2" s="69"/>
    </row>
    <row r="3" spans="1:19" x14ac:dyDescent="0.3">
      <c r="A3" s="24" t="s">
        <v>116</v>
      </c>
      <c r="B3" s="26" t="s">
        <v>10</v>
      </c>
      <c r="C3" s="24" t="s">
        <v>11</v>
      </c>
      <c r="D3" s="26" t="s">
        <v>10</v>
      </c>
      <c r="E3" s="24" t="s">
        <v>11</v>
      </c>
      <c r="F3" s="24" t="s">
        <v>11</v>
      </c>
      <c r="G3" s="24" t="s">
        <v>49</v>
      </c>
      <c r="H3" s="24" t="s">
        <v>101</v>
      </c>
      <c r="I3" s="24" t="s">
        <v>11</v>
      </c>
      <c r="J3" s="24" t="s">
        <v>99</v>
      </c>
      <c r="K3" s="24" t="s">
        <v>11</v>
      </c>
    </row>
    <row r="4" spans="1:19" x14ac:dyDescent="0.3">
      <c r="A4" s="1" t="s">
        <v>111</v>
      </c>
      <c r="B4" s="10">
        <v>0.28999999999999998</v>
      </c>
      <c r="C4" s="10" t="s">
        <v>56</v>
      </c>
      <c r="D4" s="24">
        <v>-0.09</v>
      </c>
      <c r="E4" s="24">
        <v>0.19</v>
      </c>
      <c r="F4" s="10">
        <v>1.7000000000000001E-4</v>
      </c>
      <c r="G4" s="10">
        <v>0.09</v>
      </c>
      <c r="H4" s="10">
        <v>1469</v>
      </c>
      <c r="I4" s="10" t="s">
        <v>124</v>
      </c>
      <c r="J4" s="4"/>
      <c r="K4" s="4"/>
    </row>
    <row r="5" spans="1:19" x14ac:dyDescent="0.3">
      <c r="A5" s="1" t="s">
        <v>103</v>
      </c>
      <c r="B5" s="24">
        <v>-0.09</v>
      </c>
      <c r="C5" s="24">
        <v>0.17</v>
      </c>
      <c r="D5" s="24">
        <v>0.04</v>
      </c>
      <c r="E5" s="24">
        <v>0.57999999999999996</v>
      </c>
      <c r="F5" s="4">
        <v>0.34</v>
      </c>
      <c r="G5" s="30">
        <v>4.0000000000000001E-3</v>
      </c>
      <c r="H5" s="4"/>
      <c r="I5" s="4"/>
      <c r="J5" s="4"/>
      <c r="K5" s="4"/>
    </row>
    <row r="6" spans="1:19" x14ac:dyDescent="0.3">
      <c r="A6" s="1" t="s">
        <v>104</v>
      </c>
      <c r="B6" s="24">
        <v>0.98</v>
      </c>
      <c r="C6" s="24">
        <v>0.16</v>
      </c>
      <c r="D6" s="24">
        <v>-0.01</v>
      </c>
      <c r="E6" s="24">
        <v>0.87</v>
      </c>
      <c r="F6" s="4">
        <v>0.38</v>
      </c>
      <c r="G6" s="30">
        <v>1E-3</v>
      </c>
      <c r="H6" s="4"/>
      <c r="I6" s="4"/>
      <c r="J6" s="4"/>
      <c r="K6" s="4"/>
    </row>
    <row r="7" spans="1:19" ht="15.6" x14ac:dyDescent="0.3">
      <c r="A7" s="1" t="s">
        <v>105</v>
      </c>
      <c r="B7" s="24">
        <v>-0.02</v>
      </c>
      <c r="C7" s="24">
        <v>0.82</v>
      </c>
      <c r="D7" s="24">
        <v>0.01</v>
      </c>
      <c r="E7" s="24">
        <v>0.81</v>
      </c>
      <c r="F7" s="4">
        <v>0.71</v>
      </c>
      <c r="G7" s="30">
        <v>-7.0000000000000001E-3</v>
      </c>
      <c r="H7" s="4"/>
      <c r="I7" s="4"/>
      <c r="J7" s="4"/>
      <c r="K7" s="4"/>
      <c r="O7" s="95" t="s">
        <v>116</v>
      </c>
      <c r="P7" s="96" t="s">
        <v>133</v>
      </c>
      <c r="Q7" s="97"/>
      <c r="R7" s="96" t="s">
        <v>134</v>
      </c>
      <c r="S7" s="97"/>
    </row>
    <row r="8" spans="1:19" ht="15.6" x14ac:dyDescent="0.3">
      <c r="A8" s="1" t="s">
        <v>102</v>
      </c>
      <c r="B8" s="24">
        <v>-0.08</v>
      </c>
      <c r="C8" s="24">
        <v>0.24</v>
      </c>
      <c r="D8" s="24">
        <v>-0.09</v>
      </c>
      <c r="E8" s="24">
        <v>0.21</v>
      </c>
      <c r="F8" s="4">
        <v>0.34</v>
      </c>
      <c r="G8" s="30">
        <v>4.0000000000000001E-3</v>
      </c>
      <c r="H8" s="4"/>
      <c r="I8" s="4"/>
      <c r="J8" s="4"/>
      <c r="K8" s="4"/>
      <c r="O8" s="95"/>
      <c r="P8" s="98" t="s">
        <v>135</v>
      </c>
      <c r="Q8" s="98" t="s">
        <v>136</v>
      </c>
      <c r="R8" s="98" t="s">
        <v>135</v>
      </c>
      <c r="S8" s="98" t="s">
        <v>136</v>
      </c>
    </row>
    <row r="9" spans="1:19" ht="15.6" x14ac:dyDescent="0.3">
      <c r="A9" s="1" t="s">
        <v>106</v>
      </c>
      <c r="B9" s="24">
        <v>-0.13</v>
      </c>
      <c r="C9" s="24">
        <v>0.06</v>
      </c>
      <c r="D9" s="24">
        <v>-8.9999999999999993E-3</v>
      </c>
      <c r="E9" s="24">
        <v>0.86</v>
      </c>
      <c r="F9" s="4">
        <v>0.26</v>
      </c>
      <c r="G9" s="30">
        <v>8.9999999999999993E-3</v>
      </c>
      <c r="H9" s="4"/>
      <c r="I9" s="4"/>
      <c r="J9" s="4"/>
      <c r="K9" s="4"/>
      <c r="O9" s="95"/>
      <c r="P9" s="99" t="s">
        <v>137</v>
      </c>
      <c r="Q9" s="99" t="s">
        <v>137</v>
      </c>
      <c r="R9" s="99" t="s">
        <v>137</v>
      </c>
      <c r="S9" s="99" t="s">
        <v>137</v>
      </c>
    </row>
    <row r="10" spans="1:19" ht="15.6" x14ac:dyDescent="0.3">
      <c r="A10" s="1" t="s">
        <v>107</v>
      </c>
      <c r="B10" s="24">
        <v>-0.09</v>
      </c>
      <c r="C10" s="24">
        <v>0.16</v>
      </c>
      <c r="D10" s="24">
        <v>-0.04</v>
      </c>
      <c r="E10" s="24">
        <v>0.56000000000000005</v>
      </c>
      <c r="F10" s="4">
        <v>0.34</v>
      </c>
      <c r="G10" s="30">
        <v>4.0000000000000001E-3</v>
      </c>
      <c r="H10" s="4"/>
      <c r="I10" s="4"/>
      <c r="J10" s="4"/>
      <c r="K10" s="4"/>
      <c r="O10" s="100" t="s">
        <v>111</v>
      </c>
      <c r="P10" s="101" t="s">
        <v>176</v>
      </c>
      <c r="Q10" s="101" t="s">
        <v>178</v>
      </c>
      <c r="R10" s="101" t="s">
        <v>175</v>
      </c>
      <c r="S10" s="101" t="s">
        <v>177</v>
      </c>
    </row>
    <row r="11" spans="1:19" ht="15.6" x14ac:dyDescent="0.3">
      <c r="A11" s="1" t="s">
        <v>112</v>
      </c>
      <c r="B11" s="10">
        <v>-0.24</v>
      </c>
      <c r="C11" s="10">
        <v>5.0000000000000001E-4</v>
      </c>
      <c r="D11" s="24">
        <v>0.02</v>
      </c>
      <c r="E11" s="24">
        <v>0.73</v>
      </c>
      <c r="F11" s="10">
        <v>7.0000000000000001E-3</v>
      </c>
      <c r="G11" s="33">
        <v>0.05</v>
      </c>
      <c r="H11" s="10">
        <v>4298</v>
      </c>
      <c r="I11" s="10">
        <v>0.01</v>
      </c>
      <c r="J11" s="4"/>
      <c r="K11" s="4"/>
      <c r="O11" s="100" t="s">
        <v>127</v>
      </c>
      <c r="P11" s="99" t="s">
        <v>183</v>
      </c>
      <c r="Q11" s="99" t="s">
        <v>185</v>
      </c>
      <c r="R11" s="99" t="s">
        <v>222</v>
      </c>
      <c r="S11" s="99" t="s">
        <v>184</v>
      </c>
    </row>
    <row r="12" spans="1:19" ht="15.6" x14ac:dyDescent="0.3">
      <c r="A12" s="1" t="s">
        <v>108</v>
      </c>
      <c r="B12" s="24">
        <v>-0.08</v>
      </c>
      <c r="C12" s="24">
        <v>0.23</v>
      </c>
      <c r="D12" s="24">
        <v>-0.03</v>
      </c>
      <c r="E12" s="24">
        <v>0.64</v>
      </c>
      <c r="F12" s="4">
        <v>0.44</v>
      </c>
      <c r="G12" s="30">
        <v>-6.0000000000000002E-5</v>
      </c>
      <c r="H12" s="4"/>
      <c r="I12" s="4"/>
      <c r="J12" s="4"/>
      <c r="K12" s="4"/>
      <c r="O12" s="100" t="s">
        <v>104</v>
      </c>
      <c r="P12" s="99" t="s">
        <v>187</v>
      </c>
      <c r="Q12" s="99" t="s">
        <v>189</v>
      </c>
      <c r="R12" s="99" t="s">
        <v>186</v>
      </c>
      <c r="S12" s="99" t="s">
        <v>188</v>
      </c>
    </row>
    <row r="13" spans="1:19" ht="15.6" x14ac:dyDescent="0.3">
      <c r="A13" s="1" t="s">
        <v>109</v>
      </c>
      <c r="B13" s="24">
        <v>0.09</v>
      </c>
      <c r="C13" s="24">
        <v>0.17</v>
      </c>
      <c r="D13" s="24">
        <v>-0.11</v>
      </c>
      <c r="E13" s="24">
        <v>0.12</v>
      </c>
      <c r="F13" s="4">
        <v>0.21</v>
      </c>
      <c r="G13" s="30">
        <v>0.01</v>
      </c>
      <c r="H13" s="4"/>
      <c r="I13" s="4"/>
      <c r="J13" s="4"/>
      <c r="K13" s="4"/>
      <c r="O13" s="100" t="s">
        <v>105</v>
      </c>
      <c r="P13" s="99" t="s">
        <v>191</v>
      </c>
      <c r="Q13" s="99" t="s">
        <v>193</v>
      </c>
      <c r="R13" s="99" t="s">
        <v>190</v>
      </c>
      <c r="S13" s="99" t="s">
        <v>192</v>
      </c>
    </row>
    <row r="14" spans="1:19" ht="15.6" x14ac:dyDescent="0.3">
      <c r="A14" s="1" t="s">
        <v>110</v>
      </c>
      <c r="B14" s="24">
        <v>-1.0999999999999999E-2</v>
      </c>
      <c r="C14" s="24">
        <v>0.04</v>
      </c>
      <c r="D14" s="24">
        <v>0.09</v>
      </c>
      <c r="E14" s="24">
        <v>0.19</v>
      </c>
      <c r="F14" s="24">
        <v>0.08</v>
      </c>
      <c r="G14" s="24">
        <v>0.06</v>
      </c>
      <c r="H14" s="4"/>
      <c r="I14" s="4"/>
      <c r="J14" s="4"/>
      <c r="K14" s="4"/>
      <c r="O14" s="100" t="s">
        <v>102</v>
      </c>
      <c r="P14" s="99" t="s">
        <v>195</v>
      </c>
      <c r="Q14" s="99" t="s">
        <v>197</v>
      </c>
      <c r="R14" s="99" t="s">
        <v>194</v>
      </c>
      <c r="S14" s="99" t="s">
        <v>196</v>
      </c>
    </row>
    <row r="15" spans="1:19" ht="15.6" x14ac:dyDescent="0.3">
      <c r="A15" s="91" t="s">
        <v>113</v>
      </c>
      <c r="B15" s="24">
        <v>-0.06</v>
      </c>
      <c r="C15" s="24">
        <v>0.38</v>
      </c>
      <c r="D15" s="24">
        <v>0.03</v>
      </c>
      <c r="E15" s="24">
        <v>0.65</v>
      </c>
      <c r="F15" s="24">
        <v>0.5</v>
      </c>
      <c r="G15" s="24">
        <v>-3.0000000000000001E-3</v>
      </c>
      <c r="H15" s="1"/>
      <c r="I15" s="1"/>
      <c r="J15" s="1"/>
      <c r="K15" s="1"/>
      <c r="O15" s="100" t="s">
        <v>106</v>
      </c>
      <c r="P15" s="99" t="s">
        <v>199</v>
      </c>
      <c r="Q15" s="99" t="s">
        <v>201</v>
      </c>
      <c r="R15" s="99" t="s">
        <v>198</v>
      </c>
      <c r="S15" s="99" t="s">
        <v>200</v>
      </c>
    </row>
    <row r="16" spans="1:19" ht="15.6" x14ac:dyDescent="0.3">
      <c r="A16" s="25"/>
      <c r="B16" s="25"/>
      <c r="C16" s="25"/>
      <c r="D16" s="25"/>
      <c r="E16" s="25"/>
      <c r="F16" s="25"/>
      <c r="G16" s="25"/>
      <c r="O16" s="100" t="s">
        <v>107</v>
      </c>
      <c r="P16" s="99" t="s">
        <v>203</v>
      </c>
      <c r="Q16" s="99" t="s">
        <v>205</v>
      </c>
      <c r="R16" s="99" t="s">
        <v>202</v>
      </c>
      <c r="S16" s="99" t="s">
        <v>204</v>
      </c>
    </row>
    <row r="17" spans="1:19" ht="15.6" x14ac:dyDescent="0.3">
      <c r="A17" s="25"/>
      <c r="B17" s="25"/>
      <c r="C17" s="25"/>
      <c r="D17" s="25"/>
      <c r="E17" s="25"/>
      <c r="F17" s="25"/>
      <c r="G17" s="25"/>
      <c r="O17" s="100" t="s">
        <v>112</v>
      </c>
      <c r="P17" s="101" t="s">
        <v>180</v>
      </c>
      <c r="Q17" s="101" t="s">
        <v>182</v>
      </c>
      <c r="R17" s="99" t="s">
        <v>179</v>
      </c>
      <c r="S17" s="99" t="s">
        <v>181</v>
      </c>
    </row>
    <row r="18" spans="1:19" ht="15.6" x14ac:dyDescent="0.3">
      <c r="A18" s="81" t="s">
        <v>115</v>
      </c>
      <c r="B18" s="82"/>
      <c r="C18" s="82"/>
      <c r="D18" s="82"/>
      <c r="E18" s="82"/>
      <c r="F18" s="82"/>
      <c r="G18" s="83"/>
      <c r="O18" s="100" t="s">
        <v>108</v>
      </c>
      <c r="P18" s="99" t="s">
        <v>210</v>
      </c>
      <c r="Q18" s="99" t="s">
        <v>212</v>
      </c>
      <c r="R18" s="99" t="s">
        <v>211</v>
      </c>
      <c r="S18" s="99" t="s">
        <v>213</v>
      </c>
    </row>
    <row r="19" spans="1:19" ht="15.6" x14ac:dyDescent="0.3">
      <c r="A19" s="31"/>
      <c r="B19" s="81" t="s">
        <v>116</v>
      </c>
      <c r="C19" s="83"/>
      <c r="D19" s="81" t="s">
        <v>120</v>
      </c>
      <c r="E19" s="83"/>
      <c r="F19" s="81" t="s">
        <v>118</v>
      </c>
      <c r="G19" s="83"/>
      <c r="H19" s="67" t="s">
        <v>119</v>
      </c>
      <c r="I19" s="68"/>
      <c r="J19" s="68"/>
      <c r="K19" s="69"/>
      <c r="O19" s="100" t="s">
        <v>109</v>
      </c>
      <c r="P19" s="99" t="s">
        <v>214</v>
      </c>
      <c r="Q19" s="99" t="s">
        <v>216</v>
      </c>
      <c r="R19" s="99" t="s">
        <v>215</v>
      </c>
      <c r="S19" s="99" t="s">
        <v>217</v>
      </c>
    </row>
    <row r="20" spans="1:19" ht="15.6" x14ac:dyDescent="0.3">
      <c r="A20" s="24" t="s">
        <v>116</v>
      </c>
      <c r="B20" s="26" t="s">
        <v>10</v>
      </c>
      <c r="C20" s="24" t="s">
        <v>11</v>
      </c>
      <c r="D20" s="26" t="s">
        <v>10</v>
      </c>
      <c r="E20" s="24" t="s">
        <v>11</v>
      </c>
      <c r="F20" s="24" t="s">
        <v>11</v>
      </c>
      <c r="G20" s="24" t="s">
        <v>49</v>
      </c>
      <c r="H20" s="24" t="s">
        <v>101</v>
      </c>
      <c r="I20" s="24" t="s">
        <v>11</v>
      </c>
      <c r="J20" s="24" t="s">
        <v>99</v>
      </c>
      <c r="K20" s="24" t="s">
        <v>11</v>
      </c>
      <c r="O20" s="100" t="s">
        <v>110</v>
      </c>
      <c r="P20" s="99" t="s">
        <v>219</v>
      </c>
      <c r="Q20" s="99" t="s">
        <v>221</v>
      </c>
      <c r="R20" s="99" t="s">
        <v>218</v>
      </c>
      <c r="S20" s="99" t="s">
        <v>220</v>
      </c>
    </row>
    <row r="21" spans="1:19" ht="15.6" x14ac:dyDescent="0.3">
      <c r="A21" s="1" t="s">
        <v>111</v>
      </c>
      <c r="B21" s="10">
        <v>0.24</v>
      </c>
      <c r="C21" s="10">
        <v>6.9999999999999999E-4</v>
      </c>
      <c r="D21" s="24">
        <v>0.08</v>
      </c>
      <c r="E21" s="24">
        <v>0.24</v>
      </c>
      <c r="F21" s="10">
        <v>5.0000000000000001E-3</v>
      </c>
      <c r="G21" s="33">
        <v>0.05</v>
      </c>
      <c r="H21" s="10">
        <v>1464</v>
      </c>
      <c r="I21" s="10" t="s">
        <v>125</v>
      </c>
      <c r="J21" s="4"/>
      <c r="K21" s="4"/>
      <c r="O21" s="102" t="s">
        <v>113</v>
      </c>
      <c r="P21" s="99" t="s">
        <v>207</v>
      </c>
      <c r="Q21" s="99" t="s">
        <v>209</v>
      </c>
      <c r="R21" s="99" t="s">
        <v>206</v>
      </c>
      <c r="S21" s="99" t="s">
        <v>208</v>
      </c>
    </row>
    <row r="22" spans="1:19" x14ac:dyDescent="0.3">
      <c r="A22" s="1" t="s">
        <v>103</v>
      </c>
      <c r="B22" s="24">
        <v>-0.05</v>
      </c>
      <c r="C22" s="24">
        <v>0.47</v>
      </c>
      <c r="D22" s="24">
        <v>0.09</v>
      </c>
      <c r="E22" s="24">
        <v>0.12</v>
      </c>
      <c r="F22" s="4">
        <v>0.43</v>
      </c>
      <c r="G22" s="30">
        <v>3.0000000000000001E-3</v>
      </c>
      <c r="H22" s="4"/>
      <c r="I22" s="4"/>
      <c r="J22" s="4"/>
      <c r="K22" s="4"/>
    </row>
    <row r="23" spans="1:19" x14ac:dyDescent="0.3">
      <c r="A23" s="1" t="s">
        <v>104</v>
      </c>
      <c r="B23" s="10">
        <v>0.14000000000000001</v>
      </c>
      <c r="C23" s="10">
        <v>0.03</v>
      </c>
      <c r="D23" s="10">
        <v>0.14000000000000001</v>
      </c>
      <c r="E23" s="10">
        <v>0.04</v>
      </c>
      <c r="F23" s="10">
        <v>0.04</v>
      </c>
      <c r="G23" s="33">
        <v>0.03</v>
      </c>
      <c r="H23" s="10">
        <v>756</v>
      </c>
      <c r="I23" s="10">
        <v>0.02</v>
      </c>
      <c r="J23" s="10">
        <v>8.85</v>
      </c>
      <c r="K23" s="10">
        <v>4.0000000000000001E-3</v>
      </c>
    </row>
    <row r="24" spans="1:19" x14ac:dyDescent="0.3">
      <c r="A24" s="1" t="s">
        <v>105</v>
      </c>
      <c r="B24" s="24">
        <v>0.02</v>
      </c>
      <c r="C24" s="24">
        <v>0.78</v>
      </c>
      <c r="D24" s="24">
        <v>-0.05</v>
      </c>
      <c r="E24" s="24">
        <v>0.49</v>
      </c>
      <c r="F24" s="4">
        <v>0.92</v>
      </c>
      <c r="G24" s="30">
        <v>-0.01</v>
      </c>
      <c r="H24" s="4"/>
      <c r="I24" s="4"/>
      <c r="J24" s="4"/>
      <c r="K24" s="4"/>
    </row>
    <row r="25" spans="1:19" x14ac:dyDescent="0.3">
      <c r="A25" s="1" t="s">
        <v>102</v>
      </c>
      <c r="B25" s="24">
        <v>-0.18</v>
      </c>
      <c r="C25" s="24">
        <v>7.0000000000000001E-3</v>
      </c>
      <c r="D25" s="24">
        <v>-0.03</v>
      </c>
      <c r="E25" s="24">
        <v>0.71</v>
      </c>
      <c r="F25" s="4">
        <v>0.11</v>
      </c>
      <c r="G25" s="30">
        <v>0.02</v>
      </c>
      <c r="H25" s="4"/>
      <c r="I25" s="4"/>
      <c r="J25" s="4"/>
      <c r="K25" s="4"/>
    </row>
    <row r="26" spans="1:19" x14ac:dyDescent="0.3">
      <c r="A26" s="1" t="s">
        <v>106</v>
      </c>
      <c r="B26" s="24">
        <v>-0.06</v>
      </c>
      <c r="C26" s="24">
        <v>0.39</v>
      </c>
      <c r="D26" s="24">
        <v>0.01</v>
      </c>
      <c r="E26" s="24">
        <v>0.82</v>
      </c>
      <c r="F26" s="4">
        <v>0.88</v>
      </c>
      <c r="G26" s="30">
        <v>-0.01</v>
      </c>
      <c r="H26" s="4"/>
      <c r="I26" s="4"/>
      <c r="J26" s="4"/>
      <c r="K26" s="4"/>
    </row>
    <row r="27" spans="1:19" x14ac:dyDescent="0.3">
      <c r="A27" s="1" t="s">
        <v>107</v>
      </c>
      <c r="B27" s="24">
        <v>-0.03</v>
      </c>
      <c r="C27" s="24">
        <v>0.62</v>
      </c>
      <c r="D27" s="24">
        <v>-0.04</v>
      </c>
      <c r="E27" s="24">
        <v>0.61</v>
      </c>
      <c r="F27" s="4">
        <v>0.92</v>
      </c>
      <c r="G27" s="30">
        <v>-0.01</v>
      </c>
      <c r="H27" s="4"/>
      <c r="I27" s="4"/>
      <c r="J27" s="4"/>
      <c r="K27" s="4"/>
    </row>
    <row r="28" spans="1:19" x14ac:dyDescent="0.3">
      <c r="A28" s="1" t="s">
        <v>112</v>
      </c>
      <c r="B28" s="10">
        <v>-0.23</v>
      </c>
      <c r="C28" s="10">
        <v>8.0000000000000004E-4</v>
      </c>
      <c r="D28" s="24">
        <v>-0.06</v>
      </c>
      <c r="E28" s="24">
        <v>0.38</v>
      </c>
      <c r="F28" s="10">
        <v>3.0000000000000001E-3</v>
      </c>
      <c r="G28" s="33">
        <v>0.04</v>
      </c>
      <c r="H28" s="10">
        <v>4144</v>
      </c>
      <c r="I28" s="10">
        <v>4.0000000000000001E-3</v>
      </c>
      <c r="J28" s="4"/>
      <c r="K28" s="4"/>
    </row>
    <row r="29" spans="1:19" x14ac:dyDescent="0.3">
      <c r="A29" s="1" t="s">
        <v>108</v>
      </c>
      <c r="B29" s="24">
        <v>-0.13</v>
      </c>
      <c r="C29" s="24">
        <v>0.06</v>
      </c>
      <c r="D29" s="24">
        <v>-0.01</v>
      </c>
      <c r="E29" s="24">
        <v>0.88</v>
      </c>
      <c r="F29" s="4">
        <v>0.36</v>
      </c>
      <c r="G29" s="30">
        <v>3.0000000000000001E-3</v>
      </c>
      <c r="H29" s="4"/>
      <c r="I29" s="4"/>
      <c r="J29" s="4"/>
      <c r="K29" s="4"/>
    </row>
    <row r="30" spans="1:19" x14ac:dyDescent="0.3">
      <c r="A30" s="1" t="s">
        <v>109</v>
      </c>
      <c r="B30" s="24">
        <v>-0.11</v>
      </c>
      <c r="C30" s="24">
        <v>0.09</v>
      </c>
      <c r="D30" s="24">
        <v>0.05</v>
      </c>
      <c r="E30" s="24">
        <v>0.47</v>
      </c>
      <c r="F30" s="4">
        <v>0.36</v>
      </c>
      <c r="G30" s="30">
        <v>3.0000000000000001E-3</v>
      </c>
      <c r="H30" s="4"/>
      <c r="I30" s="4"/>
      <c r="J30" s="4"/>
      <c r="K30" s="4"/>
    </row>
    <row r="31" spans="1:19" x14ac:dyDescent="0.3">
      <c r="A31" s="1" t="s">
        <v>110</v>
      </c>
      <c r="B31" s="24">
        <v>-0.12</v>
      </c>
      <c r="C31" s="24">
        <v>0.09</v>
      </c>
      <c r="D31" s="24">
        <v>-0.08</v>
      </c>
      <c r="E31" s="24">
        <v>0.26</v>
      </c>
      <c r="F31" s="4">
        <v>0.31</v>
      </c>
      <c r="G31" s="24">
        <v>6.0000000000000001E-3</v>
      </c>
      <c r="H31" s="4"/>
      <c r="I31" s="4"/>
      <c r="J31" s="4"/>
      <c r="K31" s="4"/>
    </row>
    <row r="32" spans="1:19" x14ac:dyDescent="0.3">
      <c r="A32" s="91" t="s">
        <v>113</v>
      </c>
      <c r="B32" s="24">
        <v>-0.09</v>
      </c>
      <c r="C32" s="24">
        <v>0.23</v>
      </c>
      <c r="D32" s="24">
        <v>-0.18</v>
      </c>
      <c r="E32" s="24">
        <v>0.04</v>
      </c>
      <c r="F32" s="24">
        <v>0.09</v>
      </c>
      <c r="G32" s="24">
        <v>0.01</v>
      </c>
      <c r="H32" s="1"/>
      <c r="I32" s="1"/>
      <c r="J32" s="1"/>
      <c r="K32" s="1"/>
    </row>
    <row r="35" spans="1:13" ht="15.6" x14ac:dyDescent="0.3">
      <c r="A35" s="84" t="s">
        <v>116</v>
      </c>
      <c r="B35" s="78" t="s">
        <v>128</v>
      </c>
      <c r="C35" s="80"/>
      <c r="D35" s="80"/>
      <c r="E35" s="80"/>
      <c r="F35" s="80"/>
      <c r="G35" s="79"/>
      <c r="H35" s="78" t="s">
        <v>129</v>
      </c>
      <c r="I35" s="80"/>
      <c r="J35" s="80"/>
      <c r="K35" s="80"/>
      <c r="L35" s="80"/>
      <c r="M35" s="79"/>
    </row>
    <row r="36" spans="1:13" ht="15.6" x14ac:dyDescent="0.3">
      <c r="A36" s="85"/>
      <c r="B36" s="78" t="s">
        <v>116</v>
      </c>
      <c r="C36" s="79"/>
      <c r="D36" s="78" t="s">
        <v>117</v>
      </c>
      <c r="E36" s="79"/>
      <c r="F36" s="78" t="s">
        <v>118</v>
      </c>
      <c r="G36" s="79"/>
      <c r="H36" s="78" t="s">
        <v>116</v>
      </c>
      <c r="I36" s="79"/>
      <c r="J36" s="78" t="s">
        <v>120</v>
      </c>
      <c r="K36" s="79"/>
      <c r="L36" s="78" t="s">
        <v>118</v>
      </c>
      <c r="M36" s="79"/>
    </row>
    <row r="37" spans="1:13" ht="18.600000000000001" x14ac:dyDescent="0.3">
      <c r="A37" s="86"/>
      <c r="B37" s="49" t="s">
        <v>10</v>
      </c>
      <c r="C37" s="49" t="s">
        <v>11</v>
      </c>
      <c r="D37" s="49" t="s">
        <v>10</v>
      </c>
      <c r="E37" s="49" t="s">
        <v>11</v>
      </c>
      <c r="F37" s="47" t="s">
        <v>130</v>
      </c>
      <c r="G37" s="49" t="s">
        <v>11</v>
      </c>
      <c r="H37" s="49" t="s">
        <v>10</v>
      </c>
      <c r="I37" s="49" t="s">
        <v>11</v>
      </c>
      <c r="J37" s="49" t="s">
        <v>10</v>
      </c>
      <c r="K37" s="49" t="s">
        <v>11</v>
      </c>
      <c r="L37" s="47" t="s">
        <v>130</v>
      </c>
      <c r="M37" s="49" t="s">
        <v>11</v>
      </c>
    </row>
    <row r="38" spans="1:13" ht="15.6" x14ac:dyDescent="0.3">
      <c r="A38" s="54" t="s">
        <v>111</v>
      </c>
      <c r="B38" s="59">
        <v>0.28999999999999998</v>
      </c>
      <c r="C38" s="59" t="s">
        <v>56</v>
      </c>
      <c r="D38" s="49">
        <v>-0.09</v>
      </c>
      <c r="E38" s="49">
        <v>0.19</v>
      </c>
      <c r="F38" s="60">
        <v>0.09</v>
      </c>
      <c r="G38" s="60">
        <v>1.7000000000000001E-4</v>
      </c>
      <c r="H38" s="59">
        <v>0.24</v>
      </c>
      <c r="I38" s="59">
        <v>6.9999999999999999E-4</v>
      </c>
      <c r="J38" s="49">
        <v>0.08</v>
      </c>
      <c r="K38" s="49">
        <v>0.24</v>
      </c>
      <c r="L38" s="61">
        <v>0.05</v>
      </c>
      <c r="M38" s="60">
        <v>5.0000000000000001E-3</v>
      </c>
    </row>
    <row r="39" spans="1:13" ht="15.6" x14ac:dyDescent="0.3">
      <c r="A39" s="54" t="s">
        <v>127</v>
      </c>
      <c r="B39" s="49">
        <v>-0.09</v>
      </c>
      <c r="C39" s="49">
        <v>0.17</v>
      </c>
      <c r="D39" s="49">
        <v>0.04</v>
      </c>
      <c r="E39" s="49">
        <v>0.57999999999999996</v>
      </c>
      <c r="F39" s="51">
        <v>4.0000000000000001E-3</v>
      </c>
      <c r="G39" s="52">
        <v>0.34</v>
      </c>
      <c r="H39" s="49">
        <v>-0.05</v>
      </c>
      <c r="I39" s="49">
        <v>0.47</v>
      </c>
      <c r="J39" s="49">
        <v>0.09</v>
      </c>
      <c r="K39" s="49">
        <v>0.12</v>
      </c>
      <c r="L39" s="51">
        <v>3.0000000000000001E-3</v>
      </c>
      <c r="M39" s="52">
        <v>0.43</v>
      </c>
    </row>
    <row r="40" spans="1:13" ht="15.6" x14ac:dyDescent="0.3">
      <c r="A40" s="54" t="s">
        <v>104</v>
      </c>
      <c r="B40" s="49">
        <v>0.98</v>
      </c>
      <c r="C40" s="49">
        <v>0.16</v>
      </c>
      <c r="D40" s="49">
        <v>-0.01</v>
      </c>
      <c r="E40" s="49">
        <v>0.87</v>
      </c>
      <c r="F40" s="51">
        <v>1E-3</v>
      </c>
      <c r="G40" s="52">
        <v>0.38</v>
      </c>
      <c r="H40" s="53">
        <v>0.14000000000000001</v>
      </c>
      <c r="I40" s="53">
        <v>0.03</v>
      </c>
      <c r="J40" s="59">
        <v>0.14000000000000001</v>
      </c>
      <c r="K40" s="59">
        <v>0.04</v>
      </c>
      <c r="L40" s="61">
        <v>0.03</v>
      </c>
      <c r="M40" s="60">
        <v>0.04</v>
      </c>
    </row>
    <row r="41" spans="1:13" ht="15.6" x14ac:dyDescent="0.3">
      <c r="A41" s="54" t="s">
        <v>105</v>
      </c>
      <c r="B41" s="49">
        <v>-0.02</v>
      </c>
      <c r="C41" s="49">
        <v>0.82</v>
      </c>
      <c r="D41" s="49">
        <v>0.01</v>
      </c>
      <c r="E41" s="49">
        <v>0.81</v>
      </c>
      <c r="F41" s="51">
        <v>-7.0000000000000001E-3</v>
      </c>
      <c r="G41" s="52">
        <v>0.71</v>
      </c>
      <c r="H41" s="49">
        <v>0.02</v>
      </c>
      <c r="I41" s="49">
        <v>0.78</v>
      </c>
      <c r="J41" s="49">
        <v>-0.05</v>
      </c>
      <c r="K41" s="49">
        <v>0.49</v>
      </c>
      <c r="L41" s="51">
        <v>-0.01</v>
      </c>
      <c r="M41" s="52">
        <v>0.92</v>
      </c>
    </row>
    <row r="42" spans="1:13" ht="15.6" x14ac:dyDescent="0.3">
      <c r="A42" s="54" t="s">
        <v>102</v>
      </c>
      <c r="B42" s="49">
        <v>-0.08</v>
      </c>
      <c r="C42" s="49">
        <v>0.24</v>
      </c>
      <c r="D42" s="49">
        <v>-0.09</v>
      </c>
      <c r="E42" s="49">
        <v>0.21</v>
      </c>
      <c r="F42" s="51">
        <v>4.0000000000000001E-3</v>
      </c>
      <c r="G42" s="52">
        <v>0.34</v>
      </c>
      <c r="H42" s="49">
        <v>-0.18</v>
      </c>
      <c r="I42" s="49">
        <v>7.0000000000000001E-3</v>
      </c>
      <c r="J42" s="49">
        <v>-0.03</v>
      </c>
      <c r="K42" s="49">
        <v>0.71</v>
      </c>
      <c r="L42" s="51">
        <v>0.02</v>
      </c>
      <c r="M42" s="52">
        <v>0.11</v>
      </c>
    </row>
    <row r="43" spans="1:13" ht="15.6" x14ac:dyDescent="0.3">
      <c r="A43" s="54" t="s">
        <v>106</v>
      </c>
      <c r="B43" s="49">
        <v>-0.13</v>
      </c>
      <c r="C43" s="49">
        <v>0.06</v>
      </c>
      <c r="D43" s="49">
        <v>-8.9999999999999993E-3</v>
      </c>
      <c r="E43" s="49">
        <v>0.86</v>
      </c>
      <c r="F43" s="51">
        <v>8.9999999999999993E-3</v>
      </c>
      <c r="G43" s="52">
        <v>0.26</v>
      </c>
      <c r="H43" s="49">
        <v>-0.06</v>
      </c>
      <c r="I43" s="49">
        <v>0.39</v>
      </c>
      <c r="J43" s="49">
        <v>0.01</v>
      </c>
      <c r="K43" s="49">
        <v>0.82</v>
      </c>
      <c r="L43" s="51">
        <v>-0.01</v>
      </c>
      <c r="M43" s="52">
        <v>0.88</v>
      </c>
    </row>
    <row r="44" spans="1:13" ht="15.6" x14ac:dyDescent="0.3">
      <c r="A44" s="54" t="s">
        <v>107</v>
      </c>
      <c r="B44" s="49">
        <v>-0.09</v>
      </c>
      <c r="C44" s="49">
        <v>0.16</v>
      </c>
      <c r="D44" s="49">
        <v>-0.04</v>
      </c>
      <c r="E44" s="49">
        <v>0.56000000000000005</v>
      </c>
      <c r="F44" s="51">
        <v>4.0000000000000001E-3</v>
      </c>
      <c r="G44" s="52">
        <v>0.34</v>
      </c>
      <c r="H44" s="49">
        <v>-0.03</v>
      </c>
      <c r="I44" s="49">
        <v>0.62</v>
      </c>
      <c r="J44" s="49">
        <v>-0.04</v>
      </c>
      <c r="K44" s="49">
        <v>0.61</v>
      </c>
      <c r="L44" s="51">
        <v>-0.01</v>
      </c>
      <c r="M44" s="52">
        <v>0.92</v>
      </c>
    </row>
    <row r="45" spans="1:13" ht="15.6" x14ac:dyDescent="0.3">
      <c r="A45" s="54" t="s">
        <v>112</v>
      </c>
      <c r="B45" s="59">
        <v>-0.24</v>
      </c>
      <c r="C45" s="59">
        <v>5.0000000000000001E-4</v>
      </c>
      <c r="D45" s="49">
        <v>0.02</v>
      </c>
      <c r="E45" s="49">
        <v>0.73</v>
      </c>
      <c r="F45" s="61">
        <v>0.05</v>
      </c>
      <c r="G45" s="60">
        <v>7.0000000000000001E-3</v>
      </c>
      <c r="H45" s="59">
        <v>-0.23</v>
      </c>
      <c r="I45" s="59">
        <v>8.0000000000000004E-4</v>
      </c>
      <c r="J45" s="49">
        <v>-0.06</v>
      </c>
      <c r="K45" s="49">
        <v>0.38</v>
      </c>
      <c r="L45" s="61">
        <v>0.04</v>
      </c>
      <c r="M45" s="60">
        <v>3.0000000000000001E-3</v>
      </c>
    </row>
    <row r="46" spans="1:13" ht="15.6" x14ac:dyDescent="0.3">
      <c r="A46" s="54" t="s">
        <v>108</v>
      </c>
      <c r="B46" s="49">
        <v>-0.08</v>
      </c>
      <c r="C46" s="49">
        <v>0.23</v>
      </c>
      <c r="D46" s="49">
        <v>-0.03</v>
      </c>
      <c r="E46" s="49">
        <v>0.64</v>
      </c>
      <c r="F46" s="51">
        <v>-6.0000000000000002E-5</v>
      </c>
      <c r="G46" s="52">
        <v>0.44</v>
      </c>
      <c r="H46" s="49">
        <v>-0.13</v>
      </c>
      <c r="I46" s="49">
        <v>0.06</v>
      </c>
      <c r="J46" s="49">
        <v>-0.01</v>
      </c>
      <c r="K46" s="49">
        <v>0.88</v>
      </c>
      <c r="L46" s="51">
        <v>3.0000000000000001E-3</v>
      </c>
      <c r="M46" s="52">
        <v>0.36</v>
      </c>
    </row>
    <row r="47" spans="1:13" ht="15.6" x14ac:dyDescent="0.3">
      <c r="A47" s="54" t="s">
        <v>109</v>
      </c>
      <c r="B47" s="49">
        <v>0.09</v>
      </c>
      <c r="C47" s="49">
        <v>0.17</v>
      </c>
      <c r="D47" s="49">
        <v>-0.11</v>
      </c>
      <c r="E47" s="49">
        <v>0.12</v>
      </c>
      <c r="F47" s="51">
        <v>0.01</v>
      </c>
      <c r="G47" s="52">
        <v>0.21</v>
      </c>
      <c r="H47" s="49">
        <v>-0.11</v>
      </c>
      <c r="I47" s="49">
        <v>0.09</v>
      </c>
      <c r="J47" s="49">
        <v>0.05</v>
      </c>
      <c r="K47" s="49">
        <v>0.47</v>
      </c>
      <c r="L47" s="51">
        <v>3.0000000000000001E-3</v>
      </c>
      <c r="M47" s="52">
        <v>0.36</v>
      </c>
    </row>
    <row r="48" spans="1:13" ht="15.6" x14ac:dyDescent="0.3">
      <c r="A48" s="54" t="s">
        <v>110</v>
      </c>
      <c r="B48" s="49">
        <v>-1.0999999999999999E-2</v>
      </c>
      <c r="C48" s="49">
        <v>0.04</v>
      </c>
      <c r="D48" s="49">
        <v>0.09</v>
      </c>
      <c r="E48" s="49">
        <v>0.19</v>
      </c>
      <c r="F48" s="49">
        <v>0.06</v>
      </c>
      <c r="G48" s="49">
        <v>0.08</v>
      </c>
      <c r="H48" s="49">
        <v>-0.12</v>
      </c>
      <c r="I48" s="49">
        <v>0.09</v>
      </c>
      <c r="J48" s="49">
        <v>-0.08</v>
      </c>
      <c r="K48" s="49">
        <v>0.26</v>
      </c>
      <c r="L48" s="49">
        <v>6.0000000000000001E-3</v>
      </c>
      <c r="M48" s="52">
        <v>0.31</v>
      </c>
    </row>
    <row r="49" spans="1:19" ht="15.6" x14ac:dyDescent="0.3">
      <c r="A49" s="103" t="s">
        <v>113</v>
      </c>
      <c r="B49" s="49">
        <v>-0.06</v>
      </c>
      <c r="C49" s="49">
        <v>0.38</v>
      </c>
      <c r="D49" s="49">
        <v>0.03</v>
      </c>
      <c r="E49" s="49">
        <v>0.65</v>
      </c>
      <c r="F49" s="49">
        <v>-3.0000000000000001E-3</v>
      </c>
      <c r="G49" s="49">
        <v>0.5</v>
      </c>
      <c r="H49" s="49">
        <v>-0.09</v>
      </c>
      <c r="I49" s="49">
        <v>0.23</v>
      </c>
      <c r="J49" s="49">
        <v>-0.18</v>
      </c>
      <c r="K49" s="49">
        <v>0.04</v>
      </c>
      <c r="L49" s="49">
        <v>0.01</v>
      </c>
      <c r="M49" s="49">
        <v>0.09</v>
      </c>
    </row>
    <row r="50" spans="1:19" ht="15.6" x14ac:dyDescent="0.3">
      <c r="A50" s="92"/>
      <c r="B50" s="93"/>
      <c r="C50" s="93"/>
      <c r="D50" s="93"/>
      <c r="E50" s="93"/>
      <c r="G50" s="93"/>
      <c r="H50" s="93"/>
      <c r="I50" s="93"/>
      <c r="J50" s="93"/>
      <c r="K50" s="93"/>
      <c r="M50" s="94"/>
    </row>
    <row r="51" spans="1:19" x14ac:dyDescent="0.3">
      <c r="A51" s="25"/>
      <c r="B51" s="25"/>
      <c r="C51" s="25"/>
      <c r="D51" s="25"/>
      <c r="E51" s="25"/>
      <c r="F51" s="25"/>
      <c r="G51" s="25"/>
    </row>
    <row r="52" spans="1:19" x14ac:dyDescent="0.3">
      <c r="A52" s="25"/>
      <c r="B52" s="25"/>
      <c r="C52" s="25"/>
      <c r="D52" s="25"/>
      <c r="E52" s="25"/>
      <c r="F52" s="25"/>
      <c r="G52" s="25"/>
    </row>
    <row r="53" spans="1:19" ht="15.6" x14ac:dyDescent="0.3">
      <c r="A53" s="84" t="s">
        <v>116</v>
      </c>
      <c r="B53" s="78" t="s">
        <v>128</v>
      </c>
      <c r="C53" s="80"/>
      <c r="D53" s="80"/>
      <c r="E53" s="80"/>
      <c r="F53" s="80"/>
      <c r="G53" s="79"/>
      <c r="H53" s="78" t="s">
        <v>129</v>
      </c>
      <c r="I53" s="80"/>
      <c r="J53" s="80"/>
      <c r="K53" s="80"/>
      <c r="L53" s="80"/>
      <c r="M53" s="79"/>
      <c r="O53" s="87" t="s">
        <v>116</v>
      </c>
      <c r="P53" s="105" t="s">
        <v>139</v>
      </c>
      <c r="Q53" s="106"/>
      <c r="R53" s="107"/>
    </row>
    <row r="54" spans="1:19" ht="15.6" x14ac:dyDescent="0.3">
      <c r="A54" s="85"/>
      <c r="B54" s="78" t="s">
        <v>116</v>
      </c>
      <c r="C54" s="79"/>
      <c r="D54" s="78" t="s">
        <v>117</v>
      </c>
      <c r="E54" s="79"/>
      <c r="F54" s="78" t="s">
        <v>118</v>
      </c>
      <c r="G54" s="79"/>
      <c r="H54" s="78" t="s">
        <v>116</v>
      </c>
      <c r="I54" s="79"/>
      <c r="J54" s="78" t="s">
        <v>120</v>
      </c>
      <c r="K54" s="79"/>
      <c r="L54" s="78" t="s">
        <v>118</v>
      </c>
      <c r="M54" s="79"/>
      <c r="O54" s="87"/>
      <c r="P54" s="49" t="s">
        <v>223</v>
      </c>
      <c r="Q54" s="49" t="s">
        <v>224</v>
      </c>
      <c r="R54" s="84" t="s">
        <v>11</v>
      </c>
    </row>
    <row r="55" spans="1:19" ht="18.600000000000001" x14ac:dyDescent="0.3">
      <c r="A55" s="86"/>
      <c r="B55" s="49" t="s">
        <v>10</v>
      </c>
      <c r="C55" s="49" t="s">
        <v>11</v>
      </c>
      <c r="D55" s="49" t="s">
        <v>10</v>
      </c>
      <c r="E55" s="49" t="s">
        <v>11</v>
      </c>
      <c r="F55" s="47" t="s">
        <v>130</v>
      </c>
      <c r="G55" s="49" t="s">
        <v>11</v>
      </c>
      <c r="H55" s="49" t="s">
        <v>10</v>
      </c>
      <c r="I55" s="49" t="s">
        <v>11</v>
      </c>
      <c r="J55" s="49" t="s">
        <v>10</v>
      </c>
      <c r="K55" s="49" t="s">
        <v>11</v>
      </c>
      <c r="L55" s="47" t="s">
        <v>130</v>
      </c>
      <c r="M55" s="49" t="s">
        <v>11</v>
      </c>
      <c r="O55" s="87"/>
      <c r="P55" s="49" t="s">
        <v>137</v>
      </c>
      <c r="Q55" s="49" t="s">
        <v>137</v>
      </c>
      <c r="R55" s="86"/>
      <c r="S55" s="64"/>
    </row>
    <row r="56" spans="1:19" ht="15.6" x14ac:dyDescent="0.3">
      <c r="A56" s="54" t="s">
        <v>111</v>
      </c>
      <c r="B56" s="53">
        <v>0.28999999999999998</v>
      </c>
      <c r="C56" s="53" t="s">
        <v>56</v>
      </c>
      <c r="D56" s="49">
        <v>-0.09</v>
      </c>
      <c r="E56" s="49">
        <v>0.19</v>
      </c>
      <c r="F56" s="48">
        <v>0.09</v>
      </c>
      <c r="G56" s="48">
        <v>1.7000000000000001E-4</v>
      </c>
      <c r="H56" s="53">
        <v>0.24</v>
      </c>
      <c r="I56" s="53">
        <v>6.9999999999999999E-4</v>
      </c>
      <c r="J56" s="49">
        <v>0.08</v>
      </c>
      <c r="K56" s="49">
        <v>0.24</v>
      </c>
      <c r="L56" s="50">
        <v>0.05</v>
      </c>
      <c r="M56" s="48">
        <v>5.0000000000000001E-3</v>
      </c>
      <c r="O56" s="54" t="s">
        <v>111</v>
      </c>
      <c r="P56" s="65" t="s">
        <v>142</v>
      </c>
      <c r="Q56" s="65" t="s">
        <v>141</v>
      </c>
      <c r="R56" s="63">
        <v>9.0000000000000002E-6</v>
      </c>
      <c r="S56" s="64"/>
    </row>
    <row r="57" spans="1:19" ht="15.6" x14ac:dyDescent="0.3">
      <c r="A57" s="54" t="s">
        <v>127</v>
      </c>
      <c r="B57" s="49">
        <v>-0.09</v>
      </c>
      <c r="C57" s="49">
        <v>0.17</v>
      </c>
      <c r="D57" s="49">
        <v>0.04</v>
      </c>
      <c r="E57" s="49">
        <v>0.57999999999999996</v>
      </c>
      <c r="F57" s="51">
        <v>4.0000000000000001E-3</v>
      </c>
      <c r="G57" s="52">
        <v>0.34</v>
      </c>
      <c r="H57" s="49">
        <v>-0.05</v>
      </c>
      <c r="I57" s="49">
        <v>0.47</v>
      </c>
      <c r="J57" s="49">
        <v>0.09</v>
      </c>
      <c r="K57" s="49">
        <v>0.12</v>
      </c>
      <c r="L57" s="51">
        <v>3.0000000000000001E-3</v>
      </c>
      <c r="M57" s="52">
        <v>0.43</v>
      </c>
      <c r="O57" s="54" t="s">
        <v>112</v>
      </c>
      <c r="P57" s="65" t="s">
        <v>144</v>
      </c>
      <c r="Q57" s="65" t="s">
        <v>143</v>
      </c>
      <c r="R57" s="63">
        <v>0.01</v>
      </c>
    </row>
    <row r="58" spans="1:19" ht="15.6" x14ac:dyDescent="0.3">
      <c r="A58" s="54" t="s">
        <v>104</v>
      </c>
      <c r="B58" s="49">
        <v>0.98</v>
      </c>
      <c r="C58" s="49">
        <v>0.16</v>
      </c>
      <c r="D58" s="49">
        <v>-0.01</v>
      </c>
      <c r="E58" s="49">
        <v>0.87</v>
      </c>
      <c r="F58" s="51">
        <v>1E-3</v>
      </c>
      <c r="G58" s="52">
        <v>0.38</v>
      </c>
      <c r="H58" s="53">
        <v>0.14000000000000001</v>
      </c>
      <c r="I58" s="53">
        <v>0.03</v>
      </c>
      <c r="J58" s="53">
        <v>0.14000000000000001</v>
      </c>
      <c r="K58" s="53">
        <v>0.04</v>
      </c>
      <c r="L58" s="50">
        <v>0.03</v>
      </c>
      <c r="M58" s="48">
        <v>0.04</v>
      </c>
      <c r="O58" s="104"/>
      <c r="P58" s="105" t="s">
        <v>140</v>
      </c>
      <c r="Q58" s="106"/>
      <c r="R58" s="107"/>
    </row>
    <row r="59" spans="1:19" ht="15.6" x14ac:dyDescent="0.3">
      <c r="A59" s="54" t="s">
        <v>105</v>
      </c>
      <c r="B59" s="49">
        <v>-0.02</v>
      </c>
      <c r="C59" s="49">
        <v>0.82</v>
      </c>
      <c r="D59" s="49">
        <v>0.01</v>
      </c>
      <c r="E59" s="49">
        <v>0.81</v>
      </c>
      <c r="F59" s="51">
        <v>-7.0000000000000001E-3</v>
      </c>
      <c r="G59" s="52">
        <v>0.71</v>
      </c>
      <c r="H59" s="49">
        <v>0.02</v>
      </c>
      <c r="I59" s="49">
        <v>0.78</v>
      </c>
      <c r="J59" s="49">
        <v>-0.05</v>
      </c>
      <c r="K59" s="49">
        <v>0.49</v>
      </c>
      <c r="L59" s="51">
        <v>-0.01</v>
      </c>
      <c r="M59" s="52">
        <v>0.92</v>
      </c>
      <c r="O59" s="54" t="s">
        <v>111</v>
      </c>
      <c r="P59" s="65" t="s">
        <v>146</v>
      </c>
      <c r="Q59" s="66" t="s">
        <v>145</v>
      </c>
      <c r="R59" s="63">
        <v>1.0000000000000001E-5</v>
      </c>
    </row>
    <row r="60" spans="1:19" ht="15.6" x14ac:dyDescent="0.3">
      <c r="A60" s="54" t="s">
        <v>102</v>
      </c>
      <c r="B60" s="49">
        <v>-0.08</v>
      </c>
      <c r="C60" s="49">
        <v>0.24</v>
      </c>
      <c r="D60" s="49">
        <v>-0.09</v>
      </c>
      <c r="E60" s="49">
        <v>0.21</v>
      </c>
      <c r="F60" s="51">
        <v>4.0000000000000001E-3</v>
      </c>
      <c r="G60" s="52">
        <v>0.34</v>
      </c>
      <c r="H60" s="49">
        <v>-0.18</v>
      </c>
      <c r="I60" s="49">
        <v>7.0000000000000001E-3</v>
      </c>
      <c r="J60" s="49">
        <v>-0.03</v>
      </c>
      <c r="K60" s="49">
        <v>0.71</v>
      </c>
      <c r="L60" s="51">
        <v>0.02</v>
      </c>
      <c r="M60" s="52">
        <v>0.11</v>
      </c>
      <c r="O60" s="54" t="s">
        <v>104</v>
      </c>
      <c r="P60" s="65" t="s">
        <v>148</v>
      </c>
      <c r="Q60" s="65" t="s">
        <v>147</v>
      </c>
      <c r="R60" s="63">
        <v>4.0000000000000001E-3</v>
      </c>
    </row>
    <row r="61" spans="1:19" ht="15.6" x14ac:dyDescent="0.3">
      <c r="A61" s="54" t="s">
        <v>106</v>
      </c>
      <c r="B61" s="49">
        <v>-0.13</v>
      </c>
      <c r="C61" s="49">
        <v>0.06</v>
      </c>
      <c r="D61" s="49">
        <v>-8.9999999999999993E-3</v>
      </c>
      <c r="E61" s="49">
        <v>0.86</v>
      </c>
      <c r="F61" s="51">
        <v>8.9999999999999993E-3</v>
      </c>
      <c r="G61" s="52">
        <v>0.26</v>
      </c>
      <c r="H61" s="49">
        <v>-0.06</v>
      </c>
      <c r="I61" s="49">
        <v>0.39</v>
      </c>
      <c r="J61" s="49">
        <v>0.01</v>
      </c>
      <c r="K61" s="49">
        <v>0.82</v>
      </c>
      <c r="L61" s="51">
        <v>-0.01</v>
      </c>
      <c r="M61" s="52">
        <v>0.88</v>
      </c>
      <c r="O61" s="54" t="s">
        <v>112</v>
      </c>
      <c r="P61" s="65" t="s">
        <v>152</v>
      </c>
      <c r="Q61" s="65" t="s">
        <v>151</v>
      </c>
      <c r="R61" s="63">
        <v>4.0000000000000001E-3</v>
      </c>
    </row>
    <row r="62" spans="1:19" ht="15.6" x14ac:dyDescent="0.3">
      <c r="A62" s="54" t="s">
        <v>107</v>
      </c>
      <c r="B62" s="49">
        <v>-0.09</v>
      </c>
      <c r="C62" s="49">
        <v>0.16</v>
      </c>
      <c r="D62" s="49">
        <v>-0.04</v>
      </c>
      <c r="E62" s="49">
        <v>0.56000000000000005</v>
      </c>
      <c r="F62" s="51">
        <v>4.0000000000000001E-3</v>
      </c>
      <c r="G62" s="52">
        <v>0.34</v>
      </c>
      <c r="H62" s="49">
        <v>-0.03</v>
      </c>
      <c r="I62" s="49">
        <v>0.62</v>
      </c>
      <c r="J62" s="49">
        <v>-0.04</v>
      </c>
      <c r="K62" s="49">
        <v>0.61</v>
      </c>
      <c r="L62" s="51">
        <v>-0.01</v>
      </c>
      <c r="M62" s="52">
        <v>0.92</v>
      </c>
      <c r="O62" s="54" t="s">
        <v>138</v>
      </c>
      <c r="P62" s="65" t="s">
        <v>150</v>
      </c>
      <c r="Q62" s="65" t="s">
        <v>149</v>
      </c>
      <c r="R62" s="63">
        <v>0.02</v>
      </c>
    </row>
    <row r="63" spans="1:19" ht="15.6" x14ac:dyDescent="0.3">
      <c r="A63" s="54" t="s">
        <v>112</v>
      </c>
      <c r="B63" s="53">
        <v>-0.24</v>
      </c>
      <c r="C63" s="53">
        <v>5.0000000000000001E-4</v>
      </c>
      <c r="D63" s="49">
        <v>0.02</v>
      </c>
      <c r="E63" s="49">
        <v>0.73</v>
      </c>
      <c r="F63" s="50">
        <v>0.05</v>
      </c>
      <c r="G63" s="48">
        <v>7.0000000000000001E-3</v>
      </c>
      <c r="H63" s="53">
        <v>-0.23</v>
      </c>
      <c r="I63" s="53">
        <v>8.0000000000000004E-4</v>
      </c>
      <c r="J63" s="49">
        <v>-0.06</v>
      </c>
      <c r="K63" s="49">
        <v>0.38</v>
      </c>
      <c r="L63" s="50">
        <v>0.04</v>
      </c>
      <c r="M63" s="48">
        <v>3.0000000000000001E-3</v>
      </c>
    </row>
    <row r="64" spans="1:19" ht="15.6" x14ac:dyDescent="0.3">
      <c r="A64" s="54" t="s">
        <v>108</v>
      </c>
      <c r="B64" s="49">
        <v>-0.08</v>
      </c>
      <c r="C64" s="49">
        <v>0.23</v>
      </c>
      <c r="D64" s="49">
        <v>-0.03</v>
      </c>
      <c r="E64" s="49">
        <v>0.64</v>
      </c>
      <c r="F64" s="51">
        <v>-6.0000000000000002E-5</v>
      </c>
      <c r="G64" s="52">
        <v>0.44</v>
      </c>
      <c r="H64" s="49">
        <v>-0.13</v>
      </c>
      <c r="I64" s="49">
        <v>0.06</v>
      </c>
      <c r="J64" s="49">
        <v>-0.01</v>
      </c>
      <c r="K64" s="49">
        <v>0.88</v>
      </c>
      <c r="L64" s="51">
        <v>3.0000000000000001E-3</v>
      </c>
      <c r="M64" s="52">
        <v>0.36</v>
      </c>
    </row>
    <row r="65" spans="1:13" ht="15.6" x14ac:dyDescent="0.3">
      <c r="A65" s="54" t="s">
        <v>109</v>
      </c>
      <c r="B65" s="49">
        <v>0.09</v>
      </c>
      <c r="C65" s="49">
        <v>0.17</v>
      </c>
      <c r="D65" s="49">
        <v>-0.11</v>
      </c>
      <c r="E65" s="49">
        <v>0.12</v>
      </c>
      <c r="F65" s="51">
        <v>0.01</v>
      </c>
      <c r="G65" s="52">
        <v>0.21</v>
      </c>
      <c r="H65" s="49">
        <v>-0.11</v>
      </c>
      <c r="I65" s="49">
        <v>0.09</v>
      </c>
      <c r="J65" s="49">
        <v>0.05</v>
      </c>
      <c r="K65" s="49">
        <v>0.47</v>
      </c>
      <c r="L65" s="51">
        <v>3.0000000000000001E-3</v>
      </c>
      <c r="M65" s="52">
        <v>0.36</v>
      </c>
    </row>
    <row r="66" spans="1:13" ht="15.6" x14ac:dyDescent="0.3">
      <c r="A66" s="54" t="s">
        <v>110</v>
      </c>
      <c r="B66" s="49">
        <v>-1.0999999999999999E-2</v>
      </c>
      <c r="C66" s="49">
        <v>0.04</v>
      </c>
      <c r="D66" s="49">
        <v>0.09</v>
      </c>
      <c r="E66" s="49">
        <v>0.19</v>
      </c>
      <c r="F66" s="49">
        <v>0.06</v>
      </c>
      <c r="G66" s="49">
        <v>0.08</v>
      </c>
      <c r="H66" s="49">
        <v>-0.12</v>
      </c>
      <c r="I66" s="49">
        <v>0.09</v>
      </c>
      <c r="J66" s="49">
        <v>-0.08</v>
      </c>
      <c r="K66" s="49">
        <v>0.26</v>
      </c>
      <c r="L66" s="49">
        <v>6.0000000000000001E-3</v>
      </c>
      <c r="M66" s="52">
        <v>0.31</v>
      </c>
    </row>
    <row r="67" spans="1:13" ht="15.6" x14ac:dyDescent="0.3">
      <c r="A67" s="103" t="s">
        <v>113</v>
      </c>
      <c r="B67" s="49">
        <v>-0.06</v>
      </c>
      <c r="C67" s="49">
        <v>0.38</v>
      </c>
      <c r="D67" s="49">
        <v>0.03</v>
      </c>
      <c r="E67" s="49">
        <v>0.65</v>
      </c>
      <c r="F67" s="49">
        <v>-3.0000000000000001E-3</v>
      </c>
      <c r="G67" s="49">
        <v>0.5</v>
      </c>
      <c r="H67" s="49">
        <v>-0.09</v>
      </c>
      <c r="I67" s="49">
        <v>0.23</v>
      </c>
      <c r="J67" s="49">
        <v>-0.18</v>
      </c>
      <c r="K67" s="49">
        <v>0.04</v>
      </c>
      <c r="L67" s="49">
        <v>0.01</v>
      </c>
      <c r="M67" s="49">
        <v>0.09</v>
      </c>
    </row>
  </sheetData>
  <mergeCells count="35">
    <mergeCell ref="O53:O55"/>
    <mergeCell ref="R54:R55"/>
    <mergeCell ref="P58:R58"/>
    <mergeCell ref="P53:R53"/>
    <mergeCell ref="O7:O9"/>
    <mergeCell ref="P7:Q7"/>
    <mergeCell ref="R7:S7"/>
    <mergeCell ref="H53:M53"/>
    <mergeCell ref="B54:C54"/>
    <mergeCell ref="D54:E54"/>
    <mergeCell ref="F54:G54"/>
    <mergeCell ref="H54:I54"/>
    <mergeCell ref="J54:K54"/>
    <mergeCell ref="L54:M54"/>
    <mergeCell ref="F36:G36"/>
    <mergeCell ref="A35:A37"/>
    <mergeCell ref="B35:G35"/>
    <mergeCell ref="A53:A55"/>
    <mergeCell ref="B53:G53"/>
    <mergeCell ref="H36:I36"/>
    <mergeCell ref="J36:K36"/>
    <mergeCell ref="L36:M36"/>
    <mergeCell ref="H35:M35"/>
    <mergeCell ref="A1:G1"/>
    <mergeCell ref="B2:C2"/>
    <mergeCell ref="D2:E2"/>
    <mergeCell ref="F2:G2"/>
    <mergeCell ref="A18:G18"/>
    <mergeCell ref="B19:C19"/>
    <mergeCell ref="D19:E19"/>
    <mergeCell ref="F19:G19"/>
    <mergeCell ref="H2:K2"/>
    <mergeCell ref="H19:K19"/>
    <mergeCell ref="B36:C36"/>
    <mergeCell ref="D36:E3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1627-2355-4EEA-A2CD-D2B21314CEDD}">
  <dimension ref="A1:R129"/>
  <sheetViews>
    <sheetView tabSelected="1" topLeftCell="A65" zoomScale="80" zoomScaleNormal="80" workbookViewId="0">
      <selection activeCell="O83" sqref="O83:R91"/>
    </sheetView>
  </sheetViews>
  <sheetFormatPr baseColWidth="10" defaultColWidth="10.77734375" defaultRowHeight="14.4" x14ac:dyDescent="0.3"/>
  <cols>
    <col min="1" max="1" width="24.44140625" bestFit="1" customWidth="1"/>
    <col min="9" max="9" width="13.33203125" bestFit="1" customWidth="1"/>
    <col min="15" max="15" width="25" bestFit="1" customWidth="1"/>
    <col min="16" max="17" width="15" bestFit="1" customWidth="1"/>
    <col min="18" max="18" width="11" bestFit="1" customWidth="1"/>
  </cols>
  <sheetData>
    <row r="1" spans="1:11" x14ac:dyDescent="0.3">
      <c r="A1" s="71" t="s">
        <v>18</v>
      </c>
      <c r="B1" s="72"/>
      <c r="C1" s="72"/>
      <c r="D1" s="72"/>
      <c r="E1" s="72"/>
      <c r="F1" s="72"/>
      <c r="G1" s="73"/>
    </row>
    <row r="2" spans="1:11" x14ac:dyDescent="0.3">
      <c r="A2" s="24"/>
      <c r="B2" s="81" t="s">
        <v>116</v>
      </c>
      <c r="C2" s="83"/>
      <c r="D2" s="81" t="s">
        <v>121</v>
      </c>
      <c r="E2" s="83"/>
      <c r="F2" s="81" t="s">
        <v>118</v>
      </c>
      <c r="G2" s="83"/>
      <c r="H2" s="67" t="s">
        <v>119</v>
      </c>
      <c r="I2" s="68"/>
      <c r="J2" s="68"/>
      <c r="K2" s="69"/>
    </row>
    <row r="3" spans="1:11" x14ac:dyDescent="0.3">
      <c r="A3" s="24" t="s">
        <v>116</v>
      </c>
      <c r="B3" s="26" t="s">
        <v>10</v>
      </c>
      <c r="C3" s="24" t="s">
        <v>11</v>
      </c>
      <c r="D3" s="26" t="s">
        <v>10</v>
      </c>
      <c r="E3" s="24" t="s">
        <v>11</v>
      </c>
      <c r="F3" s="24" t="s">
        <v>11</v>
      </c>
      <c r="G3" s="24" t="s">
        <v>49</v>
      </c>
      <c r="H3" s="24" t="s">
        <v>100</v>
      </c>
      <c r="I3" s="24" t="s">
        <v>11</v>
      </c>
      <c r="J3" s="24" t="s">
        <v>99</v>
      </c>
      <c r="K3" s="24" t="s">
        <v>11</v>
      </c>
    </row>
    <row r="4" spans="1:11" x14ac:dyDescent="0.3">
      <c r="A4" s="1" t="s">
        <v>103</v>
      </c>
      <c r="B4" s="24">
        <v>-0.05</v>
      </c>
      <c r="C4" s="24">
        <v>0.52</v>
      </c>
      <c r="D4" s="24">
        <v>-0.09</v>
      </c>
      <c r="E4" s="24">
        <v>0.19</v>
      </c>
      <c r="F4" s="10">
        <v>2.0000000000000001E-4</v>
      </c>
      <c r="G4" s="10">
        <v>0.1</v>
      </c>
      <c r="H4" s="4"/>
      <c r="I4" s="4"/>
      <c r="J4" s="4"/>
      <c r="K4" s="4"/>
    </row>
    <row r="5" spans="1:11" x14ac:dyDescent="0.3">
      <c r="A5" s="1" t="s">
        <v>104</v>
      </c>
      <c r="B5" s="10">
        <v>0.26</v>
      </c>
      <c r="C5" s="10">
        <v>8.9999999999999993E-3</v>
      </c>
      <c r="D5" s="24">
        <v>0.08</v>
      </c>
      <c r="E5" s="24">
        <v>0.27</v>
      </c>
      <c r="F5" s="10">
        <v>8.0000000000000007E-5</v>
      </c>
      <c r="G5" s="10">
        <v>0.11</v>
      </c>
      <c r="H5" s="10">
        <v>749</v>
      </c>
      <c r="I5" s="10">
        <v>0.03</v>
      </c>
      <c r="J5" s="4"/>
      <c r="K5" s="4"/>
    </row>
    <row r="6" spans="1:11" x14ac:dyDescent="0.3">
      <c r="A6" s="1" t="s">
        <v>105</v>
      </c>
      <c r="B6" s="24">
        <v>0.04</v>
      </c>
      <c r="C6" s="24">
        <v>0.56999999999999995</v>
      </c>
      <c r="D6" s="24">
        <v>-0.06</v>
      </c>
      <c r="E6" s="24">
        <v>0.39</v>
      </c>
      <c r="F6" s="10">
        <v>2.0000000000000001E-4</v>
      </c>
      <c r="G6" s="10">
        <v>0.09</v>
      </c>
      <c r="H6" s="4"/>
      <c r="I6" s="4"/>
      <c r="J6" s="4"/>
      <c r="K6" s="4"/>
    </row>
    <row r="7" spans="1:11" x14ac:dyDescent="0.3">
      <c r="A7" s="1" t="s">
        <v>102</v>
      </c>
      <c r="B7" s="24">
        <v>-0.06</v>
      </c>
      <c r="C7" s="24">
        <v>0.36</v>
      </c>
      <c r="D7" s="24">
        <v>0.08</v>
      </c>
      <c r="E7" s="24">
        <v>0.23</v>
      </c>
      <c r="F7" s="10">
        <v>2.0000000000000001E-4</v>
      </c>
      <c r="G7" s="10">
        <v>0.09</v>
      </c>
      <c r="H7" s="4"/>
      <c r="I7" s="4"/>
      <c r="J7" s="4"/>
      <c r="K7" s="4"/>
    </row>
    <row r="8" spans="1:11" x14ac:dyDescent="0.3">
      <c r="A8" s="1" t="s">
        <v>106</v>
      </c>
      <c r="B8" s="24">
        <v>-0.08</v>
      </c>
      <c r="C8" s="24">
        <v>0.23</v>
      </c>
      <c r="D8" s="24">
        <v>-0.09</v>
      </c>
      <c r="E8" s="24">
        <v>0.18</v>
      </c>
      <c r="F8" s="10">
        <v>2.0000000000000001E-4</v>
      </c>
      <c r="G8" s="10">
        <v>0.1</v>
      </c>
      <c r="H8" s="4"/>
      <c r="I8" s="4"/>
      <c r="J8" s="4"/>
      <c r="K8" s="4"/>
    </row>
    <row r="9" spans="1:11" x14ac:dyDescent="0.3">
      <c r="A9" s="1" t="s">
        <v>107</v>
      </c>
      <c r="B9" s="24">
        <v>-0.05</v>
      </c>
      <c r="C9" s="24">
        <v>0.43</v>
      </c>
      <c r="D9" s="24">
        <v>0.05</v>
      </c>
      <c r="E9" s="24">
        <v>0.39</v>
      </c>
      <c r="F9" s="10">
        <v>2.0000000000000001E-4</v>
      </c>
      <c r="G9" s="10">
        <v>0.09</v>
      </c>
      <c r="H9" s="4"/>
      <c r="I9" s="4"/>
      <c r="J9" s="4"/>
      <c r="K9" s="4"/>
    </row>
    <row r="10" spans="1:11" x14ac:dyDescent="0.3">
      <c r="A10" s="1" t="s">
        <v>112</v>
      </c>
      <c r="B10" s="10">
        <v>-0.18</v>
      </c>
      <c r="C10" s="10">
        <v>8.9999999999999993E-3</v>
      </c>
      <c r="D10" s="24">
        <v>-0.04</v>
      </c>
      <c r="E10" s="24">
        <v>0.54</v>
      </c>
      <c r="F10" s="10">
        <v>8.0000000000000007E-5</v>
      </c>
      <c r="G10" s="10">
        <v>0.12</v>
      </c>
      <c r="H10" s="10">
        <v>4298</v>
      </c>
      <c r="I10" s="10">
        <v>0.01</v>
      </c>
      <c r="J10" s="4"/>
      <c r="K10" s="4"/>
    </row>
    <row r="11" spans="1:11" x14ac:dyDescent="0.3">
      <c r="A11" s="1" t="s">
        <v>108</v>
      </c>
      <c r="B11" s="24">
        <v>-7.0000000000000007E-2</v>
      </c>
      <c r="C11" s="24">
        <v>0.26</v>
      </c>
      <c r="D11" s="10">
        <v>0.17</v>
      </c>
      <c r="E11" s="10">
        <v>0.01</v>
      </c>
      <c r="F11" s="10">
        <v>8.0000000000000007E-5</v>
      </c>
      <c r="G11" s="10">
        <v>0.12</v>
      </c>
      <c r="H11" s="4"/>
      <c r="I11" s="4"/>
      <c r="J11" s="4">
        <v>2.75</v>
      </c>
      <c r="K11" s="4">
        <v>0.09</v>
      </c>
    </row>
    <row r="12" spans="1:11" x14ac:dyDescent="0.3">
      <c r="A12" s="1" t="s">
        <v>109</v>
      </c>
      <c r="B12" s="24">
        <v>-0.1</v>
      </c>
      <c r="C12" s="24">
        <v>0.14000000000000001</v>
      </c>
      <c r="D12" s="24">
        <v>-0.04</v>
      </c>
      <c r="E12" s="24">
        <v>0.51</v>
      </c>
      <c r="F12" s="10">
        <v>2.0000000000000001E-4</v>
      </c>
      <c r="G12" s="10">
        <v>0.09</v>
      </c>
      <c r="H12" s="4"/>
      <c r="I12" s="4"/>
      <c r="J12" s="4"/>
      <c r="K12" s="4"/>
    </row>
    <row r="13" spans="1:11" x14ac:dyDescent="0.3">
      <c r="A13" s="1" t="s">
        <v>110</v>
      </c>
      <c r="B13" s="24">
        <v>-0.13</v>
      </c>
      <c r="C13" s="24">
        <v>0.09</v>
      </c>
      <c r="D13" s="24">
        <v>0.04</v>
      </c>
      <c r="E13" s="24">
        <v>0.59</v>
      </c>
      <c r="F13" s="10">
        <v>2.0000000000000001E-4</v>
      </c>
      <c r="G13" s="10">
        <v>0.09</v>
      </c>
      <c r="H13" s="4"/>
      <c r="I13" s="4"/>
      <c r="J13" s="4"/>
      <c r="K13" s="4"/>
    </row>
    <row r="14" spans="1:11" x14ac:dyDescent="0.3">
      <c r="A14" s="46" t="s">
        <v>113</v>
      </c>
      <c r="B14" s="24">
        <v>-0.08</v>
      </c>
      <c r="C14" s="24">
        <v>0.23</v>
      </c>
      <c r="D14" s="24">
        <v>0.05</v>
      </c>
      <c r="E14" s="24">
        <v>0.37</v>
      </c>
      <c r="F14" s="10">
        <v>2.0000000000000001E-4</v>
      </c>
      <c r="G14" s="10">
        <v>0.09</v>
      </c>
      <c r="H14" s="4"/>
      <c r="I14" s="4"/>
      <c r="J14" s="4"/>
      <c r="K14" s="4"/>
    </row>
    <row r="15" spans="1:11" x14ac:dyDescent="0.3">
      <c r="A15" s="9"/>
      <c r="B15" s="25"/>
      <c r="C15" s="25"/>
      <c r="D15" s="25"/>
      <c r="E15" s="25"/>
      <c r="F15" s="25"/>
      <c r="G15" s="25"/>
    </row>
    <row r="16" spans="1:11" x14ac:dyDescent="0.3">
      <c r="A16" s="25"/>
      <c r="B16" s="25"/>
      <c r="C16" s="25"/>
      <c r="D16" s="25"/>
      <c r="E16" s="25"/>
      <c r="F16" s="25"/>
      <c r="G16" s="25"/>
    </row>
    <row r="17" spans="1:11" x14ac:dyDescent="0.3">
      <c r="A17" s="25"/>
      <c r="B17" s="25"/>
      <c r="C17" s="25"/>
      <c r="D17" s="25"/>
      <c r="E17" s="25"/>
      <c r="F17" s="25"/>
      <c r="G17" s="25"/>
    </row>
    <row r="18" spans="1:11" x14ac:dyDescent="0.3">
      <c r="A18" s="81" t="s">
        <v>19</v>
      </c>
      <c r="B18" s="82"/>
      <c r="C18" s="82"/>
      <c r="D18" s="82"/>
      <c r="E18" s="82"/>
      <c r="F18" s="82"/>
      <c r="G18" s="83"/>
    </row>
    <row r="19" spans="1:11" x14ac:dyDescent="0.3">
      <c r="A19" s="24"/>
      <c r="B19" s="81" t="s">
        <v>116</v>
      </c>
      <c r="C19" s="83"/>
      <c r="D19" s="81" t="s">
        <v>121</v>
      </c>
      <c r="E19" s="83"/>
      <c r="F19" s="81" t="s">
        <v>118</v>
      </c>
      <c r="G19" s="83"/>
      <c r="H19" s="67" t="s">
        <v>119</v>
      </c>
      <c r="I19" s="68"/>
      <c r="J19" s="68"/>
      <c r="K19" s="69"/>
    </row>
    <row r="20" spans="1:11" x14ac:dyDescent="0.3">
      <c r="A20" s="24" t="s">
        <v>116</v>
      </c>
      <c r="B20" s="26" t="s">
        <v>10</v>
      </c>
      <c r="C20" s="24" t="s">
        <v>11</v>
      </c>
      <c r="D20" s="26" t="s">
        <v>10</v>
      </c>
      <c r="E20" s="24" t="s">
        <v>11</v>
      </c>
      <c r="F20" s="24" t="s">
        <v>11</v>
      </c>
      <c r="G20" s="24" t="s">
        <v>49</v>
      </c>
      <c r="H20" s="24" t="s">
        <v>101</v>
      </c>
      <c r="I20" s="24" t="s">
        <v>11</v>
      </c>
      <c r="J20" s="24" t="s">
        <v>99</v>
      </c>
      <c r="K20" s="24" t="s">
        <v>11</v>
      </c>
    </row>
    <row r="21" spans="1:11" x14ac:dyDescent="0.3">
      <c r="A21" s="1" t="s">
        <v>103</v>
      </c>
      <c r="B21" s="10">
        <v>0.16</v>
      </c>
      <c r="C21" s="10">
        <v>3.0000000000000001E-3</v>
      </c>
      <c r="D21" s="24">
        <v>-0.03</v>
      </c>
      <c r="E21" s="24">
        <v>0.59</v>
      </c>
      <c r="F21" s="10">
        <v>0.04</v>
      </c>
      <c r="G21" s="10">
        <v>0.01</v>
      </c>
      <c r="H21" s="10">
        <v>12536</v>
      </c>
      <c r="I21" s="10">
        <v>2.0000000000000002E-5</v>
      </c>
      <c r="J21" s="4"/>
      <c r="K21" s="4"/>
    </row>
    <row r="22" spans="1:11" x14ac:dyDescent="0.3">
      <c r="A22" s="1" t="s">
        <v>104</v>
      </c>
      <c r="B22" s="10">
        <v>0.27</v>
      </c>
      <c r="C22" s="10">
        <v>2.0000000000000001E-4</v>
      </c>
      <c r="D22" s="10">
        <v>-0.12</v>
      </c>
      <c r="E22" s="10">
        <v>0.02</v>
      </c>
      <c r="F22" s="10">
        <v>5.0000000000000001E-3</v>
      </c>
      <c r="G22" s="10">
        <v>0.03</v>
      </c>
      <c r="H22" s="10">
        <v>10544</v>
      </c>
      <c r="I22" s="10">
        <v>0.03</v>
      </c>
      <c r="J22" s="10">
        <v>8.56</v>
      </c>
      <c r="K22" s="10">
        <v>4.0000000000000001E-3</v>
      </c>
    </row>
    <row r="23" spans="1:11" x14ac:dyDescent="0.3">
      <c r="A23" s="1" t="s">
        <v>105</v>
      </c>
      <c r="B23" s="24">
        <v>0.02</v>
      </c>
      <c r="C23" s="24">
        <v>0.63</v>
      </c>
      <c r="D23" s="24">
        <v>0.08</v>
      </c>
      <c r="E23" s="24">
        <v>0.11</v>
      </c>
      <c r="F23" s="4">
        <v>0.47</v>
      </c>
      <c r="G23" s="24">
        <v>-5.0000000000000001E-4</v>
      </c>
      <c r="H23" s="4"/>
      <c r="I23" s="4"/>
      <c r="J23" s="4"/>
      <c r="K23" s="4"/>
    </row>
    <row r="24" spans="1:11" x14ac:dyDescent="0.3">
      <c r="A24" s="1" t="s">
        <v>102</v>
      </c>
      <c r="B24" s="24">
        <v>0.12</v>
      </c>
      <c r="C24" s="24">
        <v>0.01</v>
      </c>
      <c r="D24" s="24">
        <v>0.08</v>
      </c>
      <c r="E24" s="24">
        <v>0.12</v>
      </c>
      <c r="F24" s="4">
        <v>0.12</v>
      </c>
      <c r="G24" s="24">
        <v>0.01</v>
      </c>
      <c r="H24" s="10"/>
      <c r="I24" s="10"/>
      <c r="J24" s="4"/>
      <c r="K24" s="4"/>
    </row>
    <row r="25" spans="1:11" x14ac:dyDescent="0.3">
      <c r="A25" s="1" t="s">
        <v>106</v>
      </c>
      <c r="B25" s="24">
        <v>0.09</v>
      </c>
      <c r="C25" s="24">
        <v>0.04</v>
      </c>
      <c r="D25" s="24">
        <v>-0.03</v>
      </c>
      <c r="E25" s="24">
        <v>0.48</v>
      </c>
      <c r="F25" s="4">
        <v>0.28999999999999998</v>
      </c>
      <c r="G25" s="24">
        <v>3.0000000000000001E-3</v>
      </c>
      <c r="H25" s="10"/>
      <c r="I25" s="10"/>
      <c r="J25" s="4"/>
      <c r="K25" s="4"/>
    </row>
    <row r="26" spans="1:11" x14ac:dyDescent="0.3">
      <c r="A26" s="1" t="s">
        <v>107</v>
      </c>
      <c r="B26" s="24">
        <v>0.01</v>
      </c>
      <c r="C26" s="24">
        <v>0.79</v>
      </c>
      <c r="D26" s="24">
        <v>-0.04</v>
      </c>
      <c r="E26" s="24">
        <v>0.42</v>
      </c>
      <c r="F26" s="4">
        <v>0.84</v>
      </c>
      <c r="G26" s="24">
        <v>-5.0000000000000001E-3</v>
      </c>
      <c r="H26" s="4"/>
      <c r="I26" s="4"/>
      <c r="J26" s="4"/>
      <c r="K26" s="4"/>
    </row>
    <row r="27" spans="1:11" x14ac:dyDescent="0.3">
      <c r="A27" s="1" t="s">
        <v>112</v>
      </c>
      <c r="B27" s="24">
        <v>0.08</v>
      </c>
      <c r="C27" s="24">
        <v>0.11</v>
      </c>
      <c r="D27" s="24">
        <v>0.08</v>
      </c>
      <c r="E27" s="24">
        <v>0.11</v>
      </c>
      <c r="F27" s="4">
        <v>0.23</v>
      </c>
      <c r="G27" s="24">
        <v>5.0000000000000001E-3</v>
      </c>
      <c r="H27" s="4"/>
      <c r="I27" s="4"/>
      <c r="J27" s="4"/>
      <c r="K27" s="4"/>
    </row>
    <row r="28" spans="1:11" x14ac:dyDescent="0.3">
      <c r="A28" s="1" t="s">
        <v>108</v>
      </c>
      <c r="B28" s="24">
        <v>0.06</v>
      </c>
      <c r="C28" s="24">
        <v>0.22</v>
      </c>
      <c r="D28" s="24">
        <v>-0.04</v>
      </c>
      <c r="E28" s="24">
        <v>0.38</v>
      </c>
      <c r="F28" s="4">
        <v>0.49</v>
      </c>
      <c r="G28" s="24">
        <v>-1E-3</v>
      </c>
      <c r="H28" s="4"/>
      <c r="I28" s="4"/>
      <c r="J28" s="4"/>
      <c r="K28" s="4"/>
    </row>
    <row r="29" spans="1:11" x14ac:dyDescent="0.3">
      <c r="A29" s="1" t="s">
        <v>109</v>
      </c>
      <c r="B29" s="24">
        <v>0.13</v>
      </c>
      <c r="C29" s="24">
        <v>7.0000000000000001E-3</v>
      </c>
      <c r="D29" s="24">
        <v>0.02</v>
      </c>
      <c r="E29" s="24">
        <v>0.64</v>
      </c>
      <c r="F29" s="24">
        <v>0.11</v>
      </c>
      <c r="G29" s="24">
        <v>0.01</v>
      </c>
      <c r="H29" s="10"/>
      <c r="I29" s="10"/>
      <c r="J29" s="4"/>
      <c r="K29" s="4"/>
    </row>
    <row r="30" spans="1:11" x14ac:dyDescent="0.3">
      <c r="A30" s="1" t="s">
        <v>110</v>
      </c>
      <c r="B30" s="24">
        <v>0.11</v>
      </c>
      <c r="C30" s="24">
        <v>7.0000000000000007E-2</v>
      </c>
      <c r="D30" s="24">
        <v>0.05</v>
      </c>
      <c r="E30" s="24">
        <v>0.28999999999999998</v>
      </c>
      <c r="F30" s="24">
        <v>0.06</v>
      </c>
      <c r="G30" s="24">
        <v>0.01</v>
      </c>
      <c r="H30" s="4"/>
      <c r="I30" s="4"/>
      <c r="J30" s="4"/>
      <c r="K30" s="4"/>
    </row>
    <row r="31" spans="1:11" x14ac:dyDescent="0.3">
      <c r="A31" s="46" t="s">
        <v>113</v>
      </c>
      <c r="B31" s="24">
        <v>0.09</v>
      </c>
      <c r="C31" s="24">
        <v>0.06</v>
      </c>
      <c r="D31" s="24">
        <v>-0.04</v>
      </c>
      <c r="E31" s="24">
        <v>0.32</v>
      </c>
      <c r="F31" s="4">
        <v>0.32</v>
      </c>
      <c r="G31" s="24">
        <v>4.0000000000000001E-3</v>
      </c>
      <c r="H31" s="4"/>
      <c r="I31" s="4"/>
      <c r="J31" s="4"/>
      <c r="K31" s="4"/>
    </row>
    <row r="35" spans="1:11" x14ac:dyDescent="0.3">
      <c r="A35" s="71" t="s">
        <v>32</v>
      </c>
      <c r="B35" s="72"/>
      <c r="C35" s="72"/>
      <c r="D35" s="72"/>
      <c r="E35" s="72"/>
      <c r="F35" s="72"/>
      <c r="G35" s="73"/>
    </row>
    <row r="36" spans="1:11" x14ac:dyDescent="0.3">
      <c r="A36" s="24"/>
      <c r="B36" s="81" t="s">
        <v>116</v>
      </c>
      <c r="C36" s="83"/>
      <c r="D36" s="81" t="s">
        <v>121</v>
      </c>
      <c r="E36" s="83"/>
      <c r="F36" s="81" t="s">
        <v>118</v>
      </c>
      <c r="G36" s="83"/>
      <c r="H36" s="67" t="s">
        <v>119</v>
      </c>
      <c r="I36" s="68"/>
      <c r="J36" s="68"/>
      <c r="K36" s="69"/>
    </row>
    <row r="37" spans="1:11" x14ac:dyDescent="0.3">
      <c r="A37" s="24" t="s">
        <v>116</v>
      </c>
      <c r="B37" s="26" t="s">
        <v>10</v>
      </c>
      <c r="C37" s="24" t="s">
        <v>11</v>
      </c>
      <c r="D37" s="26" t="s">
        <v>10</v>
      </c>
      <c r="E37" s="24" t="s">
        <v>11</v>
      </c>
      <c r="F37" s="24" t="s">
        <v>11</v>
      </c>
      <c r="G37" s="24" t="s">
        <v>49</v>
      </c>
      <c r="H37" s="24" t="s">
        <v>101</v>
      </c>
      <c r="I37" s="24" t="s">
        <v>11</v>
      </c>
      <c r="J37" s="24" t="s">
        <v>99</v>
      </c>
      <c r="K37" s="24" t="s">
        <v>11</v>
      </c>
    </row>
    <row r="38" spans="1:11" x14ac:dyDescent="0.3">
      <c r="A38" s="1" t="s">
        <v>103</v>
      </c>
      <c r="B38" s="24">
        <v>1E-3</v>
      </c>
      <c r="C38" s="24">
        <v>0.99</v>
      </c>
      <c r="D38" s="24">
        <v>-0.08</v>
      </c>
      <c r="E38" s="24">
        <v>0.27</v>
      </c>
      <c r="F38" s="10">
        <v>5.0000000000000001E-3</v>
      </c>
      <c r="G38" s="10">
        <v>0.05</v>
      </c>
      <c r="H38" s="4"/>
      <c r="I38" s="4"/>
      <c r="J38" s="4"/>
      <c r="K38" s="4"/>
    </row>
    <row r="39" spans="1:11" x14ac:dyDescent="0.3">
      <c r="A39" s="1" t="s">
        <v>104</v>
      </c>
      <c r="B39" s="24">
        <v>-0.09</v>
      </c>
      <c r="C39" s="24">
        <v>0.38</v>
      </c>
      <c r="D39" s="24">
        <v>0.14000000000000001</v>
      </c>
      <c r="E39" s="24">
        <v>7.0000000000000007E-2</v>
      </c>
      <c r="F39" s="10">
        <v>3.0000000000000001E-3</v>
      </c>
      <c r="G39" s="10">
        <v>0.06</v>
      </c>
      <c r="H39" s="4"/>
      <c r="I39" s="4"/>
      <c r="J39" s="4"/>
      <c r="K39" s="4"/>
    </row>
    <row r="40" spans="1:11" x14ac:dyDescent="0.3">
      <c r="A40" s="1" t="s">
        <v>105</v>
      </c>
      <c r="B40" s="24">
        <v>7.0000000000000007E-2</v>
      </c>
      <c r="C40" s="24">
        <v>0.31</v>
      </c>
      <c r="D40" s="24">
        <v>-0.01</v>
      </c>
      <c r="E40" s="24">
        <v>0.83</v>
      </c>
      <c r="F40" s="10">
        <v>7.0000000000000001E-3</v>
      </c>
      <c r="G40" s="10">
        <v>0.05</v>
      </c>
      <c r="H40" s="4"/>
      <c r="I40" s="4"/>
      <c r="J40" s="4"/>
      <c r="K40" s="4"/>
    </row>
    <row r="41" spans="1:11" x14ac:dyDescent="0.3">
      <c r="A41" s="1" t="s">
        <v>102</v>
      </c>
      <c r="B41" s="10">
        <v>-0.18</v>
      </c>
      <c r="C41" s="10">
        <v>8.9999999999999993E-3</v>
      </c>
      <c r="D41" s="24">
        <v>0.06</v>
      </c>
      <c r="E41" s="24">
        <v>0.35</v>
      </c>
      <c r="F41" s="10">
        <v>2.9999999999999997E-4</v>
      </c>
      <c r="G41" s="10">
        <v>0.09</v>
      </c>
      <c r="H41" s="10">
        <v>1590</v>
      </c>
      <c r="I41" s="10">
        <v>0.04</v>
      </c>
      <c r="J41" s="4"/>
      <c r="K41" s="4"/>
    </row>
    <row r="42" spans="1:11" x14ac:dyDescent="0.3">
      <c r="A42" s="1" t="s">
        <v>106</v>
      </c>
      <c r="B42" s="24">
        <v>-0.03</v>
      </c>
      <c r="C42" s="24">
        <v>0.74</v>
      </c>
      <c r="D42" s="24">
        <v>-8.0000000000000002E-3</v>
      </c>
      <c r="E42" s="24">
        <v>0.91</v>
      </c>
      <c r="F42" s="10">
        <v>8.9999999999999993E-3</v>
      </c>
      <c r="G42" s="10">
        <v>0.05</v>
      </c>
      <c r="H42" s="4"/>
      <c r="I42" s="4"/>
      <c r="J42" s="4"/>
      <c r="K42" s="4"/>
    </row>
    <row r="43" spans="1:11" x14ac:dyDescent="0.3">
      <c r="A43" s="1" t="s">
        <v>107</v>
      </c>
      <c r="B43" s="24">
        <v>0.01</v>
      </c>
      <c r="C43" s="24">
        <v>0.86</v>
      </c>
      <c r="D43" s="10">
        <v>0.18</v>
      </c>
      <c r="E43" s="10">
        <v>5.0000000000000001E-3</v>
      </c>
      <c r="F43" s="10">
        <v>5.0000000000000001E-4</v>
      </c>
      <c r="G43" s="10">
        <v>0.08</v>
      </c>
      <c r="H43" s="4"/>
      <c r="I43" s="4"/>
      <c r="J43" s="10">
        <v>8.18</v>
      </c>
      <c r="K43" s="10">
        <v>5.0000000000000001E-3</v>
      </c>
    </row>
    <row r="44" spans="1:11" x14ac:dyDescent="0.3">
      <c r="A44" s="1" t="s">
        <v>112</v>
      </c>
      <c r="B44" s="10">
        <v>-0.17</v>
      </c>
      <c r="C44" s="15">
        <v>0.01</v>
      </c>
      <c r="D44" s="24">
        <v>0.06</v>
      </c>
      <c r="E44" s="24">
        <v>0.36</v>
      </c>
      <c r="F44" s="10">
        <v>8.9999999999999998E-4</v>
      </c>
      <c r="G44" s="10">
        <v>0.08</v>
      </c>
      <c r="H44" s="10">
        <v>4144</v>
      </c>
      <c r="I44" s="10">
        <v>4.0000000000000001E-3</v>
      </c>
      <c r="J44" s="4"/>
      <c r="K44" s="4"/>
    </row>
    <row r="45" spans="1:11" x14ac:dyDescent="0.3">
      <c r="A45" s="1" t="s">
        <v>108</v>
      </c>
      <c r="B45" s="24">
        <v>-0.12</v>
      </c>
      <c r="C45" s="24">
        <v>7.0000000000000007E-2</v>
      </c>
      <c r="D45" s="24">
        <v>0.05</v>
      </c>
      <c r="E45" s="24">
        <v>0.42</v>
      </c>
      <c r="F45" s="10">
        <v>3.0000000000000001E-3</v>
      </c>
      <c r="G45" s="10">
        <v>0.06</v>
      </c>
      <c r="H45" s="4"/>
      <c r="I45" s="4"/>
      <c r="J45" s="4"/>
      <c r="K45" s="4"/>
    </row>
    <row r="46" spans="1:11" x14ac:dyDescent="0.3">
      <c r="A46" s="1" t="s">
        <v>109</v>
      </c>
      <c r="B46" s="24">
        <v>-0.1</v>
      </c>
      <c r="C46" s="24">
        <v>0.14000000000000001</v>
      </c>
      <c r="D46" s="24">
        <v>-0.04</v>
      </c>
      <c r="E46" s="24">
        <v>0.51</v>
      </c>
      <c r="F46" s="10">
        <v>3.0000000000000001E-3</v>
      </c>
      <c r="G46" s="10">
        <v>0.06</v>
      </c>
      <c r="H46" s="4"/>
      <c r="I46" s="4"/>
      <c r="J46" s="4"/>
      <c r="K46" s="4"/>
    </row>
    <row r="47" spans="1:11" x14ac:dyDescent="0.3">
      <c r="A47" s="1" t="s">
        <v>110</v>
      </c>
      <c r="B47" s="24">
        <v>-8.0000000000000002E-3</v>
      </c>
      <c r="C47" s="24">
        <v>0.91</v>
      </c>
      <c r="D47" s="24">
        <v>-0.11</v>
      </c>
      <c r="E47" s="24">
        <v>0.13</v>
      </c>
      <c r="F47" s="10">
        <v>3.0000000000000001E-3</v>
      </c>
      <c r="G47" s="10">
        <v>0.06</v>
      </c>
      <c r="H47" s="4"/>
      <c r="I47" s="4"/>
      <c r="J47" s="4"/>
      <c r="K47" s="4"/>
    </row>
    <row r="48" spans="1:11" x14ac:dyDescent="0.3">
      <c r="A48" s="46" t="s">
        <v>113</v>
      </c>
      <c r="B48" s="24">
        <v>-0.11</v>
      </c>
      <c r="C48" s="24">
        <v>0.1</v>
      </c>
      <c r="D48" s="10">
        <v>0.13</v>
      </c>
      <c r="E48" s="10">
        <v>0.04</v>
      </c>
      <c r="F48" s="10">
        <v>5.0000000000000001E-3</v>
      </c>
      <c r="G48" s="10">
        <v>0.08</v>
      </c>
      <c r="H48" s="4"/>
      <c r="I48" s="4"/>
      <c r="J48" s="10">
        <v>4.01</v>
      </c>
      <c r="K48" s="10">
        <v>0.04</v>
      </c>
    </row>
    <row r="49" spans="1:11" x14ac:dyDescent="0.3">
      <c r="A49" s="9"/>
      <c r="B49" s="25"/>
      <c r="C49" s="25"/>
      <c r="D49" s="25"/>
      <c r="E49" s="25"/>
      <c r="F49" s="25"/>
      <c r="G49" s="25"/>
    </row>
    <row r="50" spans="1:11" x14ac:dyDescent="0.3">
      <c r="A50" s="25"/>
      <c r="B50" s="25"/>
      <c r="C50" s="25"/>
      <c r="D50" s="25"/>
      <c r="E50" s="25"/>
      <c r="F50" s="25"/>
      <c r="G50" s="25"/>
    </row>
    <row r="51" spans="1:11" x14ac:dyDescent="0.3">
      <c r="A51" s="25"/>
      <c r="B51" s="25"/>
      <c r="C51" s="25"/>
      <c r="D51" s="25"/>
      <c r="E51" s="25"/>
      <c r="F51" s="25"/>
      <c r="G51" s="25"/>
    </row>
    <row r="52" spans="1:11" x14ac:dyDescent="0.3">
      <c r="A52" s="81" t="s">
        <v>20</v>
      </c>
      <c r="B52" s="82"/>
      <c r="C52" s="82"/>
      <c r="D52" s="82"/>
      <c r="E52" s="82"/>
      <c r="F52" s="82"/>
      <c r="G52" s="83"/>
    </row>
    <row r="53" spans="1:11" x14ac:dyDescent="0.3">
      <c r="A53" s="24"/>
      <c r="B53" s="81" t="s">
        <v>116</v>
      </c>
      <c r="C53" s="83"/>
      <c r="D53" s="81" t="s">
        <v>121</v>
      </c>
      <c r="E53" s="83"/>
      <c r="F53" s="81" t="s">
        <v>118</v>
      </c>
      <c r="G53" s="83"/>
      <c r="H53" s="67" t="s">
        <v>119</v>
      </c>
      <c r="I53" s="68"/>
      <c r="J53" s="68"/>
      <c r="K53" s="69"/>
    </row>
    <row r="54" spans="1:11" x14ac:dyDescent="0.3">
      <c r="A54" s="24" t="s">
        <v>116</v>
      </c>
      <c r="B54" s="26" t="s">
        <v>10</v>
      </c>
      <c r="C54" s="24" t="s">
        <v>11</v>
      </c>
      <c r="D54" s="26" t="s">
        <v>10</v>
      </c>
      <c r="E54" s="24" t="s">
        <v>11</v>
      </c>
      <c r="F54" s="24" t="s">
        <v>11</v>
      </c>
      <c r="G54" s="24" t="s">
        <v>49</v>
      </c>
      <c r="H54" s="24" t="s">
        <v>101</v>
      </c>
      <c r="I54" s="24" t="s">
        <v>11</v>
      </c>
      <c r="J54" s="24" t="s">
        <v>99</v>
      </c>
      <c r="K54" s="24" t="s">
        <v>11</v>
      </c>
    </row>
    <row r="55" spans="1:11" x14ac:dyDescent="0.3">
      <c r="A55" s="1" t="s">
        <v>103</v>
      </c>
      <c r="B55" s="24">
        <v>0.02</v>
      </c>
      <c r="C55" s="24">
        <v>0.74</v>
      </c>
      <c r="D55" s="24">
        <v>7.0000000000000007E-2</v>
      </c>
      <c r="E55" s="24">
        <v>0.19</v>
      </c>
      <c r="F55" s="4">
        <v>0.19</v>
      </c>
      <c r="G55" s="24">
        <v>7.0000000000000001E-3</v>
      </c>
      <c r="H55" s="4"/>
      <c r="I55" s="4"/>
      <c r="J55" s="4"/>
      <c r="K55" s="4"/>
    </row>
    <row r="56" spans="1:11" x14ac:dyDescent="0.3">
      <c r="A56" s="1" t="s">
        <v>104</v>
      </c>
      <c r="B56" s="24">
        <v>-0.03</v>
      </c>
      <c r="C56" s="24">
        <v>0.68</v>
      </c>
      <c r="D56" s="10">
        <v>0.17</v>
      </c>
      <c r="E56" s="10">
        <v>2E-3</v>
      </c>
      <c r="F56" s="10">
        <v>5.0000000000000001E-3</v>
      </c>
      <c r="G56" s="10">
        <v>0.03</v>
      </c>
      <c r="H56" s="4"/>
      <c r="I56" s="4"/>
      <c r="J56" s="10">
        <v>28.38</v>
      </c>
      <c r="K56" s="10" t="s">
        <v>126</v>
      </c>
    </row>
    <row r="57" spans="1:11" x14ac:dyDescent="0.3">
      <c r="A57" s="1" t="s">
        <v>105</v>
      </c>
      <c r="B57" s="24">
        <v>-0.04</v>
      </c>
      <c r="C57" s="24">
        <v>0.42</v>
      </c>
      <c r="D57" s="24">
        <v>0.03</v>
      </c>
      <c r="E57" s="24">
        <v>0.6</v>
      </c>
      <c r="F57" s="4">
        <v>0.27</v>
      </c>
      <c r="G57" s="24">
        <v>4.0000000000000001E-3</v>
      </c>
      <c r="H57" s="4"/>
      <c r="I57" s="4"/>
      <c r="J57" s="4"/>
      <c r="K57" s="4"/>
    </row>
    <row r="58" spans="1:11" x14ac:dyDescent="0.3">
      <c r="A58" s="1" t="s">
        <v>102</v>
      </c>
      <c r="B58" s="24">
        <v>0.06</v>
      </c>
      <c r="C58" s="24">
        <v>0.26</v>
      </c>
      <c r="D58" s="24">
        <v>0.06</v>
      </c>
      <c r="E58" s="24">
        <v>0.2</v>
      </c>
      <c r="F58" s="4">
        <v>0.19</v>
      </c>
      <c r="G58" s="24">
        <v>7.0000000000000001E-3</v>
      </c>
      <c r="H58" s="4"/>
      <c r="I58" s="4"/>
      <c r="J58" s="4"/>
      <c r="K58" s="4"/>
    </row>
    <row r="59" spans="1:11" x14ac:dyDescent="0.3">
      <c r="A59" s="1" t="s">
        <v>106</v>
      </c>
      <c r="B59" s="24">
        <v>-7.0000000000000007E-2</v>
      </c>
      <c r="C59" s="24">
        <v>0.17</v>
      </c>
      <c r="D59" s="24">
        <v>0.04</v>
      </c>
      <c r="E59" s="24">
        <v>0.44</v>
      </c>
      <c r="F59" s="4">
        <v>0.2</v>
      </c>
      <c r="G59" s="24">
        <v>6.0000000000000001E-3</v>
      </c>
      <c r="H59" s="4"/>
      <c r="I59" s="4"/>
      <c r="J59" s="4"/>
      <c r="K59" s="4"/>
    </row>
    <row r="60" spans="1:11" x14ac:dyDescent="0.3">
      <c r="A60" s="1" t="s">
        <v>107</v>
      </c>
      <c r="B60" s="24">
        <v>-0.09</v>
      </c>
      <c r="C60" s="24">
        <v>0.04</v>
      </c>
      <c r="D60" s="24">
        <v>1E-3</v>
      </c>
      <c r="E60" s="24">
        <v>0.98</v>
      </c>
      <c r="F60" s="4">
        <v>0.11</v>
      </c>
      <c r="G60" s="24">
        <v>0.01</v>
      </c>
      <c r="H60" s="10"/>
      <c r="I60" s="10"/>
      <c r="J60" s="4"/>
      <c r="K60" s="4"/>
    </row>
    <row r="61" spans="1:11" x14ac:dyDescent="0.3">
      <c r="A61" s="1" t="s">
        <v>112</v>
      </c>
      <c r="B61" s="24">
        <v>-1E-3</v>
      </c>
      <c r="C61" s="24">
        <v>0.98</v>
      </c>
      <c r="D61" s="24">
        <v>-0.1</v>
      </c>
      <c r="E61" s="24">
        <v>0.04</v>
      </c>
      <c r="F61" s="4">
        <v>0.11</v>
      </c>
      <c r="G61" s="24">
        <v>0.01</v>
      </c>
      <c r="H61" s="4"/>
      <c r="I61" s="4"/>
      <c r="J61" s="10"/>
      <c r="K61" s="10"/>
    </row>
    <row r="62" spans="1:11" x14ac:dyDescent="0.3">
      <c r="A62" s="1" t="s">
        <v>108</v>
      </c>
      <c r="B62" s="24">
        <v>0.04</v>
      </c>
      <c r="C62" s="24">
        <v>0.36</v>
      </c>
      <c r="D62" s="24">
        <v>0.06</v>
      </c>
      <c r="E62" s="24">
        <v>0.2</v>
      </c>
      <c r="F62" s="4">
        <v>0.19</v>
      </c>
      <c r="G62" s="24">
        <v>7.0000000000000001E-3</v>
      </c>
      <c r="H62" s="4"/>
      <c r="I62" s="4"/>
      <c r="J62" s="4"/>
      <c r="K62" s="4"/>
    </row>
    <row r="63" spans="1:11" x14ac:dyDescent="0.3">
      <c r="A63" s="1" t="s">
        <v>109</v>
      </c>
      <c r="B63" s="24">
        <v>0.05</v>
      </c>
      <c r="C63" s="24">
        <v>0.28999999999999998</v>
      </c>
      <c r="D63" s="10">
        <v>0.13</v>
      </c>
      <c r="E63" s="10">
        <v>8.9999999999999993E-3</v>
      </c>
      <c r="F63" s="10">
        <v>0.02</v>
      </c>
      <c r="G63" s="10">
        <v>0.02</v>
      </c>
      <c r="H63" s="4"/>
      <c r="I63" s="4"/>
      <c r="J63" s="10">
        <v>23.54</v>
      </c>
      <c r="K63" s="10">
        <v>5.0000000000000004E-6</v>
      </c>
    </row>
    <row r="64" spans="1:11" x14ac:dyDescent="0.3">
      <c r="A64" s="1" t="s">
        <v>110</v>
      </c>
      <c r="B64" s="24" t="s">
        <v>94</v>
      </c>
      <c r="C64" s="24">
        <v>0.61</v>
      </c>
      <c r="D64" s="24">
        <v>-7.0000000000000007E-2</v>
      </c>
      <c r="E64" s="24">
        <v>0.16</v>
      </c>
      <c r="F64" s="4">
        <v>0.21</v>
      </c>
      <c r="G64" s="24">
        <v>6.0000000000000001E-3</v>
      </c>
      <c r="H64" s="4"/>
      <c r="I64" s="4"/>
      <c r="J64" s="4"/>
      <c r="K64" s="4"/>
    </row>
    <row r="65" spans="1:18" x14ac:dyDescent="0.3">
      <c r="A65" s="46" t="s">
        <v>113</v>
      </c>
      <c r="B65" s="24">
        <v>-0.01</v>
      </c>
      <c r="C65" s="24">
        <v>0.8</v>
      </c>
      <c r="D65" s="24">
        <v>-0.03</v>
      </c>
      <c r="E65" s="24">
        <v>0.43</v>
      </c>
      <c r="F65" s="4">
        <v>0.32</v>
      </c>
      <c r="G65" s="24">
        <v>3.0000000000000001E-3</v>
      </c>
      <c r="H65" s="4"/>
      <c r="I65" s="4"/>
      <c r="J65" s="4"/>
      <c r="K65" s="4"/>
    </row>
    <row r="69" spans="1:18" ht="15.6" x14ac:dyDescent="0.3">
      <c r="A69" s="87" t="s">
        <v>116</v>
      </c>
      <c r="B69" s="88" t="s">
        <v>131</v>
      </c>
      <c r="C69" s="89"/>
      <c r="D69" s="89"/>
      <c r="E69" s="89"/>
      <c r="F69" s="89"/>
      <c r="G69" s="90"/>
      <c r="H69" s="88" t="s">
        <v>132</v>
      </c>
      <c r="I69" s="89"/>
      <c r="J69" s="89"/>
      <c r="K69" s="89"/>
      <c r="L69" s="89"/>
      <c r="M69" s="90"/>
      <c r="O69" s="87" t="s">
        <v>116</v>
      </c>
      <c r="P69" s="105" t="s">
        <v>139</v>
      </c>
      <c r="Q69" s="106"/>
      <c r="R69" s="107"/>
    </row>
    <row r="70" spans="1:18" ht="15.6" x14ac:dyDescent="0.3">
      <c r="A70" s="87"/>
      <c r="B70" s="78" t="s">
        <v>116</v>
      </c>
      <c r="C70" s="79"/>
      <c r="D70" s="78" t="s">
        <v>121</v>
      </c>
      <c r="E70" s="79"/>
      <c r="F70" s="78" t="s">
        <v>118</v>
      </c>
      <c r="G70" s="79"/>
      <c r="H70" s="78" t="s">
        <v>116</v>
      </c>
      <c r="I70" s="79"/>
      <c r="J70" s="78" t="s">
        <v>121</v>
      </c>
      <c r="K70" s="79"/>
      <c r="L70" s="78" t="s">
        <v>118</v>
      </c>
      <c r="M70" s="79"/>
      <c r="O70" s="87"/>
      <c r="P70" s="49" t="s">
        <v>223</v>
      </c>
      <c r="Q70" s="49" t="s">
        <v>224</v>
      </c>
      <c r="R70" s="84" t="s">
        <v>11</v>
      </c>
    </row>
    <row r="71" spans="1:18" ht="18.600000000000001" x14ac:dyDescent="0.3">
      <c r="A71" s="87"/>
      <c r="B71" s="49" t="s">
        <v>10</v>
      </c>
      <c r="C71" s="49" t="s">
        <v>11</v>
      </c>
      <c r="D71" s="49" t="s">
        <v>10</v>
      </c>
      <c r="E71" s="49" t="s">
        <v>11</v>
      </c>
      <c r="F71" s="47" t="s">
        <v>130</v>
      </c>
      <c r="G71" s="49" t="s">
        <v>11</v>
      </c>
      <c r="H71" s="49" t="s">
        <v>10</v>
      </c>
      <c r="I71" s="49" t="s">
        <v>11</v>
      </c>
      <c r="J71" s="49" t="s">
        <v>10</v>
      </c>
      <c r="K71" s="49" t="s">
        <v>11</v>
      </c>
      <c r="L71" s="47" t="s">
        <v>130</v>
      </c>
      <c r="M71" s="49" t="s">
        <v>11</v>
      </c>
      <c r="O71" s="87"/>
      <c r="P71" s="49" t="s">
        <v>137</v>
      </c>
      <c r="Q71" s="49" t="s">
        <v>137</v>
      </c>
      <c r="R71" s="86"/>
    </row>
    <row r="72" spans="1:18" ht="15.6" x14ac:dyDescent="0.3">
      <c r="A72" s="54" t="s">
        <v>127</v>
      </c>
      <c r="B72" s="49">
        <v>-0.05</v>
      </c>
      <c r="C72" s="49">
        <v>0.52</v>
      </c>
      <c r="D72" s="49">
        <v>-0.09</v>
      </c>
      <c r="E72" s="49">
        <v>0.19</v>
      </c>
      <c r="F72" s="60">
        <v>0.1</v>
      </c>
      <c r="G72" s="60">
        <v>2.0000000000000001E-4</v>
      </c>
      <c r="H72" s="49">
        <v>1E-3</v>
      </c>
      <c r="I72" s="49">
        <v>0.99</v>
      </c>
      <c r="J72" s="49">
        <v>-0.08</v>
      </c>
      <c r="K72" s="49">
        <v>0.27</v>
      </c>
      <c r="L72" s="60">
        <v>0.05</v>
      </c>
      <c r="M72" s="60">
        <v>5.0000000000000001E-3</v>
      </c>
      <c r="O72" s="54" t="s">
        <v>104</v>
      </c>
      <c r="P72" s="65" t="s">
        <v>157</v>
      </c>
      <c r="Q72" s="65" t="s">
        <v>156</v>
      </c>
      <c r="R72" s="63">
        <v>0.03</v>
      </c>
    </row>
    <row r="73" spans="1:18" ht="15.6" x14ac:dyDescent="0.3">
      <c r="A73" s="54" t="s">
        <v>104</v>
      </c>
      <c r="B73" s="59">
        <v>0.26</v>
      </c>
      <c r="C73" s="59">
        <v>8.9999999999999993E-3</v>
      </c>
      <c r="D73" s="49">
        <v>0.08</v>
      </c>
      <c r="E73" s="49">
        <v>0.27</v>
      </c>
      <c r="F73" s="60">
        <v>0.11</v>
      </c>
      <c r="G73" s="60">
        <v>8.0000000000000007E-5</v>
      </c>
      <c r="H73" s="49">
        <v>-0.09</v>
      </c>
      <c r="I73" s="49">
        <v>0.38</v>
      </c>
      <c r="J73" s="49">
        <v>0.14000000000000001</v>
      </c>
      <c r="K73" s="49">
        <v>7.0000000000000007E-2</v>
      </c>
      <c r="L73" s="60">
        <v>0.06</v>
      </c>
      <c r="M73" s="60">
        <v>3.0000000000000001E-3</v>
      </c>
      <c r="O73" s="54" t="s">
        <v>112</v>
      </c>
      <c r="P73" s="65" t="s">
        <v>144</v>
      </c>
      <c r="Q73" s="65" t="s">
        <v>143</v>
      </c>
      <c r="R73" s="63">
        <v>0.01</v>
      </c>
    </row>
    <row r="74" spans="1:18" ht="15.6" x14ac:dyDescent="0.3">
      <c r="A74" s="54" t="s">
        <v>105</v>
      </c>
      <c r="B74" s="49">
        <v>0.04</v>
      </c>
      <c r="C74" s="49">
        <v>0.56999999999999995</v>
      </c>
      <c r="D74" s="49">
        <v>-0.06</v>
      </c>
      <c r="E74" s="49">
        <v>0.39</v>
      </c>
      <c r="F74" s="60">
        <v>0.09</v>
      </c>
      <c r="G74" s="60">
        <v>2.0000000000000001E-4</v>
      </c>
      <c r="H74" s="49">
        <v>7.0000000000000007E-2</v>
      </c>
      <c r="I74" s="49">
        <v>0.31</v>
      </c>
      <c r="J74" s="49">
        <v>-0.01</v>
      </c>
      <c r="K74" s="49">
        <v>0.83</v>
      </c>
      <c r="L74" s="60">
        <v>0.05</v>
      </c>
      <c r="M74" s="60">
        <v>7.0000000000000001E-3</v>
      </c>
      <c r="O74" s="104"/>
      <c r="P74" s="105" t="s">
        <v>140</v>
      </c>
      <c r="Q74" s="106"/>
      <c r="R74" s="107"/>
    </row>
    <row r="75" spans="1:18" ht="15.6" x14ac:dyDescent="0.3">
      <c r="A75" s="54" t="s">
        <v>102</v>
      </c>
      <c r="B75" s="49">
        <v>-0.06</v>
      </c>
      <c r="C75" s="49">
        <v>0.36</v>
      </c>
      <c r="D75" s="49">
        <v>0.08</v>
      </c>
      <c r="E75" s="49">
        <v>0.23</v>
      </c>
      <c r="F75" s="60">
        <v>0.09</v>
      </c>
      <c r="G75" s="60">
        <v>2.0000000000000001E-4</v>
      </c>
      <c r="H75" s="59">
        <v>-0.18</v>
      </c>
      <c r="I75" s="59">
        <v>8.9999999999999993E-3</v>
      </c>
      <c r="J75" s="49">
        <v>0.06</v>
      </c>
      <c r="K75" s="49">
        <v>0.35</v>
      </c>
      <c r="L75" s="60">
        <v>0.09</v>
      </c>
      <c r="M75" s="60">
        <v>2.9999999999999997E-4</v>
      </c>
      <c r="O75" s="54" t="s">
        <v>102</v>
      </c>
      <c r="P75" s="65" t="s">
        <v>159</v>
      </c>
      <c r="Q75" s="66" t="s">
        <v>158</v>
      </c>
      <c r="R75" s="63">
        <v>0.04</v>
      </c>
    </row>
    <row r="76" spans="1:18" ht="15.6" x14ac:dyDescent="0.3">
      <c r="A76" s="54" t="s">
        <v>106</v>
      </c>
      <c r="B76" s="49">
        <v>-0.08</v>
      </c>
      <c r="C76" s="49">
        <v>0.23</v>
      </c>
      <c r="D76" s="49">
        <v>-0.09</v>
      </c>
      <c r="E76" s="49">
        <v>0.18</v>
      </c>
      <c r="F76" s="60">
        <v>0.1</v>
      </c>
      <c r="G76" s="60">
        <v>2.0000000000000001E-4</v>
      </c>
      <c r="H76" s="49">
        <v>-0.03</v>
      </c>
      <c r="I76" s="49">
        <v>0.74</v>
      </c>
      <c r="J76" s="49">
        <v>-8.0000000000000002E-3</v>
      </c>
      <c r="K76" s="49">
        <v>0.91</v>
      </c>
      <c r="L76" s="60">
        <v>0.05</v>
      </c>
      <c r="M76" s="60">
        <v>8.9999999999999993E-3</v>
      </c>
      <c r="O76" s="54" t="s">
        <v>112</v>
      </c>
      <c r="P76" s="65" t="s">
        <v>161</v>
      </c>
      <c r="Q76" s="65" t="s">
        <v>160</v>
      </c>
      <c r="R76" s="63">
        <v>4.0000000000000001E-3</v>
      </c>
    </row>
    <row r="77" spans="1:18" ht="15.6" x14ac:dyDescent="0.3">
      <c r="A77" s="54" t="s">
        <v>107</v>
      </c>
      <c r="B77" s="49">
        <v>-0.05</v>
      </c>
      <c r="C77" s="49">
        <v>0.43</v>
      </c>
      <c r="D77" s="49">
        <v>0.05</v>
      </c>
      <c r="E77" s="49">
        <v>0.39</v>
      </c>
      <c r="F77" s="60">
        <v>0.09</v>
      </c>
      <c r="G77" s="60">
        <v>2.0000000000000001E-4</v>
      </c>
      <c r="H77" s="49">
        <v>0.01</v>
      </c>
      <c r="I77" s="49">
        <v>0.86</v>
      </c>
      <c r="J77" s="59">
        <v>0.18</v>
      </c>
      <c r="K77" s="59">
        <v>5.0000000000000001E-3</v>
      </c>
      <c r="L77" s="60">
        <v>0.08</v>
      </c>
      <c r="M77" s="60">
        <v>5.0000000000000001E-4</v>
      </c>
      <c r="O77" s="54" t="s">
        <v>153</v>
      </c>
      <c r="P77" s="65" t="s">
        <v>152</v>
      </c>
      <c r="Q77" s="65" t="s">
        <v>151</v>
      </c>
      <c r="R77" s="63">
        <v>5.0000000000000001E-3</v>
      </c>
    </row>
    <row r="78" spans="1:18" ht="15.6" x14ac:dyDescent="0.3">
      <c r="A78" s="54" t="s">
        <v>112</v>
      </c>
      <c r="B78" s="59">
        <v>-0.18</v>
      </c>
      <c r="C78" s="59">
        <v>8.9999999999999993E-3</v>
      </c>
      <c r="D78" s="49">
        <v>-0.04</v>
      </c>
      <c r="E78" s="49">
        <v>0.54</v>
      </c>
      <c r="F78" s="60">
        <v>0.12</v>
      </c>
      <c r="G78" s="60">
        <v>8.0000000000000007E-5</v>
      </c>
      <c r="H78" s="59">
        <v>-0.17</v>
      </c>
      <c r="I78" s="62">
        <v>0.01</v>
      </c>
      <c r="J78" s="49">
        <v>0.06</v>
      </c>
      <c r="K78" s="49">
        <v>0.36</v>
      </c>
      <c r="L78" s="60">
        <v>0.08</v>
      </c>
      <c r="M78" s="60">
        <v>8.9999999999999998E-4</v>
      </c>
      <c r="O78" s="55" t="s">
        <v>174</v>
      </c>
      <c r="P78" s="65" t="s">
        <v>163</v>
      </c>
      <c r="Q78" s="65" t="s">
        <v>162</v>
      </c>
      <c r="R78" s="63">
        <v>0.04</v>
      </c>
    </row>
    <row r="79" spans="1:18" ht="15.6" x14ac:dyDescent="0.3">
      <c r="A79" s="54" t="s">
        <v>108</v>
      </c>
      <c r="B79" s="49">
        <v>-7.0000000000000007E-2</v>
      </c>
      <c r="C79" s="49">
        <v>0.26</v>
      </c>
      <c r="D79" s="59">
        <v>0.17</v>
      </c>
      <c r="E79" s="59">
        <v>0.01</v>
      </c>
      <c r="F79" s="60">
        <v>0.12</v>
      </c>
      <c r="G79" s="60">
        <v>8.0000000000000007E-5</v>
      </c>
      <c r="H79" s="49">
        <v>-0.12</v>
      </c>
      <c r="I79" s="49">
        <v>7.0000000000000007E-2</v>
      </c>
      <c r="J79" s="49">
        <v>0.05</v>
      </c>
      <c r="K79" s="49">
        <v>0.42</v>
      </c>
      <c r="L79" s="60">
        <v>0.06</v>
      </c>
      <c r="M79" s="60">
        <v>3.0000000000000001E-3</v>
      </c>
    </row>
    <row r="80" spans="1:18" ht="15.6" x14ac:dyDescent="0.3">
      <c r="A80" s="54" t="s">
        <v>109</v>
      </c>
      <c r="B80" s="49">
        <v>-0.1</v>
      </c>
      <c r="C80" s="49">
        <v>0.14000000000000001</v>
      </c>
      <c r="D80" s="49">
        <v>-0.04</v>
      </c>
      <c r="E80" s="49">
        <v>0.51</v>
      </c>
      <c r="F80" s="60">
        <v>0.09</v>
      </c>
      <c r="G80" s="60">
        <v>2.0000000000000001E-4</v>
      </c>
      <c r="H80" s="49">
        <v>-0.1</v>
      </c>
      <c r="I80" s="49">
        <v>0.14000000000000001</v>
      </c>
      <c r="J80" s="49">
        <v>-0.04</v>
      </c>
      <c r="K80" s="49">
        <v>0.51</v>
      </c>
      <c r="L80" s="60">
        <v>0.06</v>
      </c>
      <c r="M80" s="60">
        <v>3.0000000000000001E-3</v>
      </c>
    </row>
    <row r="81" spans="1:18" ht="15.6" x14ac:dyDescent="0.3">
      <c r="A81" s="54" t="s">
        <v>110</v>
      </c>
      <c r="B81" s="49">
        <v>-0.13</v>
      </c>
      <c r="C81" s="49">
        <v>0.09</v>
      </c>
      <c r="D81" s="49">
        <v>0.04</v>
      </c>
      <c r="E81" s="49">
        <v>0.59</v>
      </c>
      <c r="F81" s="60">
        <v>0.09</v>
      </c>
      <c r="G81" s="60">
        <v>2.0000000000000001E-4</v>
      </c>
      <c r="H81" s="49">
        <v>-8.0000000000000002E-3</v>
      </c>
      <c r="I81" s="49">
        <v>0.91</v>
      </c>
      <c r="J81" s="49">
        <v>-0.11</v>
      </c>
      <c r="K81" s="49">
        <v>0.13</v>
      </c>
      <c r="L81" s="60">
        <v>0.06</v>
      </c>
      <c r="M81" s="60">
        <v>3.0000000000000001E-3</v>
      </c>
      <c r="P81" s="64"/>
      <c r="Q81" s="64"/>
      <c r="R81" s="64"/>
    </row>
    <row r="82" spans="1:18" ht="15.6" x14ac:dyDescent="0.3">
      <c r="A82" s="55" t="s">
        <v>113</v>
      </c>
      <c r="B82" s="49">
        <v>-0.08</v>
      </c>
      <c r="C82" s="49">
        <v>0.23</v>
      </c>
      <c r="D82" s="49">
        <v>0.05</v>
      </c>
      <c r="E82" s="49">
        <v>0.37</v>
      </c>
      <c r="F82" s="60">
        <v>0.09</v>
      </c>
      <c r="G82" s="60">
        <v>2.0000000000000001E-4</v>
      </c>
      <c r="H82" s="49">
        <v>-0.11</v>
      </c>
      <c r="I82" s="49">
        <v>0.1</v>
      </c>
      <c r="J82" s="59">
        <v>0.13</v>
      </c>
      <c r="K82" s="59">
        <v>0.04</v>
      </c>
      <c r="L82" s="60">
        <v>0.08</v>
      </c>
      <c r="M82" s="60">
        <v>5.0000000000000001E-3</v>
      </c>
      <c r="P82" s="64"/>
      <c r="Q82" s="64"/>
      <c r="R82" s="64"/>
    </row>
    <row r="83" spans="1:18" ht="15.6" x14ac:dyDescent="0.3">
      <c r="O83" s="84" t="s">
        <v>116</v>
      </c>
      <c r="P83" s="105" t="s">
        <v>170</v>
      </c>
      <c r="Q83" s="106"/>
      <c r="R83" s="107"/>
    </row>
    <row r="84" spans="1:18" ht="15.6" x14ac:dyDescent="0.3">
      <c r="O84" s="85"/>
      <c r="P84" s="49" t="s">
        <v>223</v>
      </c>
      <c r="Q84" s="49" t="s">
        <v>224</v>
      </c>
      <c r="R84" s="84" t="s">
        <v>11</v>
      </c>
    </row>
    <row r="85" spans="1:18" ht="15.6" x14ac:dyDescent="0.3">
      <c r="A85" s="87" t="s">
        <v>116</v>
      </c>
      <c r="B85" s="88" t="s">
        <v>131</v>
      </c>
      <c r="C85" s="89"/>
      <c r="D85" s="89"/>
      <c r="E85" s="89"/>
      <c r="F85" s="89"/>
      <c r="G85" s="90"/>
      <c r="H85" s="88" t="s">
        <v>132</v>
      </c>
      <c r="I85" s="89"/>
      <c r="J85" s="89"/>
      <c r="K85" s="89"/>
      <c r="L85" s="89"/>
      <c r="M85" s="90"/>
      <c r="O85" s="86"/>
      <c r="P85" s="49" t="s">
        <v>137</v>
      </c>
      <c r="Q85" s="49" t="s">
        <v>137</v>
      </c>
      <c r="R85" s="86"/>
    </row>
    <row r="86" spans="1:18" ht="15.6" x14ac:dyDescent="0.3">
      <c r="A86" s="87"/>
      <c r="B86" s="78" t="s">
        <v>116</v>
      </c>
      <c r="C86" s="79"/>
      <c r="D86" s="78" t="s">
        <v>121</v>
      </c>
      <c r="E86" s="79"/>
      <c r="F86" s="78" t="s">
        <v>118</v>
      </c>
      <c r="G86" s="79"/>
      <c r="H86" s="78" t="s">
        <v>116</v>
      </c>
      <c r="I86" s="79"/>
      <c r="J86" s="78" t="s">
        <v>121</v>
      </c>
      <c r="K86" s="79"/>
      <c r="L86" s="78" t="s">
        <v>118</v>
      </c>
      <c r="M86" s="79"/>
      <c r="O86" s="54" t="s">
        <v>127</v>
      </c>
      <c r="P86" s="65" t="s">
        <v>167</v>
      </c>
      <c r="Q86" s="65" t="s">
        <v>164</v>
      </c>
      <c r="R86" s="63">
        <v>2.0000000000000002E-5</v>
      </c>
    </row>
    <row r="87" spans="1:18" ht="18.600000000000001" x14ac:dyDescent="0.3">
      <c r="A87" s="87"/>
      <c r="B87" s="49" t="s">
        <v>10</v>
      </c>
      <c r="C87" s="49" t="s">
        <v>11</v>
      </c>
      <c r="D87" s="49" t="s">
        <v>10</v>
      </c>
      <c r="E87" s="49" t="s">
        <v>11</v>
      </c>
      <c r="F87" s="47" t="s">
        <v>130</v>
      </c>
      <c r="G87" s="49" t="s">
        <v>11</v>
      </c>
      <c r="H87" s="49" t="s">
        <v>10</v>
      </c>
      <c r="I87" s="49" t="s">
        <v>11</v>
      </c>
      <c r="J87" s="49" t="s">
        <v>10</v>
      </c>
      <c r="K87" s="49" t="s">
        <v>11</v>
      </c>
      <c r="L87" s="47" t="s">
        <v>130</v>
      </c>
      <c r="M87" s="49" t="s">
        <v>11</v>
      </c>
      <c r="O87" s="54" t="s">
        <v>104</v>
      </c>
      <c r="P87" s="65" t="s">
        <v>168</v>
      </c>
      <c r="Q87" s="65" t="s">
        <v>165</v>
      </c>
      <c r="R87" s="63">
        <v>0.03</v>
      </c>
    </row>
    <row r="88" spans="1:18" ht="15.6" x14ac:dyDescent="0.3">
      <c r="A88" s="54" t="s">
        <v>127</v>
      </c>
      <c r="B88" s="49">
        <v>-0.05</v>
      </c>
      <c r="C88" s="49">
        <v>0.52</v>
      </c>
      <c r="D88" s="49">
        <v>-0.09</v>
      </c>
      <c r="E88" s="49">
        <v>0.19</v>
      </c>
      <c r="F88" s="48">
        <v>0.1</v>
      </c>
      <c r="G88" s="48">
        <v>2.0000000000000001E-4</v>
      </c>
      <c r="H88" s="49">
        <v>1E-3</v>
      </c>
      <c r="I88" s="49">
        <v>0.99</v>
      </c>
      <c r="J88" s="49">
        <v>-0.08</v>
      </c>
      <c r="K88" s="49">
        <v>0.27</v>
      </c>
      <c r="L88" s="48">
        <v>0.05</v>
      </c>
      <c r="M88" s="48">
        <v>5.0000000000000001E-3</v>
      </c>
      <c r="O88" s="54" t="s">
        <v>154</v>
      </c>
      <c r="P88" s="65" t="s">
        <v>169</v>
      </c>
      <c r="Q88" s="65" t="s">
        <v>166</v>
      </c>
      <c r="R88" s="63">
        <v>4.0000000000000001E-3</v>
      </c>
    </row>
    <row r="89" spans="1:18" ht="15.6" x14ac:dyDescent="0.3">
      <c r="A89" s="54" t="s">
        <v>104</v>
      </c>
      <c r="B89" s="53">
        <v>0.26</v>
      </c>
      <c r="C89" s="53">
        <v>8.9999999999999993E-3</v>
      </c>
      <c r="D89" s="49">
        <v>0.08</v>
      </c>
      <c r="E89" s="49">
        <v>0.27</v>
      </c>
      <c r="F89" s="48">
        <v>0.11</v>
      </c>
      <c r="G89" s="48">
        <v>8.0000000000000007E-5</v>
      </c>
      <c r="H89" s="49">
        <v>-0.09</v>
      </c>
      <c r="I89" s="49">
        <v>0.38</v>
      </c>
      <c r="J89" s="49">
        <v>0.14000000000000001</v>
      </c>
      <c r="K89" s="49">
        <v>7.0000000000000007E-2</v>
      </c>
      <c r="L89" s="48">
        <v>0.06</v>
      </c>
      <c r="M89" s="48">
        <v>3.0000000000000001E-3</v>
      </c>
      <c r="O89" s="104"/>
      <c r="P89" s="105" t="s">
        <v>171</v>
      </c>
      <c r="Q89" s="106"/>
      <c r="R89" s="107"/>
    </row>
    <row r="90" spans="1:18" ht="15.6" x14ac:dyDescent="0.3">
      <c r="A90" s="54" t="s">
        <v>105</v>
      </c>
      <c r="B90" s="49">
        <v>0.04</v>
      </c>
      <c r="C90" s="49">
        <v>0.56999999999999995</v>
      </c>
      <c r="D90" s="49">
        <v>-0.06</v>
      </c>
      <c r="E90" s="49">
        <v>0.39</v>
      </c>
      <c r="F90" s="48">
        <v>0.09</v>
      </c>
      <c r="G90" s="48">
        <v>2.0000000000000001E-4</v>
      </c>
      <c r="H90" s="49">
        <v>7.0000000000000007E-2</v>
      </c>
      <c r="I90" s="49">
        <v>0.31</v>
      </c>
      <c r="J90" s="49">
        <v>-0.01</v>
      </c>
      <c r="K90" s="49">
        <v>0.83</v>
      </c>
      <c r="L90" s="48">
        <v>0.05</v>
      </c>
      <c r="M90" s="48">
        <v>7.0000000000000001E-3</v>
      </c>
      <c r="O90" s="54" t="s">
        <v>154</v>
      </c>
      <c r="P90" s="65" t="s">
        <v>169</v>
      </c>
      <c r="Q90" s="66" t="s">
        <v>166</v>
      </c>
      <c r="R90" s="63">
        <v>1.9999999999999999E-7</v>
      </c>
    </row>
    <row r="91" spans="1:18" ht="15.6" x14ac:dyDescent="0.3">
      <c r="A91" s="54" t="s">
        <v>102</v>
      </c>
      <c r="B91" s="49">
        <v>-0.06</v>
      </c>
      <c r="C91" s="49">
        <v>0.36</v>
      </c>
      <c r="D91" s="49">
        <v>0.08</v>
      </c>
      <c r="E91" s="49">
        <v>0.23</v>
      </c>
      <c r="F91" s="48">
        <v>0.09</v>
      </c>
      <c r="G91" s="48">
        <v>2.0000000000000001E-4</v>
      </c>
      <c r="H91" s="53">
        <v>-0.18</v>
      </c>
      <c r="I91" s="53">
        <v>8.9999999999999993E-3</v>
      </c>
      <c r="J91" s="49">
        <v>0.06</v>
      </c>
      <c r="K91" s="49">
        <v>0.35</v>
      </c>
      <c r="L91" s="48">
        <v>0.09</v>
      </c>
      <c r="M91" s="48">
        <v>2.9999999999999997E-4</v>
      </c>
      <c r="O91" s="54" t="s">
        <v>155</v>
      </c>
      <c r="P91" s="65" t="s">
        <v>173</v>
      </c>
      <c r="Q91" s="65" t="s">
        <v>172</v>
      </c>
      <c r="R91" s="63">
        <v>5.0000000000000004E-6</v>
      </c>
    </row>
    <row r="92" spans="1:18" ht="15.6" x14ac:dyDescent="0.3">
      <c r="A92" s="54" t="s">
        <v>106</v>
      </c>
      <c r="B92" s="49">
        <v>-0.08</v>
      </c>
      <c r="C92" s="49">
        <v>0.23</v>
      </c>
      <c r="D92" s="49">
        <v>-0.09</v>
      </c>
      <c r="E92" s="49">
        <v>0.18</v>
      </c>
      <c r="F92" s="48">
        <v>0.1</v>
      </c>
      <c r="G92" s="48">
        <v>2.0000000000000001E-4</v>
      </c>
      <c r="H92" s="49">
        <v>-0.03</v>
      </c>
      <c r="I92" s="49">
        <v>0.74</v>
      </c>
      <c r="J92" s="49">
        <v>-8.0000000000000002E-3</v>
      </c>
      <c r="K92" s="49">
        <v>0.91</v>
      </c>
      <c r="L92" s="48">
        <v>0.05</v>
      </c>
      <c r="M92" s="48">
        <v>8.9999999999999993E-3</v>
      </c>
    </row>
    <row r="93" spans="1:18" ht="15.6" x14ac:dyDescent="0.3">
      <c r="A93" s="54" t="s">
        <v>107</v>
      </c>
      <c r="B93" s="49">
        <v>-0.05</v>
      </c>
      <c r="C93" s="49">
        <v>0.43</v>
      </c>
      <c r="D93" s="49">
        <v>0.05</v>
      </c>
      <c r="E93" s="49">
        <v>0.39</v>
      </c>
      <c r="F93" s="48">
        <v>0.09</v>
      </c>
      <c r="G93" s="48">
        <v>2.0000000000000001E-4</v>
      </c>
      <c r="H93" s="49">
        <v>0.01</v>
      </c>
      <c r="I93" s="49">
        <v>0.86</v>
      </c>
      <c r="J93" s="53">
        <v>0.18</v>
      </c>
      <c r="K93" s="53">
        <v>5.0000000000000001E-3</v>
      </c>
      <c r="L93" s="48">
        <v>0.08</v>
      </c>
      <c r="M93" s="48">
        <v>5.0000000000000001E-4</v>
      </c>
    </row>
    <row r="94" spans="1:18" ht="15.6" x14ac:dyDescent="0.3">
      <c r="A94" s="54" t="s">
        <v>112</v>
      </c>
      <c r="B94" s="53">
        <v>-0.18</v>
      </c>
      <c r="C94" s="53">
        <v>8.9999999999999993E-3</v>
      </c>
      <c r="D94" s="49">
        <v>-0.04</v>
      </c>
      <c r="E94" s="49">
        <v>0.54</v>
      </c>
      <c r="F94" s="48">
        <v>0.12</v>
      </c>
      <c r="G94" s="48">
        <v>8.0000000000000007E-5</v>
      </c>
      <c r="H94" s="53">
        <v>-0.17</v>
      </c>
      <c r="I94" s="58">
        <v>0.01</v>
      </c>
      <c r="J94" s="49">
        <v>0.06</v>
      </c>
      <c r="K94" s="49">
        <v>0.36</v>
      </c>
      <c r="L94" s="48">
        <v>0.08</v>
      </c>
      <c r="M94" s="48">
        <v>8.9999999999999998E-4</v>
      </c>
    </row>
    <row r="95" spans="1:18" ht="15.6" x14ac:dyDescent="0.3">
      <c r="A95" s="54" t="s">
        <v>108</v>
      </c>
      <c r="B95" s="49">
        <v>-7.0000000000000007E-2</v>
      </c>
      <c r="C95" s="49">
        <v>0.26</v>
      </c>
      <c r="D95" s="53">
        <v>0.17</v>
      </c>
      <c r="E95" s="53">
        <v>0.01</v>
      </c>
      <c r="F95" s="48">
        <v>0.12</v>
      </c>
      <c r="G95" s="48">
        <v>8.0000000000000007E-5</v>
      </c>
      <c r="H95" s="49">
        <v>-0.12</v>
      </c>
      <c r="I95" s="49">
        <v>7.0000000000000007E-2</v>
      </c>
      <c r="J95" s="49">
        <v>0.05</v>
      </c>
      <c r="K95" s="49">
        <v>0.42</v>
      </c>
      <c r="L95" s="48">
        <v>0.06</v>
      </c>
      <c r="M95" s="48">
        <v>3.0000000000000001E-3</v>
      </c>
    </row>
    <row r="96" spans="1:18" ht="15.6" x14ac:dyDescent="0.3">
      <c r="A96" s="54" t="s">
        <v>109</v>
      </c>
      <c r="B96" s="49">
        <v>-0.1</v>
      </c>
      <c r="C96" s="49">
        <v>0.14000000000000001</v>
      </c>
      <c r="D96" s="49">
        <v>-0.04</v>
      </c>
      <c r="E96" s="49">
        <v>0.51</v>
      </c>
      <c r="F96" s="48">
        <v>0.09</v>
      </c>
      <c r="G96" s="48">
        <v>2.0000000000000001E-4</v>
      </c>
      <c r="H96" s="49">
        <v>-0.1</v>
      </c>
      <c r="I96" s="49">
        <v>0.14000000000000001</v>
      </c>
      <c r="J96" s="49">
        <v>-0.04</v>
      </c>
      <c r="K96" s="49">
        <v>0.51</v>
      </c>
      <c r="L96" s="48">
        <v>0.06</v>
      </c>
      <c r="M96" s="48">
        <v>3.0000000000000001E-3</v>
      </c>
    </row>
    <row r="97" spans="1:13" ht="15.6" x14ac:dyDescent="0.3">
      <c r="A97" s="54" t="s">
        <v>110</v>
      </c>
      <c r="B97" s="49">
        <v>-0.13</v>
      </c>
      <c r="C97" s="49">
        <v>0.09</v>
      </c>
      <c r="D97" s="49">
        <v>0.04</v>
      </c>
      <c r="E97" s="49">
        <v>0.59</v>
      </c>
      <c r="F97" s="48">
        <v>0.09</v>
      </c>
      <c r="G97" s="48">
        <v>2.0000000000000001E-4</v>
      </c>
      <c r="H97" s="49">
        <v>-8.0000000000000002E-3</v>
      </c>
      <c r="I97" s="49">
        <v>0.91</v>
      </c>
      <c r="J97" s="49">
        <v>-0.11</v>
      </c>
      <c r="K97" s="49">
        <v>0.13</v>
      </c>
      <c r="L97" s="48">
        <v>0.06</v>
      </c>
      <c r="M97" s="48">
        <v>3.0000000000000001E-3</v>
      </c>
    </row>
    <row r="98" spans="1:13" ht="15.6" x14ac:dyDescent="0.3">
      <c r="A98" s="55" t="s">
        <v>113</v>
      </c>
      <c r="B98" s="49">
        <v>-0.08</v>
      </c>
      <c r="C98" s="49">
        <v>0.23</v>
      </c>
      <c r="D98" s="49">
        <v>0.05</v>
      </c>
      <c r="E98" s="49">
        <v>0.37</v>
      </c>
      <c r="F98" s="48">
        <v>0.09</v>
      </c>
      <c r="G98" s="48">
        <v>2.0000000000000001E-4</v>
      </c>
      <c r="H98" s="49">
        <v>-0.11</v>
      </c>
      <c r="I98" s="49">
        <v>0.1</v>
      </c>
      <c r="J98" s="53">
        <v>0.13</v>
      </c>
      <c r="K98" s="53">
        <v>0.04</v>
      </c>
      <c r="L98" s="48">
        <v>0.08</v>
      </c>
      <c r="M98" s="48">
        <v>5.0000000000000001E-3</v>
      </c>
    </row>
    <row r="99" spans="1:13" ht="15.6" x14ac:dyDescent="0.3">
      <c r="A99" s="47"/>
      <c r="B99" s="56"/>
      <c r="C99" s="56"/>
      <c r="D99" s="56"/>
      <c r="E99" s="56"/>
      <c r="F99" s="56"/>
      <c r="G99" s="56"/>
      <c r="H99" s="57"/>
      <c r="I99" s="57"/>
      <c r="J99" s="57"/>
      <c r="K99" s="57"/>
      <c r="L99" s="57"/>
      <c r="M99" s="57"/>
    </row>
    <row r="100" spans="1:13" ht="15.6" x14ac:dyDescent="0.3">
      <c r="A100" s="87" t="s">
        <v>116</v>
      </c>
      <c r="B100" s="78" t="s">
        <v>122</v>
      </c>
      <c r="C100" s="80"/>
      <c r="D100" s="80"/>
      <c r="E100" s="80"/>
      <c r="F100" s="80"/>
      <c r="G100" s="79"/>
      <c r="H100" s="78" t="s">
        <v>123</v>
      </c>
      <c r="I100" s="80"/>
      <c r="J100" s="80"/>
      <c r="K100" s="80"/>
      <c r="L100" s="80"/>
      <c r="M100" s="79"/>
    </row>
    <row r="101" spans="1:13" ht="15.6" x14ac:dyDescent="0.3">
      <c r="A101" s="87"/>
      <c r="B101" s="78" t="s">
        <v>116</v>
      </c>
      <c r="C101" s="79"/>
      <c r="D101" s="78" t="s">
        <v>121</v>
      </c>
      <c r="E101" s="79"/>
      <c r="F101" s="78" t="s">
        <v>118</v>
      </c>
      <c r="G101" s="79"/>
      <c r="H101" s="78" t="s">
        <v>116</v>
      </c>
      <c r="I101" s="79"/>
      <c r="J101" s="78" t="s">
        <v>121</v>
      </c>
      <c r="K101" s="79"/>
      <c r="L101" s="78" t="s">
        <v>118</v>
      </c>
      <c r="M101" s="79"/>
    </row>
    <row r="102" spans="1:13" ht="18.600000000000001" x14ac:dyDescent="0.3">
      <c r="A102" s="87"/>
      <c r="B102" s="49" t="s">
        <v>10</v>
      </c>
      <c r="C102" s="49" t="s">
        <v>11</v>
      </c>
      <c r="D102" s="49" t="s">
        <v>10</v>
      </c>
      <c r="E102" s="49" t="s">
        <v>11</v>
      </c>
      <c r="F102" s="47" t="s">
        <v>130</v>
      </c>
      <c r="G102" s="49" t="s">
        <v>11</v>
      </c>
      <c r="H102" s="49" t="s">
        <v>10</v>
      </c>
      <c r="I102" s="49" t="s">
        <v>11</v>
      </c>
      <c r="J102" s="49" t="s">
        <v>10</v>
      </c>
      <c r="K102" s="49" t="s">
        <v>11</v>
      </c>
      <c r="L102" s="47" t="s">
        <v>130</v>
      </c>
      <c r="M102" s="49" t="s">
        <v>11</v>
      </c>
    </row>
    <row r="103" spans="1:13" ht="15.6" x14ac:dyDescent="0.3">
      <c r="A103" s="54" t="s">
        <v>127</v>
      </c>
      <c r="B103" s="59">
        <v>0.16</v>
      </c>
      <c r="C103" s="59">
        <v>3.0000000000000001E-3</v>
      </c>
      <c r="D103" s="49">
        <v>-0.03</v>
      </c>
      <c r="E103" s="49">
        <v>0.59</v>
      </c>
      <c r="F103" s="60">
        <v>0.01</v>
      </c>
      <c r="G103" s="60">
        <v>0.04</v>
      </c>
      <c r="H103" s="49">
        <v>0.02</v>
      </c>
      <c r="I103" s="49">
        <v>0.74</v>
      </c>
      <c r="J103" s="49">
        <v>7.0000000000000007E-2</v>
      </c>
      <c r="K103" s="49">
        <v>0.19</v>
      </c>
      <c r="L103" s="49">
        <v>7.0000000000000001E-3</v>
      </c>
      <c r="M103" s="52">
        <v>0.19</v>
      </c>
    </row>
    <row r="104" spans="1:13" ht="15.6" x14ac:dyDescent="0.3">
      <c r="A104" s="54" t="s">
        <v>104</v>
      </c>
      <c r="B104" s="59">
        <v>0.27</v>
      </c>
      <c r="C104" s="59">
        <v>2.0000000000000001E-4</v>
      </c>
      <c r="D104" s="59">
        <v>-0.12</v>
      </c>
      <c r="E104" s="59">
        <v>0.02</v>
      </c>
      <c r="F104" s="60">
        <v>0.03</v>
      </c>
      <c r="G104" s="60">
        <v>5.0000000000000001E-3</v>
      </c>
      <c r="H104" s="49">
        <v>-0.03</v>
      </c>
      <c r="I104" s="49">
        <v>0.68</v>
      </c>
      <c r="J104" s="59">
        <v>0.17</v>
      </c>
      <c r="K104" s="59">
        <v>2E-3</v>
      </c>
      <c r="L104" s="60">
        <v>0.03</v>
      </c>
      <c r="M104" s="60">
        <v>5.0000000000000001E-3</v>
      </c>
    </row>
    <row r="105" spans="1:13" ht="15.6" x14ac:dyDescent="0.3">
      <c r="A105" s="54" t="s">
        <v>105</v>
      </c>
      <c r="B105" s="49">
        <v>0.02</v>
      </c>
      <c r="C105" s="49">
        <v>0.63</v>
      </c>
      <c r="D105" s="49">
        <v>0.08</v>
      </c>
      <c r="E105" s="49">
        <v>0.11</v>
      </c>
      <c r="F105" s="49">
        <v>-5.0000000000000001E-4</v>
      </c>
      <c r="G105" s="52">
        <v>0.47</v>
      </c>
      <c r="H105" s="49">
        <v>-0.04</v>
      </c>
      <c r="I105" s="49">
        <v>0.42</v>
      </c>
      <c r="J105" s="49">
        <v>0.03</v>
      </c>
      <c r="K105" s="49">
        <v>0.6</v>
      </c>
      <c r="L105" s="49">
        <v>4.0000000000000001E-3</v>
      </c>
      <c r="M105" s="52">
        <v>0.27</v>
      </c>
    </row>
    <row r="106" spans="1:13" ht="15.6" x14ac:dyDescent="0.3">
      <c r="A106" s="54" t="s">
        <v>102</v>
      </c>
      <c r="B106" s="49">
        <v>0.12</v>
      </c>
      <c r="C106" s="49">
        <v>0.01</v>
      </c>
      <c r="D106" s="49">
        <v>0.08</v>
      </c>
      <c r="E106" s="49">
        <v>0.12</v>
      </c>
      <c r="F106" s="49">
        <v>0.01</v>
      </c>
      <c r="G106" s="52">
        <v>0.12</v>
      </c>
      <c r="H106" s="49">
        <v>0.06</v>
      </c>
      <c r="I106" s="49">
        <v>0.26</v>
      </c>
      <c r="J106" s="49">
        <v>0.06</v>
      </c>
      <c r="K106" s="49">
        <v>0.2</v>
      </c>
      <c r="L106" s="49">
        <v>7.0000000000000001E-3</v>
      </c>
      <c r="M106" s="52">
        <v>0.19</v>
      </c>
    </row>
    <row r="107" spans="1:13" ht="15.6" x14ac:dyDescent="0.3">
      <c r="A107" s="54" t="s">
        <v>106</v>
      </c>
      <c r="B107" s="49">
        <v>0.09</v>
      </c>
      <c r="C107" s="49">
        <v>0.04</v>
      </c>
      <c r="D107" s="49">
        <v>-0.03</v>
      </c>
      <c r="E107" s="49">
        <v>0.48</v>
      </c>
      <c r="F107" s="49">
        <v>3.0000000000000001E-3</v>
      </c>
      <c r="G107" s="52">
        <v>0.28999999999999998</v>
      </c>
      <c r="H107" s="49">
        <v>-7.0000000000000007E-2</v>
      </c>
      <c r="I107" s="49">
        <v>0.17</v>
      </c>
      <c r="J107" s="49">
        <v>0.04</v>
      </c>
      <c r="K107" s="49">
        <v>0.44</v>
      </c>
      <c r="L107" s="49">
        <v>6.0000000000000001E-3</v>
      </c>
      <c r="M107" s="52">
        <v>0.2</v>
      </c>
    </row>
    <row r="108" spans="1:13" ht="15.6" x14ac:dyDescent="0.3">
      <c r="A108" s="54" t="s">
        <v>107</v>
      </c>
      <c r="B108" s="49">
        <v>0.01</v>
      </c>
      <c r="C108" s="49">
        <v>0.79</v>
      </c>
      <c r="D108" s="49">
        <v>-0.04</v>
      </c>
      <c r="E108" s="49">
        <v>0.42</v>
      </c>
      <c r="F108" s="49">
        <v>-5.0000000000000001E-3</v>
      </c>
      <c r="G108" s="52">
        <v>0.84</v>
      </c>
      <c r="H108" s="49">
        <v>-0.09</v>
      </c>
      <c r="I108" s="49">
        <v>0.04</v>
      </c>
      <c r="J108" s="49">
        <v>1E-3</v>
      </c>
      <c r="K108" s="49">
        <v>0.98</v>
      </c>
      <c r="L108" s="49">
        <v>0.01</v>
      </c>
      <c r="M108" s="52">
        <v>0.11</v>
      </c>
    </row>
    <row r="109" spans="1:13" ht="15.6" x14ac:dyDescent="0.3">
      <c r="A109" s="54" t="s">
        <v>112</v>
      </c>
      <c r="B109" s="49">
        <v>0.08</v>
      </c>
      <c r="C109" s="49">
        <v>0.11</v>
      </c>
      <c r="D109" s="49">
        <v>0.08</v>
      </c>
      <c r="E109" s="49">
        <v>0.11</v>
      </c>
      <c r="F109" s="49">
        <v>5.0000000000000001E-3</v>
      </c>
      <c r="G109" s="52">
        <v>0.23</v>
      </c>
      <c r="H109" s="49">
        <v>-1E-3</v>
      </c>
      <c r="I109" s="49">
        <v>0.98</v>
      </c>
      <c r="J109" s="49">
        <v>-0.1</v>
      </c>
      <c r="K109" s="49">
        <v>0.04</v>
      </c>
      <c r="L109" s="49">
        <v>0.01</v>
      </c>
      <c r="M109" s="52">
        <v>0.11</v>
      </c>
    </row>
    <row r="110" spans="1:13" ht="15.6" x14ac:dyDescent="0.3">
      <c r="A110" s="54" t="s">
        <v>108</v>
      </c>
      <c r="B110" s="49">
        <v>0.06</v>
      </c>
      <c r="C110" s="49">
        <v>0.22</v>
      </c>
      <c r="D110" s="49">
        <v>-0.04</v>
      </c>
      <c r="E110" s="49">
        <v>0.38</v>
      </c>
      <c r="F110" s="49">
        <v>-1E-3</v>
      </c>
      <c r="G110" s="52">
        <v>0.49</v>
      </c>
      <c r="H110" s="49">
        <v>0.04</v>
      </c>
      <c r="I110" s="49">
        <v>0.36</v>
      </c>
      <c r="J110" s="49">
        <v>0.06</v>
      </c>
      <c r="K110" s="49">
        <v>0.2</v>
      </c>
      <c r="L110" s="49">
        <v>7.0000000000000001E-3</v>
      </c>
      <c r="M110" s="52">
        <v>0.19</v>
      </c>
    </row>
    <row r="111" spans="1:13" ht="15.6" x14ac:dyDescent="0.3">
      <c r="A111" s="54" t="s">
        <v>109</v>
      </c>
      <c r="B111" s="49">
        <v>0.13</v>
      </c>
      <c r="C111" s="49">
        <v>7.0000000000000001E-3</v>
      </c>
      <c r="D111" s="49">
        <v>0.02</v>
      </c>
      <c r="E111" s="49">
        <v>0.64</v>
      </c>
      <c r="F111" s="49">
        <v>0.01</v>
      </c>
      <c r="G111" s="52">
        <v>0.11</v>
      </c>
      <c r="H111" s="49">
        <v>0.05</v>
      </c>
      <c r="I111" s="49">
        <v>0.28999999999999998</v>
      </c>
      <c r="J111" s="59">
        <v>0.13</v>
      </c>
      <c r="K111" s="59">
        <v>8.9999999999999993E-3</v>
      </c>
      <c r="L111" s="60">
        <v>0.02</v>
      </c>
      <c r="M111" s="60">
        <v>0.02</v>
      </c>
    </row>
    <row r="112" spans="1:13" ht="15.6" x14ac:dyDescent="0.3">
      <c r="A112" s="54" t="s">
        <v>110</v>
      </c>
      <c r="B112" s="49">
        <v>0.11</v>
      </c>
      <c r="C112" s="49">
        <v>7.0000000000000007E-2</v>
      </c>
      <c r="D112" s="49">
        <v>0.05</v>
      </c>
      <c r="E112" s="49">
        <v>0.28999999999999998</v>
      </c>
      <c r="F112" s="49">
        <v>0.01</v>
      </c>
      <c r="G112" s="49">
        <v>0.06</v>
      </c>
      <c r="H112" s="49" t="s">
        <v>94</v>
      </c>
      <c r="I112" s="49">
        <v>0.61</v>
      </c>
      <c r="J112" s="49">
        <v>-7.0000000000000007E-2</v>
      </c>
      <c r="K112" s="49">
        <v>0.16</v>
      </c>
      <c r="L112" s="49">
        <v>6.0000000000000001E-3</v>
      </c>
      <c r="M112" s="52">
        <v>0.21</v>
      </c>
    </row>
    <row r="113" spans="1:13" ht="15.6" x14ac:dyDescent="0.3">
      <c r="A113" s="55" t="s">
        <v>113</v>
      </c>
      <c r="B113" s="49">
        <v>0.09</v>
      </c>
      <c r="C113" s="49">
        <v>0.06</v>
      </c>
      <c r="D113" s="49">
        <v>-0.04</v>
      </c>
      <c r="E113" s="49">
        <v>0.32</v>
      </c>
      <c r="F113" s="49">
        <v>4.0000000000000001E-3</v>
      </c>
      <c r="G113" s="52">
        <v>0.32</v>
      </c>
      <c r="H113" s="49">
        <v>-0.01</v>
      </c>
      <c r="I113" s="49">
        <v>0.8</v>
      </c>
      <c r="J113" s="49">
        <v>-0.03</v>
      </c>
      <c r="K113" s="49">
        <v>0.43</v>
      </c>
      <c r="L113" s="49">
        <v>3.0000000000000001E-3</v>
      </c>
      <c r="M113" s="52">
        <v>0.32</v>
      </c>
    </row>
    <row r="114" spans="1:13" ht="15.6" x14ac:dyDescent="0.3">
      <c r="A114" s="56"/>
      <c r="B114" s="56"/>
      <c r="C114" s="56"/>
      <c r="D114" s="56"/>
      <c r="E114" s="56"/>
      <c r="F114" s="56"/>
      <c r="G114" s="56"/>
      <c r="H114" s="57"/>
      <c r="I114" s="57"/>
      <c r="J114" s="57"/>
      <c r="K114" s="57"/>
      <c r="L114" s="57"/>
      <c r="M114" s="57"/>
    </row>
    <row r="115" spans="1:13" ht="15.6" x14ac:dyDescent="0.3">
      <c r="A115" s="56"/>
      <c r="B115" s="56"/>
      <c r="C115" s="56"/>
      <c r="D115" s="56"/>
      <c r="E115" s="56"/>
      <c r="F115" s="56"/>
      <c r="G115" s="56"/>
      <c r="H115" s="57"/>
      <c r="I115" s="57"/>
      <c r="J115" s="57"/>
      <c r="K115" s="57"/>
      <c r="L115" s="57"/>
      <c r="M115" s="57"/>
    </row>
    <row r="116" spans="1:13" ht="15.6" x14ac:dyDescent="0.3">
      <c r="A116" s="87" t="s">
        <v>116</v>
      </c>
      <c r="B116" s="78" t="s">
        <v>122</v>
      </c>
      <c r="C116" s="80"/>
      <c r="D116" s="80"/>
      <c r="E116" s="80"/>
      <c r="F116" s="80"/>
      <c r="G116" s="79"/>
      <c r="H116" s="78" t="s">
        <v>123</v>
      </c>
      <c r="I116" s="80"/>
      <c r="J116" s="80"/>
      <c r="K116" s="80"/>
      <c r="L116" s="80"/>
      <c r="M116" s="79"/>
    </row>
    <row r="117" spans="1:13" ht="15.6" x14ac:dyDescent="0.3">
      <c r="A117" s="87"/>
      <c r="B117" s="78" t="s">
        <v>116</v>
      </c>
      <c r="C117" s="79"/>
      <c r="D117" s="78" t="s">
        <v>121</v>
      </c>
      <c r="E117" s="79"/>
      <c r="F117" s="78" t="s">
        <v>118</v>
      </c>
      <c r="G117" s="79"/>
      <c r="H117" s="78" t="s">
        <v>116</v>
      </c>
      <c r="I117" s="79"/>
      <c r="J117" s="78" t="s">
        <v>121</v>
      </c>
      <c r="K117" s="79"/>
      <c r="L117" s="78" t="s">
        <v>118</v>
      </c>
      <c r="M117" s="79"/>
    </row>
    <row r="118" spans="1:13" ht="18.600000000000001" x14ac:dyDescent="0.3">
      <c r="A118" s="87"/>
      <c r="B118" s="49" t="s">
        <v>10</v>
      </c>
      <c r="C118" s="49" t="s">
        <v>11</v>
      </c>
      <c r="D118" s="49" t="s">
        <v>10</v>
      </c>
      <c r="E118" s="49" t="s">
        <v>11</v>
      </c>
      <c r="F118" s="47" t="s">
        <v>130</v>
      </c>
      <c r="G118" s="49" t="s">
        <v>11</v>
      </c>
      <c r="H118" s="49" t="s">
        <v>10</v>
      </c>
      <c r="I118" s="49" t="s">
        <v>11</v>
      </c>
      <c r="J118" s="49" t="s">
        <v>10</v>
      </c>
      <c r="K118" s="49" t="s">
        <v>11</v>
      </c>
      <c r="L118" s="47" t="s">
        <v>130</v>
      </c>
      <c r="M118" s="49" t="s">
        <v>11</v>
      </c>
    </row>
    <row r="119" spans="1:13" ht="15.6" x14ac:dyDescent="0.3">
      <c r="A119" s="54" t="s">
        <v>127</v>
      </c>
      <c r="B119" s="53">
        <v>0.16</v>
      </c>
      <c r="C119" s="53">
        <v>3.0000000000000001E-3</v>
      </c>
      <c r="D119" s="49">
        <v>-0.03</v>
      </c>
      <c r="E119" s="49">
        <v>0.59</v>
      </c>
      <c r="F119" s="48">
        <v>0.01</v>
      </c>
      <c r="G119" s="48">
        <v>0.04</v>
      </c>
      <c r="H119" s="49">
        <v>0.02</v>
      </c>
      <c r="I119" s="49">
        <v>0.74</v>
      </c>
      <c r="J119" s="49">
        <v>7.0000000000000007E-2</v>
      </c>
      <c r="K119" s="49">
        <v>0.19</v>
      </c>
      <c r="L119" s="49">
        <v>7.0000000000000001E-3</v>
      </c>
      <c r="M119" s="52">
        <v>0.19</v>
      </c>
    </row>
    <row r="120" spans="1:13" ht="15.6" x14ac:dyDescent="0.3">
      <c r="A120" s="54" t="s">
        <v>104</v>
      </c>
      <c r="B120" s="53">
        <v>0.27</v>
      </c>
      <c r="C120" s="53">
        <v>2.0000000000000001E-4</v>
      </c>
      <c r="D120" s="53">
        <v>-0.12</v>
      </c>
      <c r="E120" s="53">
        <v>0.02</v>
      </c>
      <c r="F120" s="48">
        <v>0.03</v>
      </c>
      <c r="G120" s="48">
        <v>5.0000000000000001E-3</v>
      </c>
      <c r="H120" s="49">
        <v>-0.03</v>
      </c>
      <c r="I120" s="49">
        <v>0.68</v>
      </c>
      <c r="J120" s="53">
        <v>0.17</v>
      </c>
      <c r="K120" s="53">
        <v>2E-3</v>
      </c>
      <c r="L120" s="48">
        <v>0.03</v>
      </c>
      <c r="M120" s="48">
        <v>5.0000000000000001E-3</v>
      </c>
    </row>
    <row r="121" spans="1:13" ht="15.6" x14ac:dyDescent="0.3">
      <c r="A121" s="54" t="s">
        <v>105</v>
      </c>
      <c r="B121" s="49">
        <v>0.02</v>
      </c>
      <c r="C121" s="49">
        <v>0.63</v>
      </c>
      <c r="D121" s="49">
        <v>0.08</v>
      </c>
      <c r="E121" s="49">
        <v>0.11</v>
      </c>
      <c r="F121" s="49">
        <v>-5.0000000000000001E-4</v>
      </c>
      <c r="G121" s="52">
        <v>0.47</v>
      </c>
      <c r="H121" s="49">
        <v>-0.04</v>
      </c>
      <c r="I121" s="49">
        <v>0.42</v>
      </c>
      <c r="J121" s="49">
        <v>0.03</v>
      </c>
      <c r="K121" s="49">
        <v>0.6</v>
      </c>
      <c r="L121" s="49">
        <v>4.0000000000000001E-3</v>
      </c>
      <c r="M121" s="52">
        <v>0.27</v>
      </c>
    </row>
    <row r="122" spans="1:13" ht="15.6" x14ac:dyDescent="0.3">
      <c r="A122" s="54" t="s">
        <v>102</v>
      </c>
      <c r="B122" s="49">
        <v>0.12</v>
      </c>
      <c r="C122" s="49">
        <v>0.01</v>
      </c>
      <c r="D122" s="49">
        <v>0.08</v>
      </c>
      <c r="E122" s="49">
        <v>0.12</v>
      </c>
      <c r="F122" s="49">
        <v>0.01</v>
      </c>
      <c r="G122" s="52">
        <v>0.12</v>
      </c>
      <c r="H122" s="49">
        <v>0.06</v>
      </c>
      <c r="I122" s="49">
        <v>0.26</v>
      </c>
      <c r="J122" s="49">
        <v>0.06</v>
      </c>
      <c r="K122" s="49">
        <v>0.2</v>
      </c>
      <c r="L122" s="49">
        <v>7.0000000000000001E-3</v>
      </c>
      <c r="M122" s="52">
        <v>0.19</v>
      </c>
    </row>
    <row r="123" spans="1:13" ht="15.6" x14ac:dyDescent="0.3">
      <c r="A123" s="54" t="s">
        <v>106</v>
      </c>
      <c r="B123" s="49">
        <v>0.09</v>
      </c>
      <c r="C123" s="49">
        <v>0.04</v>
      </c>
      <c r="D123" s="49">
        <v>-0.03</v>
      </c>
      <c r="E123" s="49">
        <v>0.48</v>
      </c>
      <c r="F123" s="49">
        <v>3.0000000000000001E-3</v>
      </c>
      <c r="G123" s="52">
        <v>0.28999999999999998</v>
      </c>
      <c r="H123" s="49">
        <v>-7.0000000000000007E-2</v>
      </c>
      <c r="I123" s="49">
        <v>0.17</v>
      </c>
      <c r="J123" s="49">
        <v>0.04</v>
      </c>
      <c r="K123" s="49">
        <v>0.44</v>
      </c>
      <c r="L123" s="49">
        <v>6.0000000000000001E-3</v>
      </c>
      <c r="M123" s="52">
        <v>0.2</v>
      </c>
    </row>
    <row r="124" spans="1:13" ht="15.6" x14ac:dyDescent="0.3">
      <c r="A124" s="54" t="s">
        <v>107</v>
      </c>
      <c r="B124" s="49">
        <v>0.01</v>
      </c>
      <c r="C124" s="49">
        <v>0.79</v>
      </c>
      <c r="D124" s="49">
        <v>-0.04</v>
      </c>
      <c r="E124" s="49">
        <v>0.42</v>
      </c>
      <c r="F124" s="49">
        <v>-5.0000000000000001E-3</v>
      </c>
      <c r="G124" s="52">
        <v>0.84</v>
      </c>
      <c r="H124" s="49">
        <v>-0.09</v>
      </c>
      <c r="I124" s="49">
        <v>0.04</v>
      </c>
      <c r="J124" s="49">
        <v>1E-3</v>
      </c>
      <c r="K124" s="49">
        <v>0.98</v>
      </c>
      <c r="L124" s="49">
        <v>0.01</v>
      </c>
      <c r="M124" s="52">
        <v>0.11</v>
      </c>
    </row>
    <row r="125" spans="1:13" ht="15.6" x14ac:dyDescent="0.3">
      <c r="A125" s="54" t="s">
        <v>112</v>
      </c>
      <c r="B125" s="49">
        <v>0.08</v>
      </c>
      <c r="C125" s="49">
        <v>0.11</v>
      </c>
      <c r="D125" s="49">
        <v>0.08</v>
      </c>
      <c r="E125" s="49">
        <v>0.11</v>
      </c>
      <c r="F125" s="49">
        <v>5.0000000000000001E-3</v>
      </c>
      <c r="G125" s="52">
        <v>0.23</v>
      </c>
      <c r="H125" s="49">
        <v>-1E-3</v>
      </c>
      <c r="I125" s="49">
        <v>0.98</v>
      </c>
      <c r="J125" s="49">
        <v>-0.1</v>
      </c>
      <c r="K125" s="49">
        <v>0.04</v>
      </c>
      <c r="L125" s="49">
        <v>0.01</v>
      </c>
      <c r="M125" s="52">
        <v>0.11</v>
      </c>
    </row>
    <row r="126" spans="1:13" ht="15.6" x14ac:dyDescent="0.3">
      <c r="A126" s="54" t="s">
        <v>108</v>
      </c>
      <c r="B126" s="49">
        <v>0.06</v>
      </c>
      <c r="C126" s="49">
        <v>0.22</v>
      </c>
      <c r="D126" s="49">
        <v>-0.04</v>
      </c>
      <c r="E126" s="49">
        <v>0.38</v>
      </c>
      <c r="F126" s="49">
        <v>-1E-3</v>
      </c>
      <c r="G126" s="52">
        <v>0.49</v>
      </c>
      <c r="H126" s="49">
        <v>0.04</v>
      </c>
      <c r="I126" s="49">
        <v>0.36</v>
      </c>
      <c r="J126" s="49">
        <v>0.06</v>
      </c>
      <c r="K126" s="49">
        <v>0.2</v>
      </c>
      <c r="L126" s="49">
        <v>7.0000000000000001E-3</v>
      </c>
      <c r="M126" s="52">
        <v>0.19</v>
      </c>
    </row>
    <row r="127" spans="1:13" ht="15.6" x14ac:dyDescent="0.3">
      <c r="A127" s="54" t="s">
        <v>109</v>
      </c>
      <c r="B127" s="49">
        <v>0.13</v>
      </c>
      <c r="C127" s="49">
        <v>7.0000000000000001E-3</v>
      </c>
      <c r="D127" s="49">
        <v>0.02</v>
      </c>
      <c r="E127" s="49">
        <v>0.64</v>
      </c>
      <c r="F127" s="49">
        <v>0.01</v>
      </c>
      <c r="G127" s="52">
        <v>0.11</v>
      </c>
      <c r="H127" s="49">
        <v>0.05</v>
      </c>
      <c r="I127" s="49">
        <v>0.28999999999999998</v>
      </c>
      <c r="J127" s="53">
        <v>0.13</v>
      </c>
      <c r="K127" s="53">
        <v>8.9999999999999993E-3</v>
      </c>
      <c r="L127" s="48">
        <v>0.02</v>
      </c>
      <c r="M127" s="48">
        <v>0.02</v>
      </c>
    </row>
    <row r="128" spans="1:13" ht="15.6" x14ac:dyDescent="0.3">
      <c r="A128" s="54" t="s">
        <v>110</v>
      </c>
      <c r="B128" s="49">
        <v>0.11</v>
      </c>
      <c r="C128" s="49">
        <v>7.0000000000000007E-2</v>
      </c>
      <c r="D128" s="49">
        <v>0.05</v>
      </c>
      <c r="E128" s="49">
        <v>0.28999999999999998</v>
      </c>
      <c r="F128" s="49">
        <v>0.01</v>
      </c>
      <c r="G128" s="49">
        <v>0.06</v>
      </c>
      <c r="H128" s="49" t="s">
        <v>94</v>
      </c>
      <c r="I128" s="49">
        <v>0.61</v>
      </c>
      <c r="J128" s="49">
        <v>-7.0000000000000007E-2</v>
      </c>
      <c r="K128" s="49">
        <v>0.16</v>
      </c>
      <c r="L128" s="49">
        <v>6.0000000000000001E-3</v>
      </c>
      <c r="M128" s="52">
        <v>0.21</v>
      </c>
    </row>
    <row r="129" spans="1:13" ht="15.6" x14ac:dyDescent="0.3">
      <c r="A129" s="55" t="s">
        <v>113</v>
      </c>
      <c r="B129" s="49">
        <v>0.09</v>
      </c>
      <c r="C129" s="49">
        <v>0.06</v>
      </c>
      <c r="D129" s="49">
        <v>-0.04</v>
      </c>
      <c r="E129" s="49">
        <v>0.32</v>
      </c>
      <c r="F129" s="49">
        <v>4.0000000000000001E-3</v>
      </c>
      <c r="G129" s="52">
        <v>0.32</v>
      </c>
      <c r="H129" s="49">
        <v>-0.01</v>
      </c>
      <c r="I129" s="49">
        <v>0.8</v>
      </c>
      <c r="J129" s="49">
        <v>-0.03</v>
      </c>
      <c r="K129" s="49">
        <v>0.43</v>
      </c>
      <c r="L129" s="49">
        <v>3.0000000000000001E-3</v>
      </c>
      <c r="M129" s="52">
        <v>0.32</v>
      </c>
    </row>
  </sheetData>
  <mergeCells count="64">
    <mergeCell ref="P89:R89"/>
    <mergeCell ref="P83:R83"/>
    <mergeCell ref="P74:R74"/>
    <mergeCell ref="P69:R69"/>
    <mergeCell ref="O83:O85"/>
    <mergeCell ref="R84:R85"/>
    <mergeCell ref="O69:O71"/>
    <mergeCell ref="R70:R71"/>
    <mergeCell ref="H69:M69"/>
    <mergeCell ref="B70:C70"/>
    <mergeCell ref="D70:E70"/>
    <mergeCell ref="F70:G70"/>
    <mergeCell ref="H70:I70"/>
    <mergeCell ref="J70:K70"/>
    <mergeCell ref="L70:M70"/>
    <mergeCell ref="A69:A71"/>
    <mergeCell ref="B69:G69"/>
    <mergeCell ref="A100:A102"/>
    <mergeCell ref="B100:G100"/>
    <mergeCell ref="B101:C101"/>
    <mergeCell ref="D101:E101"/>
    <mergeCell ref="F101:G101"/>
    <mergeCell ref="L86:M86"/>
    <mergeCell ref="H117:I117"/>
    <mergeCell ref="J117:K117"/>
    <mergeCell ref="L117:M117"/>
    <mergeCell ref="H85:M85"/>
    <mergeCell ref="H116:M116"/>
    <mergeCell ref="J86:K86"/>
    <mergeCell ref="H100:M100"/>
    <mergeCell ref="H101:I101"/>
    <mergeCell ref="J101:K101"/>
    <mergeCell ref="L101:M101"/>
    <mergeCell ref="A116:A118"/>
    <mergeCell ref="B116:G116"/>
    <mergeCell ref="H86:I86"/>
    <mergeCell ref="B117:C117"/>
    <mergeCell ref="D117:E117"/>
    <mergeCell ref="F117:G117"/>
    <mergeCell ref="B86:C86"/>
    <mergeCell ref="D86:E86"/>
    <mergeCell ref="F86:G86"/>
    <mergeCell ref="A85:A87"/>
    <mergeCell ref="B85:G85"/>
    <mergeCell ref="A1:G1"/>
    <mergeCell ref="D36:E36"/>
    <mergeCell ref="F36:G36"/>
    <mergeCell ref="B2:C2"/>
    <mergeCell ref="D2:E2"/>
    <mergeCell ref="F2:G2"/>
    <mergeCell ref="H2:K2"/>
    <mergeCell ref="H19:K19"/>
    <mergeCell ref="H36:K36"/>
    <mergeCell ref="B53:C53"/>
    <mergeCell ref="D53:E53"/>
    <mergeCell ref="F53:G53"/>
    <mergeCell ref="A18:G18"/>
    <mergeCell ref="A52:G52"/>
    <mergeCell ref="A35:G35"/>
    <mergeCell ref="B19:C19"/>
    <mergeCell ref="D19:E19"/>
    <mergeCell ref="F19:G19"/>
    <mergeCell ref="B36:C36"/>
    <mergeCell ref="H53:K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1C07-17A6-486C-8DC7-AA2A699CCC3B}">
  <dimension ref="A1"/>
  <sheetViews>
    <sheetView workbookViewId="0">
      <selection activeCell="E23" sqref="E2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SIMPLES</vt:lpstr>
      <vt:lpstr>simples_Z</vt:lpstr>
      <vt:lpstr>ATT &amp; WM</vt:lpstr>
      <vt:lpstr>ATT &amp; WM_Z</vt:lpstr>
      <vt:lpstr>EDAD</vt:lpstr>
      <vt:lpstr>EDAD_Z</vt:lpstr>
      <vt:lpstr>FDR</vt:lpstr>
      <vt:lpstr>Coincidencia p</vt:lpstr>
      <vt:lpstr>Tablas ATTWM</vt:lpstr>
      <vt:lpstr>Tablas EDAD</vt:lpstr>
      <vt:lpstr>ATTWM 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2023-08-03T23:24:27Z</dcterms:created>
  <dcterms:modified xsi:type="dcterms:W3CDTF">2023-11-14T20:48:51Z</dcterms:modified>
</cp:coreProperties>
</file>