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4학년\로봇기구학 손동훈\Term Project\1st Term Project (Individuals)\"/>
    </mc:Choice>
  </mc:AlternateContent>
  <xr:revisionPtr revIDLastSave="0" documentId="13_ncr:1_{6B0272CB-30D7-4146-A2BC-AD367AD63DC4}" xr6:coauthVersionLast="47" xr6:coauthVersionMax="47" xr10:uidLastSave="{00000000-0000-0000-0000-000000000000}"/>
  <bookViews>
    <workbookView xWindow="0" yWindow="0" windowWidth="19200" windowHeight="1218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<sst xmlns="http://schemas.openxmlformats.org/spreadsheetml/2006/main" count="11" uniqueCount="11">
  <si>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x</t>
    <phoneticPr fontId="1" type="noConversion"/>
  </si>
  <si>
    <t>y</t>
    <phoneticPr fontId="1" type="noConversion"/>
  </si>
  <si>
    <t>z</t>
    <phoneticPr fontId="1" type="noConversion"/>
  </si>
  <si>
    <t>err_x</t>
    <phoneticPr fontId="1" type="noConversion"/>
  </si>
  <si>
    <t>err_y</t>
    <phoneticPr fontId="1" type="noConversion"/>
  </si>
  <si>
    <t>xf</t>
    <phoneticPr fontId="1" type="noConversion"/>
  </si>
  <si>
    <t>yf</t>
    <phoneticPr fontId="1" type="noConversion"/>
  </si>
  <si>
    <t>zf</t>
    <phoneticPr fontId="1" type="noConversion"/>
  </si>
  <si>
    <t>1. Desired Pos.</t>
    <phoneticPr fontId="1" type="noConversion"/>
  </si>
  <si>
    <t>2. Pos. Calculated by IK</t>
    <phoneticPr fontId="1" type="noConversion"/>
  </si>
  <si>
    <t>3.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</si>
</sst>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/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2" fillId="0" borderId="6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176" fontId="2" fillId="0" borderId="7" xfId="0" applyNumberFormat="true" applyFont="true" applyBorder="true" applyAlignment="true">
      <alignment horizontal="center" vertical="center"/>
    </xf>
    <xf numFmtId="176" fontId="2" fillId="0" borderId="1" xfId="0" applyNumberFormat="true" applyFont="true" applyBorder="true" applyAlignment="true">
      <alignment horizontal="center" vertical="center"/>
    </xf>
    <xf numFmtId="10" fontId="0" fillId="0" borderId="8" xfId="0" applyNumberFormat="true" applyBorder="true" applyAlignment="true">
      <alignment horizontal="center" vertical="center"/>
    </xf>
    <xf numFmtId="0" fontId="3" fillId="0" borderId="0" xfId="0" applyFont="true">
      <alignment vertical="center"/>
    </xf>
    <xf numFmtId="10" fontId="0" fillId="0" borderId="9" xfId="0" applyNumberFormat="true" applyBorder="true" applyAlignment="true">
      <alignment horizontal="center" vertical="center"/>
    </xf>
    <xf numFmtId="177" fontId="0" fillId="0" borderId="8" xfId="0" applyNumberFormat="true" applyBorder="true" applyAlignment="true">
      <alignment horizontal="center" vertical="center"/>
    </xf>
    <xf numFmtId="177" fontId="0" fillId="0" borderId="3" xfId="0" applyNumberFormat="true" applyBorder="true" applyAlignment="true">
      <alignment horizontal="center" vertical="center"/>
    </xf>
    <xf numFmtId="177" fontId="0" fillId="0" borderId="9" xfId="0" applyNumberFormat="true" applyBorder="true" applyAlignment="true">
      <alignment horizontal="center" vertical="center"/>
    </xf>
    <xf numFmtId="177" fontId="0" fillId="0" borderId="5" xfId="0" applyNumberFormat="true" applyBorder="true" applyAlignment="true">
      <alignment horizontal="center" vertical="center"/>
    </xf>
    <xf numFmtId="10" fontId="0" fillId="0" borderId="3" xfId="0" applyNumberFormat="true" applyBorder="true" applyAlignment="true">
      <alignment horizontal="center" vertical="center"/>
    </xf>
    <xf numFmtId="10" fontId="0" fillId="0" borderId="5" xfId="0" applyNumberFormat="true" applyBorder="true" applyAlignment="true">
      <alignment horizontal="center" vertical="center"/>
    </xf>
    <xf numFmtId="22" fontId="0" fillId="0" borderId="10" xfId="0" applyNumberFormat="true"/>
  </cellXfs>
  <cellStyles count="1">
    <cellStyle name="표준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"/>
        </patternFill>
      </fill>
    </dxf>
    <dxf>
      <font>
        <color rgb="FF9C5700"/>
      </font>
      <fill>
        <patternFill>
          <bgColor theme="6" tint="0.7999816888943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D71F-5DD5-494B-80CA-5F79706F919B}">
  <dimension ref="A2:L163"/>
  <sheetViews>
    <sheetView tabSelected="true" zoomScale="85" zoomScaleNormal="85" workbookViewId="0">
      <selection activeCell="O8" sqref="O8"/>
    </sheetView>
  </sheetViews>
  <sheetFormatPr defaultRowHeight="17.4" x14ac:dyDescent="0.4"/>
  <cols>
    <col min="1" max="1" width="12.8984375" bestFit="true" customWidth="true"/>
    <col min="2" max="2" width="5.19921875" customWidth="true"/>
    <col min="3" max="3" width="6.69921875" bestFit="true" customWidth="true"/>
    <col min="4" max="4" width="5" customWidth="true"/>
    <col min="5" max="5" width="21.59765625" bestFit="true" customWidth="true"/>
    <col min="6" max="6" width="7.22265625" bestFit="true" customWidth="true"/>
    <col min="7" max="7" width="7.921875" bestFit="true" customWidth="true"/>
    <col min="8" max="8" width="7.22265625" bestFit="true" customWidth="true"/>
    <col min="9" max="9" width="9.796875" customWidth="true"/>
    <col min="10" max="10" width="8.69921875" customWidth="true"/>
    <col min="11" max="11" width="8.59765625" customWidth="true"/>
  </cols>
  <sheetData>
    <row r="2" ht="18" thickBot="true" x14ac:dyDescent="0.45">
      <c r="A2" s="14" t="s">
        <v>8</v>
      </c>
      <c r="B2" s="14"/>
      <c r="E2" s="14" t="s">
        <v>9</v>
      </c>
      <c r="F2" s="14"/>
      <c r="I2" s="14" t="s">
        <v>10</v>
      </c>
      <c r="J2" s="14"/>
    </row>
    <row r="3" ht="18" thickBot="true" x14ac:dyDescent="0.45">
      <c r="B3" s="5" t="s">
        <v>0</v>
      </c>
      <c r="C3" s="7" t="s">
        <v>1</v>
      </c>
      <c r="D3" s="6" t="s">
        <v>2</v>
      </c>
      <c r="F3" s="12" t="s">
        <v>5</v>
      </c>
      <c r="G3" s="11" t="s">
        <v>6</v>
      </c>
      <c r="H3" s="7" t="s">
        <v>7</v>
      </c>
      <c r="J3" s="7" t="s">
        <v>3</v>
      </c>
      <c r="K3" s="6" t="s">
        <v>4</v>
      </c>
      <c r="L3" s="9"/>
    </row>
    <row r="4" x14ac:dyDescent="0.4">
      <c r="B4" s="1">
        <v>52</v>
      </c>
      <c r="C4" s="8">
        <v>-27</v>
      </c>
      <c r="D4" s="2">
        <v>40</v>
      </c>
      <c r="F4" s="16">
        <v>51.993686854734776</v>
      </c>
      <c r="G4" s="17">
        <v>-26.924675203298413</v>
      </c>
      <c r="H4" s="16">
        <v>39.997603940800687</v>
      </c>
      <c r="J4" s="13">
        <f>ABS(B4-F4)/50</f>
        <v>1.2626290530448614E-4</v>
      </c>
      <c r="K4" s="20">
        <f>ABS(C4-G4)/50</f>
        <v>1.5064959340317331E-3</v>
      </c>
      <c r="L4" s="9"/>
    </row>
    <row r="5" x14ac:dyDescent="0.4">
      <c r="B5" s="1">
        <v>52</v>
      </c>
      <c r="C5" s="8">
        <v>-30</v>
      </c>
      <c r="D5" s="2">
        <v>40</v>
      </c>
      <c r="F5" s="16">
        <v>51.997261294668114</v>
      </c>
      <c r="G5" s="17">
        <v>-29.626923979271563</v>
      </c>
      <c r="H5" s="16">
        <v>40.001410981465227</v>
      </c>
      <c r="J5" s="13">
        <f t="shared" ref="J5:J68" si="0">ABS(B5-F5)/50</f>
        <v>5.4774106637722755E-5</v>
      </c>
      <c r="K5" s="20">
        <f t="shared" ref="K5:K68" si="1">ABS(C5-G5)/50</f>
        <v>7.4615204145687388E-3</v>
      </c>
      <c r="L5" s="9"/>
    </row>
    <row r="6" x14ac:dyDescent="0.4">
      <c r="B6" s="1">
        <v>52</v>
      </c>
      <c r="C6" s="8">
        <v>-32</v>
      </c>
      <c r="D6" s="2">
        <v>40</v>
      </c>
      <c r="F6" s="16">
        <v>51.99541515162646</v>
      </c>
      <c r="G6" s="17">
        <v>-31.880890890850257</v>
      </c>
      <c r="H6" s="16">
        <v>39.999674053649976</v>
      </c>
      <c r="J6" s="13">
        <f t="shared" si="0"/>
        <v>9.1696967470795694E-5</v>
      </c>
      <c r="K6" s="20">
        <f t="shared" si="1"/>
        <v>2.3821821829948676E-3</v>
      </c>
      <c r="L6" s="9"/>
    </row>
    <row r="7" x14ac:dyDescent="0.4">
      <c r="B7" s="1">
        <v>52</v>
      </c>
      <c r="C7" s="8">
        <v>-35</v>
      </c>
      <c r="D7" s="2">
        <v>40</v>
      </c>
      <c r="F7" s="16">
        <v>51.997379694497205</v>
      </c>
      <c r="G7" s="17">
        <v>-35.036807554877058</v>
      </c>
      <c r="H7" s="16">
        <v>39.999715936808414</v>
      </c>
      <c r="J7" s="13">
        <f t="shared" si="0"/>
        <v>5.2406110055898124E-5</v>
      </c>
      <c r="K7" s="20">
        <f t="shared" si="1"/>
        <v>7.3615109754115342E-4</v>
      </c>
      <c r="L7" s="9"/>
    </row>
    <row r="8" x14ac:dyDescent="0.4">
      <c r="B8" s="1">
        <v>51</v>
      </c>
      <c r="C8" s="8">
        <v>-37</v>
      </c>
      <c r="D8" s="2">
        <v>40</v>
      </c>
      <c r="F8" s="16">
        <v>51.139236151756137</v>
      </c>
      <c r="G8" s="17">
        <v>-36.657146818979399</v>
      </c>
      <c r="H8" s="16">
        <v>40.000405844327922</v>
      </c>
      <c r="J8" s="13">
        <f t="shared" si="0"/>
        <v>2.7847230351227383E-3</v>
      </c>
      <c r="K8" s="20">
        <f t="shared" si="1"/>
        <v>6.8570636204120204E-3</v>
      </c>
      <c r="L8" s="9"/>
    </row>
    <row r="9" x14ac:dyDescent="0.4">
      <c r="B9" s="1">
        <v>50</v>
      </c>
      <c r="C9" s="8">
        <v>-38</v>
      </c>
      <c r="D9" s="2">
        <v>40</v>
      </c>
      <c r="F9" s="16">
        <v>49.991977335824785</v>
      </c>
      <c r="G9" s="17">
        <v>-38.003667379225874</v>
      </c>
      <c r="H9" s="16">
        <v>39.999874765047522</v>
      </c>
      <c r="J9" s="13">
        <f t="shared" si="0"/>
        <v>1.6045328350429598E-4</v>
      </c>
      <c r="K9" s="20">
        <f t="shared" si="1"/>
        <v>7.3347584517478027E-5</v>
      </c>
      <c r="L9" s="9"/>
    </row>
    <row r="10" x14ac:dyDescent="0.4">
      <c r="B10" s="1">
        <v>49</v>
      </c>
      <c r="C10" s="8">
        <v>-39</v>
      </c>
      <c r="D10" s="2">
        <v>40</v>
      </c>
      <c r="F10" s="16">
        <v>49.027577714524206</v>
      </c>
      <c r="G10" s="17">
        <v>-38.972075526867464</v>
      </c>
      <c r="H10" s="16">
        <v>39.999941020802396</v>
      </c>
      <c r="J10" s="13">
        <f t="shared" si="0"/>
        <v>5.5155429048411972E-4</v>
      </c>
      <c r="K10" s="20">
        <f t="shared" si="1"/>
        <v>5.5848946265072644E-4</v>
      </c>
      <c r="L10" s="9"/>
    </row>
    <row r="11" x14ac:dyDescent="0.4">
      <c r="B11" s="1">
        <v>47</v>
      </c>
      <c r="C11" s="8">
        <v>-40</v>
      </c>
      <c r="D11" s="2">
        <v>40</v>
      </c>
      <c r="F11" s="16">
        <v>47.049870339453307</v>
      </c>
      <c r="G11" s="17">
        <v>-39.975012086081776</v>
      </c>
      <c r="H11" s="16">
        <v>39.999395450999373</v>
      </c>
      <c r="J11" s="13">
        <f t="shared" si="0"/>
        <v>9.9740678906613312E-4</v>
      </c>
      <c r="K11" s="20">
        <f t="shared" si="1"/>
        <v>4.9975827836448163E-4</v>
      </c>
      <c r="L11" s="9"/>
    </row>
    <row r="12" x14ac:dyDescent="0.4">
      <c r="B12" s="1">
        <v>45</v>
      </c>
      <c r="C12" s="8">
        <v>-40.5</v>
      </c>
      <c r="D12" s="2">
        <v>40</v>
      </c>
      <c r="F12" s="16">
        <v>45.324987178575505</v>
      </c>
      <c r="G12" s="17">
        <v>-40.429732436459716</v>
      </c>
      <c r="H12" s="16">
        <v>39.999372281890523</v>
      </c>
      <c r="J12" s="13">
        <f t="shared" si="0"/>
        <v>6.499743571510095E-3</v>
      </c>
      <c r="K12" s="20">
        <f t="shared" si="1"/>
        <v>1.4053512708056815E-3</v>
      </c>
      <c r="L12" s="9"/>
    </row>
    <row r="13" x14ac:dyDescent="0.4">
      <c r="B13" s="1">
        <v>44</v>
      </c>
      <c r="C13" s="8">
        <v>-41</v>
      </c>
      <c r="D13" s="2">
        <v>40</v>
      </c>
      <c r="F13" s="16">
        <v>44.093654651069215</v>
      </c>
      <c r="G13" s="17">
        <v>-40.94485695370858</v>
      </c>
      <c r="H13" s="16">
        <v>39.999634077508432</v>
      </c>
      <c r="J13" s="13">
        <f t="shared" si="0"/>
        <v>1.8730930213843066E-3</v>
      </c>
      <c r="K13" s="20">
        <f t="shared" si="1"/>
        <v>1.1028609258283951E-3</v>
      </c>
      <c r="L13" s="9"/>
    </row>
    <row r="14" x14ac:dyDescent="0.4">
      <c r="B14" s="1">
        <v>42</v>
      </c>
      <c r="C14" s="8">
        <v>-41.5</v>
      </c>
      <c r="D14" s="2">
        <v>40</v>
      </c>
      <c r="F14" s="16">
        <v>42.381918457384714</v>
      </c>
      <c r="G14" s="17">
        <v>-41.419735641119509</v>
      </c>
      <c r="H14" s="16">
        <v>39.99898332042175</v>
      </c>
      <c r="J14" s="13">
        <f t="shared" si="0"/>
        <v>7.6383691476942768E-3</v>
      </c>
      <c r="K14" s="20">
        <f t="shared" si="1"/>
        <v>1.6052871776098244E-3</v>
      </c>
      <c r="L14" s="9"/>
    </row>
    <row r="15" x14ac:dyDescent="0.4">
      <c r="B15" s="1">
        <v>40</v>
      </c>
      <c r="C15" s="8">
        <v>-42</v>
      </c>
      <c r="D15" s="2">
        <v>40</v>
      </c>
      <c r="F15" s="16">
        <v>40.200248612473501</v>
      </c>
      <c r="G15" s="17">
        <v>-41.943233246387891</v>
      </c>
      <c r="H15" s="16">
        <v>39.999150831656898</v>
      </c>
      <c r="J15" s="13">
        <f t="shared" si="0"/>
        <v>4.0049722494700287E-3</v>
      </c>
      <c r="K15" s="20">
        <f t="shared" si="1"/>
        <v>1.135335072242185E-3</v>
      </c>
      <c r="L15" s="9"/>
    </row>
    <row r="16" x14ac:dyDescent="0.4">
      <c r="B16" s="1">
        <v>38</v>
      </c>
      <c r="C16" s="8">
        <v>-42.5</v>
      </c>
      <c r="D16" s="2">
        <v>40</v>
      </c>
      <c r="F16" s="16">
        <v>38.023909314415519</v>
      </c>
      <c r="G16" s="17">
        <v>-42.489886077693534</v>
      </c>
      <c r="H16" s="16">
        <v>39.999601096842689</v>
      </c>
      <c r="J16" s="13">
        <f t="shared" si="0"/>
        <v>4.7818628831038269E-4</v>
      </c>
      <c r="K16" s="20">
        <f t="shared" si="1"/>
        <v>2.0227844612932699E-4</v>
      </c>
      <c r="L16" s="9"/>
    </row>
    <row r="17" x14ac:dyDescent="0.4">
      <c r="B17" s="1">
        <v>36</v>
      </c>
      <c r="C17" s="8">
        <v>-43</v>
      </c>
      <c r="D17" s="2">
        <v>40</v>
      </c>
      <c r="F17" s="16">
        <v>36.290010734308723</v>
      </c>
      <c r="G17" s="17">
        <v>-42.932644207844788</v>
      </c>
      <c r="H17" s="16">
        <v>40.000556420716848</v>
      </c>
      <c r="J17" s="13">
        <f t="shared" si="0"/>
        <v>5.8002146861744564E-3</v>
      </c>
      <c r="K17" s="20">
        <f t="shared" si="1"/>
        <v>1.3471158431042341E-3</v>
      </c>
      <c r="L17" s="9"/>
    </row>
    <row r="18" x14ac:dyDescent="0.4">
      <c r="B18" s="1">
        <v>34</v>
      </c>
      <c r="C18" s="8">
        <v>-43</v>
      </c>
      <c r="D18" s="2">
        <v>40</v>
      </c>
      <c r="F18" s="16">
        <v>34.057685300542659</v>
      </c>
      <c r="G18" s="17">
        <v>-42.996124863108633</v>
      </c>
      <c r="H18" s="16">
        <v>39.99921542795348</v>
      </c>
      <c r="J18" s="13">
        <f t="shared" si="0"/>
        <v>1.1537060108531706E-3</v>
      </c>
      <c r="K18" s="20">
        <f t="shared" si="1"/>
        <v>7.7502737827330744E-5</v>
      </c>
      <c r="L18" s="9"/>
    </row>
    <row r="19" x14ac:dyDescent="0.4">
      <c r="B19" s="1">
        <v>32</v>
      </c>
      <c r="C19" s="8">
        <v>-43</v>
      </c>
      <c r="D19" s="2">
        <v>40</v>
      </c>
      <c r="F19" s="16">
        <v>32.264123951974497</v>
      </c>
      <c r="G19" s="17">
        <v>-42.99712884588719</v>
      </c>
      <c r="H19" s="16">
        <v>39.999929130136316</v>
      </c>
      <c r="J19" s="13">
        <f t="shared" si="0"/>
        <v>5.2824790394899422E-3</v>
      </c>
      <c r="K19" s="20">
        <f t="shared" si="1"/>
        <v>5.7423082256207178E-5</v>
      </c>
      <c r="L19" s="9"/>
    </row>
    <row r="20" x14ac:dyDescent="0.4">
      <c r="B20" s="1">
        <v>30</v>
      </c>
      <c r="C20" s="8">
        <v>-42.5</v>
      </c>
      <c r="D20" s="2">
        <v>40</v>
      </c>
      <c r="F20" s="16">
        <v>30.086591221978246</v>
      </c>
      <c r="G20" s="17">
        <v>-42.517961371636943</v>
      </c>
      <c r="H20" s="16">
        <v>39.998753417410498</v>
      </c>
      <c r="J20" s="13">
        <f t="shared" si="0"/>
        <v>1.7318244395649173E-3</v>
      </c>
      <c r="K20" s="20">
        <f t="shared" si="1"/>
        <v>3.5922743273886226E-4</v>
      </c>
      <c r="L20" s="9"/>
    </row>
    <row r="21" x14ac:dyDescent="0.4">
      <c r="B21" s="1">
        <v>28</v>
      </c>
      <c r="C21" s="8">
        <v>-42</v>
      </c>
      <c r="D21" s="2">
        <v>40</v>
      </c>
      <c r="F21" s="16">
        <v>28.347050406837788</v>
      </c>
      <c r="G21" s="17">
        <v>-42.081055563608324</v>
      </c>
      <c r="H21" s="16">
        <v>39.999511989754538</v>
      </c>
      <c r="J21" s="13">
        <f t="shared" si="0"/>
        <v>6.9410081367557554E-3</v>
      </c>
      <c r="K21" s="20">
        <f t="shared" si="1"/>
        <v>1.6211112721664733E-3</v>
      </c>
      <c r="L21" s="9"/>
    </row>
    <row r="22" x14ac:dyDescent="0.4">
      <c r="B22" s="1">
        <v>27</v>
      </c>
      <c r="C22" s="8">
        <v>-42</v>
      </c>
      <c r="D22" s="2">
        <v>40</v>
      </c>
      <c r="F22" s="16">
        <v>27.013816521621052</v>
      </c>
      <c r="G22" s="17">
        <v>-41.99499369840369</v>
      </c>
      <c r="H22" s="16">
        <v>39.99980947285146</v>
      </c>
      <c r="J22" s="13">
        <f t="shared" si="0"/>
        <v>2.7633043242104806E-4</v>
      </c>
      <c r="K22" s="20">
        <f t="shared" si="1"/>
        <v>1.0012603192620873E-4</v>
      </c>
      <c r="L22" s="9"/>
    </row>
    <row r="23" x14ac:dyDescent="0.4">
      <c r="B23" s="1">
        <v>25</v>
      </c>
      <c r="C23" s="8">
        <v>-41.5</v>
      </c>
      <c r="D23" s="2">
        <v>40</v>
      </c>
      <c r="F23" s="16">
        <v>25.345540353205074</v>
      </c>
      <c r="G23" s="17">
        <v>-41.631292410836309</v>
      </c>
      <c r="H23" s="16">
        <v>39.999720007666504</v>
      </c>
      <c r="J23" s="13">
        <f t="shared" si="0"/>
        <v>6.9108070641014764E-3</v>
      </c>
      <c r="K23" s="20">
        <f t="shared" si="1"/>
        <v>2.6258482167261831E-3</v>
      </c>
      <c r="L23" s="9"/>
    </row>
    <row r="24" x14ac:dyDescent="0.4">
      <c r="B24" s="1">
        <v>23</v>
      </c>
      <c r="C24" s="8">
        <v>-41</v>
      </c>
      <c r="D24" s="2">
        <v>40</v>
      </c>
      <c r="F24" s="16">
        <v>23.186334993084749</v>
      </c>
      <c r="G24" s="17">
        <v>-41.037162470608543</v>
      </c>
      <c r="H24" s="16">
        <v>39.999349151475741</v>
      </c>
      <c r="J24" s="13">
        <f t="shared" si="0"/>
        <v>3.7266998616949818E-3</v>
      </c>
      <c r="K24" s="20">
        <f t="shared" si="1"/>
        <v>7.4324941217085438E-4</v>
      </c>
      <c r="L24" s="9"/>
    </row>
    <row r="25" x14ac:dyDescent="0.4">
      <c r="B25" s="1">
        <v>22</v>
      </c>
      <c r="C25" s="8">
        <v>-40.5</v>
      </c>
      <c r="D25" s="2">
        <v>40</v>
      </c>
      <c r="F25" s="16">
        <v>21.979147979597847</v>
      </c>
      <c r="G25" s="17">
        <v>-40.48209727676219</v>
      </c>
      <c r="H25" s="16">
        <v>39.999171175633514</v>
      </c>
      <c r="J25" s="13">
        <f t="shared" si="0"/>
        <v>4.1704040804305012E-4</v>
      </c>
      <c r="K25" s="20">
        <f t="shared" si="1"/>
        <v>3.5805446475620781E-4</v>
      </c>
      <c r="L25" s="9"/>
    </row>
    <row r="26" x14ac:dyDescent="0.4">
      <c r="B26" s="1">
        <v>21</v>
      </c>
      <c r="C26" s="8">
        <v>-40</v>
      </c>
      <c r="D26" s="2">
        <v>40</v>
      </c>
      <c r="F26" s="16">
        <v>21.166819565019267</v>
      </c>
      <c r="G26" s="17">
        <v>-40.088520816041502</v>
      </c>
      <c r="H26" s="16">
        <v>40.000251344049516</v>
      </c>
      <c r="J26" s="13">
        <f t="shared" si="0"/>
        <v>3.336391300385344E-3</v>
      </c>
      <c r="K26" s="20">
        <f t="shared" si="1"/>
        <v>1.7704163208300372E-3</v>
      </c>
      <c r="L26" s="9"/>
    </row>
    <row r="27" x14ac:dyDescent="0.4">
      <c r="B27" s="1">
        <v>19</v>
      </c>
      <c r="C27" s="8">
        <v>-39</v>
      </c>
      <c r="D27" s="2">
        <v>40</v>
      </c>
      <c r="F27" s="16">
        <v>19.168289787160901</v>
      </c>
      <c r="G27" s="17">
        <v>-39.073373138132069</v>
      </c>
      <c r="H27" s="16">
        <v>39.999235830770886</v>
      </c>
      <c r="J27" s="13">
        <f t="shared" si="0"/>
        <v>3.3657957432180296E-3</v>
      </c>
      <c r="K27" s="20">
        <f t="shared" si="1"/>
        <v>1.4674627626413894E-3</v>
      </c>
      <c r="L27" s="9"/>
    </row>
    <row r="28" x14ac:dyDescent="0.4">
      <c r="B28" s="1">
        <v>17</v>
      </c>
      <c r="C28" s="8">
        <v>-38</v>
      </c>
      <c r="D28" s="2">
        <v>40</v>
      </c>
      <c r="F28" s="16">
        <v>17.161982651856697</v>
      </c>
      <c r="G28" s="17">
        <v>-38.072003135382673</v>
      </c>
      <c r="H28" s="16">
        <v>39.999695619780212</v>
      </c>
      <c r="J28" s="13">
        <f t="shared" si="0"/>
        <v>3.2396530371339338E-3</v>
      </c>
      <c r="K28" s="20">
        <f t="shared" si="1"/>
        <v>1.4400627076534534E-3</v>
      </c>
      <c r="L28" s="9"/>
    </row>
    <row r="29" x14ac:dyDescent="0.4">
      <c r="B29" s="1">
        <v>16</v>
      </c>
      <c r="C29" s="8">
        <v>-37</v>
      </c>
      <c r="D29" s="2">
        <v>40</v>
      </c>
      <c r="F29" s="16">
        <v>16.178591824467354</v>
      </c>
      <c r="G29" s="17">
        <v>-37.197390905443307</v>
      </c>
      <c r="H29" s="16">
        <v>39.998733246929824</v>
      </c>
      <c r="J29" s="13">
        <f t="shared" si="0"/>
        <v>3.5718364893470777E-3</v>
      </c>
      <c r="K29" s="20">
        <f t="shared" si="1"/>
        <v>3.9478181088661302E-3</v>
      </c>
      <c r="L29" s="9"/>
    </row>
    <row r="30" x14ac:dyDescent="0.4">
      <c r="B30" s="1">
        <v>16</v>
      </c>
      <c r="C30" s="8">
        <v>-36</v>
      </c>
      <c r="D30" s="2">
        <v>40</v>
      </c>
      <c r="F30" s="16">
        <v>16.004779515863209</v>
      </c>
      <c r="G30" s="17">
        <v>-35.970317446861912</v>
      </c>
      <c r="H30" s="16">
        <v>39.997477152613158</v>
      </c>
      <c r="J30" s="13">
        <f t="shared" si="0"/>
        <v>9.5590317264182548E-5</v>
      </c>
      <c r="K30" s="20">
        <f t="shared" si="1"/>
        <v>5.9365106276175082E-4</v>
      </c>
      <c r="L30" s="9"/>
    </row>
    <row r="31" x14ac:dyDescent="0.4">
      <c r="B31" s="1">
        <v>16</v>
      </c>
      <c r="C31" s="8">
        <v>-34</v>
      </c>
      <c r="D31" s="2">
        <v>40</v>
      </c>
      <c r="F31" s="16">
        <v>15.999050623968813</v>
      </c>
      <c r="G31" s="17">
        <v>-34.167476128506749</v>
      </c>
      <c r="H31" s="16">
        <v>39.997962705475693</v>
      </c>
      <c r="J31" s="13">
        <f t="shared" si="0"/>
        <v>1.8987520623738873E-5</v>
      </c>
      <c r="K31" s="20">
        <f t="shared" si="1"/>
        <v>3.3495225701349798E-3</v>
      </c>
      <c r="L31" s="9"/>
    </row>
    <row r="32" x14ac:dyDescent="0.4">
      <c r="B32" s="1">
        <v>16</v>
      </c>
      <c r="C32" s="8">
        <v>-32</v>
      </c>
      <c r="D32" s="2">
        <v>40</v>
      </c>
      <c r="F32" s="16">
        <v>16.006290119779166</v>
      </c>
      <c r="G32" s="17">
        <v>-32.370213983372579</v>
      </c>
      <c r="H32" s="16">
        <v>39.995534268629513</v>
      </c>
      <c r="J32" s="13">
        <f t="shared" si="0"/>
        <v>1.2580239558332096E-4</v>
      </c>
      <c r="K32" s="20">
        <f t="shared" si="1"/>
        <v>7.4042796674515902E-3</v>
      </c>
      <c r="L32" s="9"/>
    </row>
    <row r="33" x14ac:dyDescent="0.4">
      <c r="B33" s="1">
        <v>16</v>
      </c>
      <c r="C33" s="8">
        <v>-29</v>
      </c>
      <c r="D33" s="2">
        <v>40</v>
      </c>
      <c r="F33" s="16">
        <v>16.008568466383014</v>
      </c>
      <c r="G33" s="17">
        <v>-29.225966499956353</v>
      </c>
      <c r="H33" s="16">
        <v>39.994937450560471</v>
      </c>
      <c r="J33" s="13">
        <f t="shared" si="0"/>
        <v>1.7136932766028678E-4</v>
      </c>
      <c r="K33" s="20">
        <f t="shared" si="1"/>
        <v>4.5193299991270666E-3</v>
      </c>
      <c r="L33" s="9"/>
    </row>
    <row r="34" x14ac:dyDescent="0.4">
      <c r="B34" s="1">
        <v>16</v>
      </c>
      <c r="C34" s="8">
        <v>-26</v>
      </c>
      <c r="D34" s="2">
        <v>40</v>
      </c>
      <c r="F34" s="16">
        <v>16.009661197735717</v>
      </c>
      <c r="G34" s="17">
        <v>-26.083089520629109</v>
      </c>
      <c r="H34" s="16">
        <v>39.996923920571952</v>
      </c>
      <c r="J34" s="13">
        <f t="shared" si="0"/>
        <v>1.9322395471434107E-4</v>
      </c>
      <c r="K34" s="20">
        <f t="shared" si="1"/>
        <v>1.6617904125821781E-3</v>
      </c>
      <c r="L34" s="9"/>
    </row>
    <row r="35" x14ac:dyDescent="0.4">
      <c r="B35" s="1">
        <v>20</v>
      </c>
      <c r="C35" s="8">
        <v>-28</v>
      </c>
      <c r="D35" s="2">
        <v>40</v>
      </c>
      <c r="F35" s="16">
        <v>19.868072483736437</v>
      </c>
      <c r="G35" s="17">
        <v>-27.893210017185051</v>
      </c>
      <c r="H35" s="16">
        <v>40.000486738539841</v>
      </c>
      <c r="J35" s="13">
        <f t="shared" si="0"/>
        <v>2.6385503252712539E-3</v>
      </c>
      <c r="K35" s="20">
        <f t="shared" si="1"/>
        <v>2.1357996562989712E-3</v>
      </c>
      <c r="L35" s="9"/>
    </row>
    <row r="36" x14ac:dyDescent="0.4">
      <c r="B36" s="1">
        <v>24</v>
      </c>
      <c r="C36" s="8">
        <v>-30</v>
      </c>
      <c r="D36" s="2">
        <v>40</v>
      </c>
      <c r="F36" s="16">
        <v>23.895841416323339</v>
      </c>
      <c r="G36" s="17">
        <v>-29.931158416647651</v>
      </c>
      <c r="H36" s="16">
        <v>39.997640615603629</v>
      </c>
      <c r="J36" s="13">
        <f t="shared" si="0"/>
        <v>2.0831716735332153E-3</v>
      </c>
      <c r="K36" s="20">
        <f t="shared" si="1"/>
        <v>1.3768316670469715E-3</v>
      </c>
      <c r="L36" s="9"/>
    </row>
    <row r="37" x14ac:dyDescent="0.4">
      <c r="B37" s="1">
        <v>28</v>
      </c>
      <c r="C37" s="8">
        <v>-32</v>
      </c>
      <c r="D37" s="2">
        <v>40</v>
      </c>
      <c r="F37" s="16">
        <v>27.935698195009657</v>
      </c>
      <c r="G37" s="17">
        <v>-31.957826288626869</v>
      </c>
      <c r="H37" s="16">
        <v>39.996973414934615</v>
      </c>
      <c r="J37" s="13">
        <f t="shared" si="0"/>
        <v>1.2860360998068643E-3</v>
      </c>
      <c r="K37" s="20">
        <f t="shared" si="1"/>
        <v>8.4347422746262164E-4</v>
      </c>
      <c r="L37" s="9"/>
    </row>
    <row r="38" x14ac:dyDescent="0.4">
      <c r="B38" s="1">
        <v>32</v>
      </c>
      <c r="C38" s="8">
        <v>-34</v>
      </c>
      <c r="D38" s="2">
        <v>40</v>
      </c>
      <c r="F38" s="16">
        <v>31.969911421579699</v>
      </c>
      <c r="G38" s="17">
        <v>-33.979238524887506</v>
      </c>
      <c r="H38" s="16">
        <v>39.99732068009591</v>
      </c>
      <c r="J38" s="13">
        <f t="shared" si="0"/>
        <v>6.0177156840602209E-4</v>
      </c>
      <c r="K38" s="20">
        <f t="shared" si="1"/>
        <v>4.1522950224987199E-4</v>
      </c>
      <c r="L38" s="9"/>
    </row>
    <row r="39" x14ac:dyDescent="0.4">
      <c r="B39" s="1">
        <v>36</v>
      </c>
      <c r="C39" s="8">
        <v>-34</v>
      </c>
      <c r="D39" s="2">
        <v>40</v>
      </c>
      <c r="F39" s="16">
        <v>35.950155142238479</v>
      </c>
      <c r="G39" s="17">
        <v>-33.996505141349338</v>
      </c>
      <c r="H39" s="16">
        <v>39.998749481310703</v>
      </c>
      <c r="J39" s="13">
        <f t="shared" si="0"/>
        <v>9.9689715523041409E-4</v>
      </c>
      <c r="K39" s="20">
        <f t="shared" si="1"/>
        <v>6.9897173013231398E-5</v>
      </c>
      <c r="L39" s="9"/>
    </row>
    <row r="40" x14ac:dyDescent="0.4">
      <c r="B40" s="1">
        <v>40</v>
      </c>
      <c r="C40" s="8">
        <v>-32</v>
      </c>
      <c r="D40" s="2">
        <v>40</v>
      </c>
      <c r="F40" s="16">
        <v>39.94009857146515</v>
      </c>
      <c r="G40" s="17">
        <v>-32.026193810001146</v>
      </c>
      <c r="H40" s="16">
        <v>39.999345039328162</v>
      </c>
      <c r="J40" s="13">
        <f t="shared" si="0"/>
        <v>1.1980285706970051E-3</v>
      </c>
      <c r="K40" s="20">
        <f t="shared" si="1"/>
        <v>5.2387620002292579E-4</v>
      </c>
      <c r="L40" s="9"/>
    </row>
    <row r="41" x14ac:dyDescent="0.4">
      <c r="B41" s="1">
        <v>44</v>
      </c>
      <c r="C41" s="8">
        <v>-30</v>
      </c>
      <c r="D41" s="2">
        <v>40</v>
      </c>
      <c r="F41" s="16">
        <v>43.978948132446718</v>
      </c>
      <c r="G41" s="17">
        <v>-30.005137365246227</v>
      </c>
      <c r="H41" s="16">
        <v>39.998903525762707</v>
      </c>
      <c r="J41" s="13">
        <f t="shared" si="0"/>
        <v>4.2103735106564956E-4</v>
      </c>
      <c r="K41" s="20">
        <f t="shared" si="1"/>
        <v>1.0274730492454865E-4</v>
      </c>
      <c r="L41" s="9"/>
    </row>
    <row r="42" x14ac:dyDescent="0.4">
      <c r="B42" s="1">
        <v>48</v>
      </c>
      <c r="C42" s="8">
        <v>-28</v>
      </c>
      <c r="D42" s="2">
        <v>40</v>
      </c>
      <c r="F42" s="16">
        <v>48.006356394000377</v>
      </c>
      <c r="G42" s="17">
        <v>-27.99253882677931</v>
      </c>
      <c r="H42" s="16">
        <v>39.998871664174359</v>
      </c>
      <c r="J42" s="13">
        <f t="shared" si="0"/>
        <v>1.2712788000754927E-4</v>
      </c>
      <c r="K42" s="20">
        <f t="shared" si="1"/>
        <v>1.4922346441380795E-4</v>
      </c>
      <c r="L42" s="9"/>
    </row>
    <row r="43" x14ac:dyDescent="0.4">
      <c r="B43" s="1">
        <v>52</v>
      </c>
      <c r="C43" s="8">
        <v>-26</v>
      </c>
      <c r="D43" s="2">
        <v>40</v>
      </c>
      <c r="F43" s="16">
        <v>51.674087894036596</v>
      </c>
      <c r="G43" s="17">
        <v>-26.166445094313815</v>
      </c>
      <c r="H43" s="16">
        <v>40.000639459206425</v>
      </c>
      <c r="J43" s="13">
        <f t="shared" si="0"/>
        <v>6.5182421192680803E-3</v>
      </c>
      <c r="K43" s="20">
        <f t="shared" si="1"/>
        <v>3.3289018862762989E-3</v>
      </c>
      <c r="L43" s="9"/>
    </row>
    <row r="44" x14ac:dyDescent="0.4">
      <c r="B44" s="1">
        <v>56</v>
      </c>
      <c r="C44" s="8">
        <v>-24</v>
      </c>
      <c r="D44" s="2">
        <v>40</v>
      </c>
      <c r="F44" s="16">
        <v>55.701543321424261</v>
      </c>
      <c r="G44" s="17">
        <v>-24.140546654175658</v>
      </c>
      <c r="H44" s="16">
        <v>39.996729593563231</v>
      </c>
      <c r="J44" s="13">
        <f t="shared" si="0"/>
        <v>5.9691335715147884E-3</v>
      </c>
      <c r="K44" s="20">
        <f t="shared" si="1"/>
        <v>2.8109330835131628E-3</v>
      </c>
      <c r="L44" s="9"/>
    </row>
    <row r="45" x14ac:dyDescent="0.4">
      <c r="B45" s="1">
        <v>60</v>
      </c>
      <c r="C45" s="8">
        <v>-22</v>
      </c>
      <c r="D45" s="2">
        <v>40</v>
      </c>
      <c r="F45" s="16">
        <v>59.731542109927403</v>
      </c>
      <c r="G45" s="17">
        <v>-22.127238707320171</v>
      </c>
      <c r="H45" s="16">
        <v>39.996930152714441</v>
      </c>
      <c r="J45" s="13">
        <f t="shared" si="0"/>
        <v>5.3691578014519337E-3</v>
      </c>
      <c r="K45" s="20">
        <f t="shared" si="1"/>
        <v>2.5447741464034125E-3</v>
      </c>
    </row>
    <row r="46" x14ac:dyDescent="0.4">
      <c r="B46" s="1">
        <v>64</v>
      </c>
      <c r="C46" s="8">
        <v>-20</v>
      </c>
      <c r="D46" s="2">
        <v>40</v>
      </c>
      <c r="F46" s="16">
        <v>63.758452457394057</v>
      </c>
      <c r="G46" s="17">
        <v>-20.114881332809208</v>
      </c>
      <c r="H46" s="16">
        <v>39.997084274294437</v>
      </c>
      <c r="J46" s="13">
        <f t="shared" si="0"/>
        <v>4.8309508521188604E-3</v>
      </c>
      <c r="K46" s="20">
        <f t="shared" si="1"/>
        <v>2.297626656184164E-3</v>
      </c>
    </row>
    <row r="47" x14ac:dyDescent="0.4">
      <c r="B47" s="1">
        <v>66</v>
      </c>
      <c r="C47" s="8">
        <v>-18</v>
      </c>
      <c r="D47" s="2">
        <v>40</v>
      </c>
      <c r="F47" s="16">
        <v>66.031158882059259</v>
      </c>
      <c r="G47" s="17">
        <v>-17.96450627083016</v>
      </c>
      <c r="H47" s="16">
        <v>39.999343752828956</v>
      </c>
      <c r="J47" s="13">
        <f t="shared" si="0"/>
        <v>6.2317764118517975E-4</v>
      </c>
      <c r="K47" s="20">
        <f t="shared" si="1"/>
        <v>7.0987458339679679E-4</v>
      </c>
    </row>
    <row r="48" x14ac:dyDescent="0.4">
      <c r="B48" s="1">
        <v>64</v>
      </c>
      <c r="C48" s="8">
        <v>-16</v>
      </c>
      <c r="D48" s="2">
        <v>40</v>
      </c>
      <c r="F48" s="16">
        <v>64.106985530757981</v>
      </c>
      <c r="G48" s="17">
        <v>-16.149536710164295</v>
      </c>
      <c r="H48" s="16">
        <v>39.999512300927933</v>
      </c>
      <c r="J48" s="13">
        <f t="shared" si="0"/>
        <v>2.1397106151596289E-3</v>
      </c>
      <c r="K48" s="20">
        <f t="shared" si="1"/>
        <v>2.9907342032858965E-3</v>
      </c>
    </row>
    <row r="49" x14ac:dyDescent="0.4">
      <c r="B49" s="1">
        <v>60</v>
      </c>
      <c r="C49" s="8">
        <v>-14</v>
      </c>
      <c r="D49" s="2">
        <v>40</v>
      </c>
      <c r="F49" s="16">
        <v>60.169163646294919</v>
      </c>
      <c r="G49" s="17">
        <v>-14.083388073720016</v>
      </c>
      <c r="H49" s="16">
        <v>39.997751465214208</v>
      </c>
      <c r="J49" s="13">
        <f t="shared" si="0"/>
        <v>3.3832729258983819E-3</v>
      </c>
      <c r="K49" s="20">
        <f t="shared" si="1"/>
        <v>1.6677614744003222E-3</v>
      </c>
    </row>
    <row r="50" x14ac:dyDescent="0.4">
      <c r="B50" s="1">
        <v>56</v>
      </c>
      <c r="C50" s="8">
        <v>-12</v>
      </c>
      <c r="D50" s="2">
        <v>40</v>
      </c>
      <c r="F50" s="16">
        <v>56.145005931268976</v>
      </c>
      <c r="G50" s="17">
        <v>-12.078017129531208</v>
      </c>
      <c r="H50" s="16">
        <v>39.998126761588189</v>
      </c>
      <c r="J50" s="13">
        <f t="shared" si="0"/>
        <v>2.9001186253795196E-3</v>
      </c>
      <c r="K50" s="20">
        <f t="shared" si="1"/>
        <v>1.5603425906241598E-3</v>
      </c>
    </row>
    <row r="51" x14ac:dyDescent="0.4">
      <c r="B51" s="1">
        <v>52</v>
      </c>
      <c r="C51" s="8">
        <v>-10</v>
      </c>
      <c r="D51" s="2">
        <v>40</v>
      </c>
      <c r="F51" s="16">
        <v>52.126007537606945</v>
      </c>
      <c r="G51" s="17">
        <v>-10.068509285508036</v>
      </c>
      <c r="H51" s="16">
        <v>39.998377436971388</v>
      </c>
      <c r="J51" s="13">
        <f t="shared" si="0"/>
        <v>2.5201507521389033E-3</v>
      </c>
      <c r="K51" s="20">
        <f t="shared" si="1"/>
        <v>1.3701857101607118E-3</v>
      </c>
    </row>
    <row r="52" x14ac:dyDescent="0.4">
      <c r="B52" s="1">
        <v>48</v>
      </c>
      <c r="C52" s="8">
        <v>-8</v>
      </c>
      <c r="D52" s="2">
        <v>40</v>
      </c>
      <c r="F52" s="16">
        <v>48.109100101055859</v>
      </c>
      <c r="G52" s="17">
        <v>-8.0604521645012213</v>
      </c>
      <c r="H52" s="16">
        <v>39.998692297034594</v>
      </c>
      <c r="J52" s="13">
        <f t="shared" si="0"/>
        <v>2.1820020211171711E-3</v>
      </c>
      <c r="K52" s="20">
        <f t="shared" si="1"/>
        <v>1.2090432900244252E-3</v>
      </c>
    </row>
    <row r="53" x14ac:dyDescent="0.4">
      <c r="B53" s="1">
        <v>44</v>
      </c>
      <c r="C53" s="8">
        <v>-6</v>
      </c>
      <c r="D53" s="2">
        <v>40</v>
      </c>
      <c r="F53" s="16">
        <v>44.094151516563251</v>
      </c>
      <c r="G53" s="17">
        <v>-6.0533142314005062</v>
      </c>
      <c r="H53" s="16">
        <v>39.999061933403041</v>
      </c>
      <c r="J53" s="13">
        <f t="shared" si="0"/>
        <v>1.8830303312650188E-3</v>
      </c>
      <c r="K53" s="20">
        <f t="shared" si="1"/>
        <v>1.0662846280101235E-3</v>
      </c>
    </row>
    <row r="54" x14ac:dyDescent="0.4">
      <c r="B54" s="1">
        <v>40</v>
      </c>
      <c r="C54" s="8">
        <v>-4</v>
      </c>
      <c r="D54" s="2">
        <v>40</v>
      </c>
      <c r="F54" s="16">
        <v>40.080286014719547</v>
      </c>
      <c r="G54" s="17">
        <v>-4.0465806333020424</v>
      </c>
      <c r="H54" s="16">
        <v>39.999460696507661</v>
      </c>
      <c r="J54" s="13">
        <f t="shared" si="0"/>
        <v>1.6057202943909488E-3</v>
      </c>
      <c r="K54" s="20">
        <f t="shared" si="1"/>
        <v>9.3161266604084862E-4</v>
      </c>
    </row>
    <row r="55" x14ac:dyDescent="0.4">
      <c r="B55" s="1">
        <v>36</v>
      </c>
      <c r="C55" s="8">
        <v>-2</v>
      </c>
      <c r="D55" s="2">
        <v>40</v>
      </c>
      <c r="F55" s="16">
        <v>36.065716799725344</v>
      </c>
      <c r="G55" s="17">
        <v>-2.0392486154603517</v>
      </c>
      <c r="H55" s="16">
        <v>39.999812232671673</v>
      </c>
      <c r="J55" s="13">
        <f t="shared" si="0"/>
        <v>1.3143359945068766E-3</v>
      </c>
      <c r="K55" s="20">
        <f t="shared" si="1"/>
        <v>7.8497230920703486E-4</v>
      </c>
    </row>
    <row r="56" x14ac:dyDescent="0.4">
      <c r="B56" s="1">
        <v>34</v>
      </c>
      <c r="C56" s="8">
        <v>-1</v>
      </c>
      <c r="D56" s="2">
        <v>40</v>
      </c>
      <c r="F56" s="16">
        <v>34.058424282349421</v>
      </c>
      <c r="G56" s="17">
        <v>-1.034290712613064</v>
      </c>
      <c r="H56" s="16">
        <v>39.999949468942191</v>
      </c>
      <c r="J56" s="13">
        <f t="shared" si="0"/>
        <v>1.1684856469884152E-3</v>
      </c>
      <c r="K56" s="20">
        <f t="shared" si="1"/>
        <v>6.8581425226128085E-4</v>
      </c>
    </row>
    <row r="57" x14ac:dyDescent="0.4">
      <c r="B57" s="1">
        <v>32</v>
      </c>
      <c r="C57" s="8">
        <v>-2</v>
      </c>
      <c r="D57" s="2">
        <v>40</v>
      </c>
      <c r="F57" s="16">
        <v>32.205739164741765</v>
      </c>
      <c r="G57" s="17">
        <v>-1.8570744120863054</v>
      </c>
      <c r="H57" s="16">
        <v>39.996377118660263</v>
      </c>
      <c r="J57" s="13">
        <f t="shared" si="0"/>
        <v>4.1147832948352911E-3</v>
      </c>
      <c r="K57" s="20">
        <f t="shared" si="1"/>
        <v>2.8585117582738918E-3</v>
      </c>
    </row>
    <row r="58" x14ac:dyDescent="0.4">
      <c r="B58" s="1">
        <v>28</v>
      </c>
      <c r="C58" s="8">
        <v>-4</v>
      </c>
      <c r="D58" s="2">
        <v>40</v>
      </c>
      <c r="F58" s="16">
        <v>28.212976493026691</v>
      </c>
      <c r="G58" s="17">
        <v>-3.9045550108252698</v>
      </c>
      <c r="H58" s="16">
        <v>39.996427177421538</v>
      </c>
      <c r="J58" s="13">
        <f t="shared" si="0"/>
        <v>4.2595298605338176E-3</v>
      </c>
      <c r="K58" s="20">
        <f t="shared" si="1"/>
        <v>1.9088997834946042E-3</v>
      </c>
    </row>
    <row r="59" x14ac:dyDescent="0.4">
      <c r="B59" s="1">
        <v>24</v>
      </c>
      <c r="C59" s="8">
        <v>-6</v>
      </c>
      <c r="D59" s="2">
        <v>40</v>
      </c>
      <c r="F59" s="16">
        <v>24.199977057780817</v>
      </c>
      <c r="G59" s="17">
        <v>-5.9122856115246591</v>
      </c>
      <c r="H59" s="16">
        <v>39.997218181419036</v>
      </c>
      <c r="J59" s="13">
        <f t="shared" si="0"/>
        <v>3.9995411556163415E-3</v>
      </c>
      <c r="K59" s="20">
        <f t="shared" si="1"/>
        <v>1.754287769506817E-3</v>
      </c>
    </row>
    <row r="60" x14ac:dyDescent="0.4">
      <c r="B60" s="1">
        <v>20</v>
      </c>
      <c r="C60" s="8">
        <v>-8</v>
      </c>
      <c r="D60" s="2">
        <v>40</v>
      </c>
      <c r="F60" s="16">
        <v>20.19265028196731</v>
      </c>
      <c r="G60" s="17">
        <v>-7.9204052157265465</v>
      </c>
      <c r="H60" s="16">
        <v>39.998635619986899</v>
      </c>
      <c r="J60" s="13">
        <f t="shared" si="0"/>
        <v>3.8530056393462075E-3</v>
      </c>
      <c r="K60" s="20">
        <f t="shared" si="1"/>
        <v>1.5918956854690692E-3</v>
      </c>
    </row>
    <row r="61" x14ac:dyDescent="0.4">
      <c r="B61" s="1">
        <v>16</v>
      </c>
      <c r="C61" s="8">
        <v>-10</v>
      </c>
      <c r="D61" s="2">
        <v>40</v>
      </c>
      <c r="F61" s="16">
        <v>16.184168122230179</v>
      </c>
      <c r="G61" s="17">
        <v>-9.9279142662361863</v>
      </c>
      <c r="H61" s="16">
        <v>40.000117892243495</v>
      </c>
      <c r="J61" s="13">
        <f t="shared" si="0"/>
        <v>3.6833624446035882E-3</v>
      </c>
      <c r="K61" s="20">
        <f t="shared" si="1"/>
        <v>1.4417146752762732E-3</v>
      </c>
    </row>
    <row r="62" x14ac:dyDescent="0.4">
      <c r="B62" s="1">
        <v>12</v>
      </c>
      <c r="C62" s="8">
        <v>-12</v>
      </c>
      <c r="D62" s="2">
        <v>40</v>
      </c>
      <c r="F62" s="16">
        <v>12.154130329116597</v>
      </c>
      <c r="G62" s="17">
        <v>-11.942175278273293</v>
      </c>
      <c r="H62" s="16">
        <v>39.999743125826242</v>
      </c>
      <c r="J62" s="13">
        <f t="shared" si="0"/>
        <v>3.0826065823319482E-3</v>
      </c>
      <c r="K62" s="20">
        <f t="shared" si="1"/>
        <v>1.1564944345341388E-3</v>
      </c>
    </row>
    <row r="63" x14ac:dyDescent="0.4">
      <c r="B63" s="1">
        <v>8</v>
      </c>
      <c r="C63" s="8">
        <v>-14</v>
      </c>
      <c r="D63" s="2">
        <v>40</v>
      </c>
      <c r="F63" s="16">
        <v>8.0963972791997492</v>
      </c>
      <c r="G63" s="17">
        <v>-13.967174919989919</v>
      </c>
      <c r="H63" s="16">
        <v>39.998230224513428</v>
      </c>
      <c r="J63" s="13">
        <f t="shared" si="0"/>
        <v>1.9279455839949834E-3</v>
      </c>
      <c r="K63" s="20">
        <f t="shared" si="1"/>
        <v>6.5650160020162222E-4</v>
      </c>
    </row>
    <row r="64" x14ac:dyDescent="0.4">
      <c r="B64" s="1">
        <v>4</v>
      </c>
      <c r="C64" s="8">
        <v>-16</v>
      </c>
      <c r="D64" s="2">
        <v>40</v>
      </c>
      <c r="F64" s="16">
        <v>4.0369279437087542</v>
      </c>
      <c r="G64" s="17">
        <v>-15.991606966086312</v>
      </c>
      <c r="H64" s="16">
        <v>39.997886825880371</v>
      </c>
      <c r="J64" s="13">
        <f t="shared" si="0"/>
        <v>7.3855887417508372E-4</v>
      </c>
      <c r="K64" s="20">
        <f t="shared" si="1"/>
        <v>1.6786067827375461E-4</v>
      </c>
    </row>
    <row r="65" x14ac:dyDescent="0.4">
      <c r="B65" s="1">
        <v>2</v>
      </c>
      <c r="C65" s="8">
        <v>-17</v>
      </c>
      <c r="D65" s="2">
        <v>40</v>
      </c>
      <c r="F65" s="16">
        <v>2.0225580188700363</v>
      </c>
      <c r="G65" s="17">
        <v>-16.995765797853593</v>
      </c>
      <c r="H65" s="16">
        <v>39.998363397825855</v>
      </c>
      <c r="J65" s="13">
        <f t="shared" si="0"/>
        <v>4.5116037740072556E-4</v>
      </c>
      <c r="K65" s="20">
        <f t="shared" si="1"/>
        <v>8.4684042928131472E-5</v>
      </c>
    </row>
    <row r="66" x14ac:dyDescent="0.4">
      <c r="B66" s="1">
        <v>1</v>
      </c>
      <c r="C66" s="8">
        <v>-18</v>
      </c>
      <c r="D66" s="2">
        <v>40</v>
      </c>
      <c r="F66" s="16">
        <v>1.1027973180801069</v>
      </c>
      <c r="G66" s="17">
        <v>-17.851998846175938</v>
      </c>
      <c r="H66" s="16">
        <v>40.004066456434302</v>
      </c>
      <c r="J66" s="13">
        <f t="shared" si="0"/>
        <v>2.0559463616021388E-3</v>
      </c>
      <c r="K66" s="20">
        <f t="shared" si="1"/>
        <v>2.9600230764812354E-3</v>
      </c>
    </row>
    <row r="67" x14ac:dyDescent="0.4">
      <c r="B67" s="1">
        <v>2</v>
      </c>
      <c r="C67" s="8">
        <v>-19</v>
      </c>
      <c r="D67" s="2">
        <v>40</v>
      </c>
      <c r="F67" s="16">
        <v>1.9705100746774562</v>
      </c>
      <c r="G67" s="17">
        <v>-18.976419344787736</v>
      </c>
      <c r="H67" s="16">
        <v>39.997616007413853</v>
      </c>
      <c r="J67" s="13">
        <f t="shared" si="0"/>
        <v>5.8979850645087591E-4</v>
      </c>
      <c r="K67" s="20">
        <f t="shared" si="1"/>
        <v>4.7161310424527871E-4</v>
      </c>
    </row>
    <row r="68" x14ac:dyDescent="0.4">
      <c r="B68" s="1">
        <v>4</v>
      </c>
      <c r="C68" s="8">
        <v>-20</v>
      </c>
      <c r="D68" s="2">
        <v>40</v>
      </c>
      <c r="F68" s="16">
        <v>3.9667864010811869</v>
      </c>
      <c r="G68" s="17">
        <v>-19.98331506224919</v>
      </c>
      <c r="H68" s="16">
        <v>39.997786968042007</v>
      </c>
      <c r="J68" s="13">
        <f t="shared" si="0"/>
        <v>6.6427197837626295E-4</v>
      </c>
      <c r="K68" s="20">
        <f t="shared" si="1"/>
        <v>3.3369875501620071E-4</v>
      </c>
    </row>
    <row r="69" x14ac:dyDescent="0.4">
      <c r="B69" s="1">
        <v>8</v>
      </c>
      <c r="C69" s="8">
        <v>-22</v>
      </c>
      <c r="D69" s="2">
        <v>40</v>
      </c>
      <c r="F69" s="16">
        <v>7.987997484309588</v>
      </c>
      <c r="G69" s="17">
        <v>-21.989453883263245</v>
      </c>
      <c r="H69" s="16">
        <v>39.997720159116497</v>
      </c>
      <c r="J69" s="13">
        <f t="shared" ref="J69:J103" si="2">ABS(B69-F69)/50</f>
        <v>2.4005031380823993E-4</v>
      </c>
      <c r="K69" s="20">
        <f t="shared" ref="K69:K103" si="3">ABS(C69-G69)/50</f>
        <v>2.1092233473510191E-4</v>
      </c>
    </row>
    <row r="70" x14ac:dyDescent="0.4">
      <c r="B70" s="1">
        <v>12</v>
      </c>
      <c r="C70" s="8">
        <v>-24</v>
      </c>
      <c r="D70" s="2">
        <v>40</v>
      </c>
      <c r="F70" s="16">
        <v>11.988803945556004</v>
      </c>
      <c r="G70" s="17">
        <v>-23.986112572295738</v>
      </c>
      <c r="H70" s="16">
        <v>39.998512770468452</v>
      </c>
      <c r="J70" s="13">
        <f t="shared" si="2"/>
        <v>2.2392108887991924E-4</v>
      </c>
      <c r="K70" s="20">
        <f t="shared" si="3"/>
        <v>2.7774855408523535E-4</v>
      </c>
    </row>
    <row r="71" x14ac:dyDescent="0.4">
      <c r="B71" s="1">
        <v>14</v>
      </c>
      <c r="C71" s="8">
        <v>-25</v>
      </c>
      <c r="D71" s="2">
        <v>40</v>
      </c>
      <c r="F71" s="16">
        <v>13.953056212180353</v>
      </c>
      <c r="G71" s="17">
        <v>-24.969777116626958</v>
      </c>
      <c r="H71" s="16">
        <v>39.999637548028453</v>
      </c>
      <c r="J71" s="13">
        <f t="shared" si="2"/>
        <v>9.3887575639293173E-4</v>
      </c>
      <c r="K71" s="20">
        <f t="shared" si="3"/>
        <v>6.0445766746084926E-4</v>
      </c>
    </row>
    <row r="72" x14ac:dyDescent="0.4">
      <c r="B72" s="1">
        <v>16</v>
      </c>
      <c r="C72" s="8">
        <v>-26</v>
      </c>
      <c r="D72" s="2">
        <v>40</v>
      </c>
      <c r="F72" s="16">
        <v>15.959296122346178</v>
      </c>
      <c r="G72" s="17">
        <v>-25.962479479984005</v>
      </c>
      <c r="H72" s="16">
        <v>40.000061874479151</v>
      </c>
      <c r="J72" s="13">
        <f t="shared" si="2"/>
        <v>8.1407755307644431E-4</v>
      </c>
      <c r="K72" s="20">
        <f t="shared" si="3"/>
        <v>7.5041040031990751E-4</v>
      </c>
    </row>
    <row r="73" x14ac:dyDescent="0.4">
      <c r="B73" s="1">
        <v>14</v>
      </c>
      <c r="C73" s="8">
        <v>-25</v>
      </c>
      <c r="D73" s="2">
        <v>40</v>
      </c>
      <c r="F73" s="16">
        <v>14.334317037949088</v>
      </c>
      <c r="G73" s="17">
        <v>-25.151256303125539</v>
      </c>
      <c r="H73" s="16">
        <v>39.999607260384224</v>
      </c>
      <c r="J73" s="13">
        <f t="shared" si="2"/>
        <v>6.6863407589817566E-3</v>
      </c>
      <c r="K73" s="20">
        <f t="shared" si="3"/>
        <v>3.025126062510779E-3</v>
      </c>
    </row>
    <row r="74" x14ac:dyDescent="0.4">
      <c r="B74" s="1">
        <v>12</v>
      </c>
      <c r="C74" s="8">
        <v>-24</v>
      </c>
      <c r="D74" s="2">
        <v>40</v>
      </c>
      <c r="F74" s="16">
        <v>12.316991108718991</v>
      </c>
      <c r="G74" s="17">
        <v>-24.137532165108126</v>
      </c>
      <c r="H74" s="16">
        <v>39.997651487751149</v>
      </c>
      <c r="J74" s="13">
        <f t="shared" si="2"/>
        <v>6.3398221743798189E-3</v>
      </c>
      <c r="K74" s="20">
        <f t="shared" si="3"/>
        <v>2.7506433021625299E-3</v>
      </c>
    </row>
    <row r="75" x14ac:dyDescent="0.4">
      <c r="B75" s="1">
        <v>8</v>
      </c>
      <c r="C75" s="8">
        <v>-22</v>
      </c>
      <c r="D75" s="2">
        <v>40</v>
      </c>
      <c r="F75" s="16">
        <v>8.2808441849376209</v>
      </c>
      <c r="G75" s="17">
        <v>-22.127825637346387</v>
      </c>
      <c r="H75" s="16">
        <v>39.995025368571675</v>
      </c>
      <c r="J75" s="13">
        <f t="shared" si="2"/>
        <v>5.6168836987524175E-3</v>
      </c>
      <c r="K75" s="20">
        <f t="shared" si="3"/>
        <v>2.556512746927737E-3</v>
      </c>
    </row>
    <row r="76" x14ac:dyDescent="0.4">
      <c r="B76" s="1">
        <v>8</v>
      </c>
      <c r="C76" s="8">
        <v>-24</v>
      </c>
      <c r="D76" s="2">
        <v>40</v>
      </c>
      <c r="F76" s="16">
        <v>7.9985031815327119</v>
      </c>
      <c r="G76" s="17">
        <v>-23.738619105491249</v>
      </c>
      <c r="H76" s="16">
        <v>39.999773081488101</v>
      </c>
      <c r="J76" s="13">
        <f t="shared" si="2"/>
        <v>2.9936369345762158E-5</v>
      </c>
      <c r="K76" s="20">
        <f t="shared" si="3"/>
        <v>5.2276178901750113E-3</v>
      </c>
    </row>
    <row r="77" x14ac:dyDescent="0.4">
      <c r="B77" s="1">
        <v>8</v>
      </c>
      <c r="C77" s="8">
        <v>-26</v>
      </c>
      <c r="D77" s="2">
        <v>40</v>
      </c>
      <c r="F77" s="16">
        <v>8.0084216510008019</v>
      </c>
      <c r="G77" s="17">
        <v>-26.003889388385424</v>
      </c>
      <c r="H77" s="16">
        <v>39.999270294974949</v>
      </c>
      <c r="J77" s="13">
        <f t="shared" si="2"/>
        <v>1.6843302001603888E-4</v>
      </c>
      <c r="K77" s="20">
        <f t="shared" si="3"/>
        <v>7.778776770848594E-5</v>
      </c>
    </row>
    <row r="78" x14ac:dyDescent="0.4">
      <c r="B78" s="1">
        <v>8</v>
      </c>
      <c r="C78" s="8">
        <v>-28</v>
      </c>
      <c r="D78" s="2">
        <v>40</v>
      </c>
      <c r="F78" s="16">
        <v>8.0127320507676032</v>
      </c>
      <c r="G78" s="17">
        <v>-28.034095855630522</v>
      </c>
      <c r="H78" s="16">
        <v>39.998995383187207</v>
      </c>
      <c r="J78" s="13">
        <f t="shared" si="2"/>
        <v>2.5464101535206397E-4</v>
      </c>
      <c r="K78" s="20">
        <f t="shared" si="3"/>
        <v>6.8191711261043507E-4</v>
      </c>
    </row>
    <row r="79" x14ac:dyDescent="0.4">
      <c r="B79" s="1">
        <v>8</v>
      </c>
      <c r="C79" s="8">
        <v>-31</v>
      </c>
      <c r="D79" s="2">
        <v>40</v>
      </c>
      <c r="F79" s="16">
        <v>8.0061979737937818</v>
      </c>
      <c r="G79" s="17">
        <v>-30.784864330516768</v>
      </c>
      <c r="H79" s="16">
        <v>39.998438144277081</v>
      </c>
      <c r="J79" s="13">
        <f t="shared" si="2"/>
        <v>1.2395947587563684E-4</v>
      </c>
      <c r="K79" s="20">
        <f t="shared" si="3"/>
        <v>4.3027133896646318E-3</v>
      </c>
    </row>
    <row r="80" x14ac:dyDescent="0.4">
      <c r="B80" s="1">
        <v>9</v>
      </c>
      <c r="C80" s="8">
        <v>-33</v>
      </c>
      <c r="D80" s="2">
        <v>40</v>
      </c>
      <c r="F80" s="16">
        <v>8.9016266869240326</v>
      </c>
      <c r="G80" s="17">
        <v>-32.805168094741681</v>
      </c>
      <c r="H80" s="16">
        <v>39.999536219418196</v>
      </c>
      <c r="J80" s="13">
        <f t="shared" si="2"/>
        <v>1.9674662615193485E-3</v>
      </c>
      <c r="K80" s="20">
        <f t="shared" si="3"/>
        <v>3.8966381051663748E-3</v>
      </c>
    </row>
    <row r="81" x14ac:dyDescent="0.4">
      <c r="B81" s="1">
        <v>10</v>
      </c>
      <c r="C81" s="8">
        <v>-36</v>
      </c>
      <c r="D81" s="2">
        <v>40</v>
      </c>
      <c r="F81" s="16">
        <v>9.9469477415392369</v>
      </c>
      <c r="G81" s="17">
        <v>-35.793168287320881</v>
      </c>
      <c r="H81" s="16">
        <v>39.997979232935052</v>
      </c>
      <c r="J81" s="13">
        <f t="shared" si="2"/>
        <v>1.0610451692152623E-3</v>
      </c>
      <c r="K81" s="20">
        <f t="shared" si="3"/>
        <v>4.1366342535823723E-3</v>
      </c>
    </row>
    <row r="82" x14ac:dyDescent="0.4">
      <c r="B82" s="1">
        <v>11</v>
      </c>
      <c r="C82" s="8">
        <v>-39</v>
      </c>
      <c r="D82" s="2">
        <v>40</v>
      </c>
      <c r="F82" s="16">
        <v>10.944474790038132</v>
      </c>
      <c r="G82" s="17">
        <v>-38.801283296289483</v>
      </c>
      <c r="H82" s="16">
        <v>39.997731225436596</v>
      </c>
      <c r="J82" s="13">
        <f t="shared" si="2"/>
        <v>1.1105041992373543E-3</v>
      </c>
      <c r="K82" s="20">
        <f t="shared" si="3"/>
        <v>3.9743340742103327E-3</v>
      </c>
    </row>
    <row r="83" x14ac:dyDescent="0.4">
      <c r="B83" s="1">
        <v>11</v>
      </c>
      <c r="C83" s="8">
        <v>-41</v>
      </c>
      <c r="D83" s="2">
        <v>40</v>
      </c>
      <c r="F83" s="16">
        <v>11.001964704090488</v>
      </c>
      <c r="G83" s="17">
        <v>-41.040203646892728</v>
      </c>
      <c r="H83" s="16">
        <v>39.998259576841747</v>
      </c>
      <c r="J83" s="13">
        <f t="shared" si="2"/>
        <v>3.9294081809764238E-5</v>
      </c>
      <c r="K83" s="20">
        <f t="shared" si="3"/>
        <v>8.0407293785455635E-4</v>
      </c>
    </row>
    <row r="84" x14ac:dyDescent="0.4">
      <c r="B84" s="1">
        <v>10</v>
      </c>
      <c r="C84" s="8">
        <v>-42</v>
      </c>
      <c r="D84" s="2">
        <v>40</v>
      </c>
      <c r="F84" s="16">
        <v>10.210945644854075</v>
      </c>
      <c r="G84" s="17">
        <v>-41.699026878744604</v>
      </c>
      <c r="H84" s="16">
        <v>39.999515755138781</v>
      </c>
      <c r="J84" s="13">
        <f t="shared" si="2"/>
        <v>4.218912897081495E-3</v>
      </c>
      <c r="K84" s="20">
        <f t="shared" si="3"/>
        <v>6.0194624251079173E-3</v>
      </c>
    </row>
    <row r="85" x14ac:dyDescent="0.4">
      <c r="B85" s="1">
        <v>8</v>
      </c>
      <c r="C85" s="8">
        <v>-43</v>
      </c>
      <c r="D85" s="2">
        <v>40</v>
      </c>
      <c r="F85" s="16">
        <v>8.3231212601967925</v>
      </c>
      <c r="G85" s="17">
        <v>-42.838827456095508</v>
      </c>
      <c r="H85" s="16">
        <v>39.997127574823146</v>
      </c>
      <c r="J85" s="13">
        <f t="shared" si="2"/>
        <v>6.4624252039358508E-3</v>
      </c>
      <c r="K85" s="20">
        <f t="shared" si="3"/>
        <v>3.2234508780898353E-3</v>
      </c>
    </row>
    <row r="86" x14ac:dyDescent="0.4">
      <c r="B86" s="1">
        <v>6</v>
      </c>
      <c r="C86" s="8">
        <v>-42</v>
      </c>
      <c r="D86" s="2">
        <v>40</v>
      </c>
      <c r="F86" s="16">
        <v>6.3386222399306895</v>
      </c>
      <c r="G86" s="17">
        <v>-42.17432330509574</v>
      </c>
      <c r="H86" s="16">
        <v>39.999888969099963</v>
      </c>
      <c r="J86" s="13">
        <f t="shared" si="2"/>
        <v>6.7724447986137904E-3</v>
      </c>
      <c r="K86" s="20">
        <f t="shared" si="3"/>
        <v>3.4864661019148001E-3</v>
      </c>
    </row>
    <row r="87" x14ac:dyDescent="0.4">
      <c r="B87" s="1">
        <v>5</v>
      </c>
      <c r="C87" s="8">
        <v>-41</v>
      </c>
      <c r="D87" s="2">
        <v>40</v>
      </c>
      <c r="F87" s="16">
        <v>5.0025134219307468</v>
      </c>
      <c r="G87" s="17">
        <v>-40.996900159911583</v>
      </c>
      <c r="H87" s="16">
        <v>39.999921499976409</v>
      </c>
      <c r="J87" s="13">
        <f t="shared" si="2"/>
        <v>5.0268438614935463E-5</v>
      </c>
      <c r="K87" s="20">
        <f t="shared" si="3"/>
        <v>6.1996801768344771E-5</v>
      </c>
    </row>
    <row r="88" x14ac:dyDescent="0.4">
      <c r="B88" s="1">
        <v>5</v>
      </c>
      <c r="C88" s="8">
        <v>-39</v>
      </c>
      <c r="D88" s="2">
        <v>40</v>
      </c>
      <c r="F88" s="16">
        <v>4.992259814489298</v>
      </c>
      <c r="G88" s="17">
        <v>-39.121444107331698</v>
      </c>
      <c r="H88" s="16">
        <v>39.99795334572373</v>
      </c>
      <c r="J88" s="13">
        <f t="shared" si="2"/>
        <v>1.5480371021403983E-4</v>
      </c>
      <c r="K88" s="20">
        <f t="shared" si="3"/>
        <v>2.4288821466339526E-3</v>
      </c>
    </row>
    <row r="89" x14ac:dyDescent="0.4">
      <c r="B89" s="1">
        <v>6</v>
      </c>
      <c r="C89" s="8">
        <v>-36</v>
      </c>
      <c r="D89" s="2">
        <v>40</v>
      </c>
      <c r="F89" s="16">
        <v>5.954134092180837</v>
      </c>
      <c r="G89" s="17">
        <v>-36.147780636201261</v>
      </c>
      <c r="H89" s="16">
        <v>39.996773308112466</v>
      </c>
      <c r="J89" s="13">
        <f t="shared" si="2"/>
        <v>9.1731815638325994E-4</v>
      </c>
      <c r="K89" s="20">
        <f t="shared" si="3"/>
        <v>2.9556127240252294E-3</v>
      </c>
    </row>
    <row r="90" x14ac:dyDescent="0.4">
      <c r="B90" s="1">
        <v>7</v>
      </c>
      <c r="C90" s="8">
        <v>-34</v>
      </c>
      <c r="D90" s="2">
        <v>40</v>
      </c>
      <c r="F90" s="16">
        <v>6.9354599146650031</v>
      </c>
      <c r="G90" s="17">
        <v>-34.137124486658898</v>
      </c>
      <c r="H90" s="16">
        <v>39.996731823448023</v>
      </c>
      <c r="J90" s="13">
        <f t="shared" si="2"/>
        <v>1.2908017066999378E-3</v>
      </c>
      <c r="K90" s="20">
        <f t="shared" si="3"/>
        <v>2.7424897331779618E-3</v>
      </c>
    </row>
    <row r="91" x14ac:dyDescent="0.4">
      <c r="B91" s="1">
        <v>8</v>
      </c>
      <c r="C91" s="8">
        <v>-31</v>
      </c>
      <c r="D91" s="2">
        <v>40</v>
      </c>
      <c r="F91" s="16">
        <v>7.9555564899847653</v>
      </c>
      <c r="G91" s="17">
        <v>-31.179765075776089</v>
      </c>
      <c r="H91" s="16">
        <v>39.996458001039215</v>
      </c>
      <c r="J91" s="13">
        <f t="shared" si="2"/>
        <v>8.8887020030469443E-4</v>
      </c>
      <c r="K91" s="20">
        <f t="shared" si="3"/>
        <v>3.5953015155217828E-3</v>
      </c>
    </row>
    <row r="92" x14ac:dyDescent="0.4">
      <c r="B92" s="1">
        <v>8</v>
      </c>
      <c r="C92" s="8">
        <v>-28</v>
      </c>
      <c r="D92" s="2">
        <v>40</v>
      </c>
      <c r="F92" s="16">
        <v>8.0122056882131858</v>
      </c>
      <c r="G92" s="17">
        <v>-28.071969622141722</v>
      </c>
      <c r="H92" s="16">
        <v>39.998801770572932</v>
      </c>
      <c r="J92" s="13">
        <f t="shared" si="2"/>
        <v>2.4411376426371588E-4</v>
      </c>
      <c r="K92" s="20">
        <f t="shared" si="3"/>
        <v>1.4393924428344463E-3</v>
      </c>
    </row>
    <row r="93" x14ac:dyDescent="0.4">
      <c r="B93" s="1">
        <v>8</v>
      </c>
      <c r="C93" s="8">
        <v>-26</v>
      </c>
      <c r="D93" s="2">
        <v>40</v>
      </c>
      <c r="F93" s="16">
        <v>8.0035630635783441</v>
      </c>
      <c r="G93" s="17">
        <v>-26.293634713070198</v>
      </c>
      <c r="H93" s="16">
        <v>39.999491463363796</v>
      </c>
      <c r="J93" s="13">
        <f t="shared" si="2"/>
        <v>7.1261271566882555E-5</v>
      </c>
      <c r="K93" s="20">
        <f t="shared" si="3"/>
        <v>5.8726942614039501E-3</v>
      </c>
    </row>
    <row r="94" x14ac:dyDescent="0.4">
      <c r="B94" s="1">
        <v>8</v>
      </c>
      <c r="C94" s="8">
        <v>-24</v>
      </c>
      <c r="D94" s="2">
        <v>40</v>
      </c>
      <c r="F94" s="16">
        <v>8.0103182046564001</v>
      </c>
      <c r="G94" s="17">
        <v>-24.060250682248405</v>
      </c>
      <c r="H94" s="16">
        <v>39.999501694793864</v>
      </c>
      <c r="J94" s="13">
        <f t="shared" si="2"/>
        <v>2.0636409312800198E-4</v>
      </c>
      <c r="K94" s="20">
        <f t="shared" si="3"/>
        <v>1.2050136449681048E-3</v>
      </c>
    </row>
    <row r="95" x14ac:dyDescent="0.4">
      <c r="B95" s="1">
        <v>8</v>
      </c>
      <c r="C95" s="8">
        <v>-22</v>
      </c>
      <c r="D95" s="2">
        <v>40</v>
      </c>
      <c r="F95" s="16">
        <v>8.0038107146081927</v>
      </c>
      <c r="G95" s="17">
        <v>-22.275402606246463</v>
      </c>
      <c r="H95" s="16">
        <v>40.000127267917904</v>
      </c>
      <c r="J95" s="13">
        <f t="shared" si="2"/>
        <v>7.6214292163854225E-5</v>
      </c>
      <c r="K95" s="20">
        <f t="shared" si="3"/>
        <v>5.5080521249292504E-3</v>
      </c>
    </row>
    <row r="96" x14ac:dyDescent="0.4">
      <c r="B96" s="1">
        <v>14</v>
      </c>
      <c r="C96" s="8">
        <v>-20</v>
      </c>
      <c r="D96" s="2">
        <v>40</v>
      </c>
      <c r="F96" s="16">
        <v>13.957349515047795</v>
      </c>
      <c r="G96" s="17">
        <v>-20.044397542861386</v>
      </c>
      <c r="H96" s="16">
        <v>39.995501686573768</v>
      </c>
      <c r="J96" s="13">
        <f t="shared" si="2"/>
        <v>8.5300969904409383E-4</v>
      </c>
      <c r="K96" s="20">
        <f t="shared" si="3"/>
        <v>8.8795085722772173E-4</v>
      </c>
    </row>
    <row r="97" x14ac:dyDescent="0.4">
      <c r="B97" s="1">
        <v>20</v>
      </c>
      <c r="C97" s="8">
        <v>-19</v>
      </c>
      <c r="D97" s="2">
        <v>40</v>
      </c>
      <c r="F97" s="16">
        <v>19.699984364041715</v>
      </c>
      <c r="G97" s="17">
        <v>-19.108230674689192</v>
      </c>
      <c r="H97" s="16">
        <v>40.014473415025044</v>
      </c>
      <c r="J97" s="13">
        <f t="shared" si="2"/>
        <v>6.000312719165706E-3</v>
      </c>
      <c r="K97" s="20">
        <f t="shared" si="3"/>
        <v>2.1646134937838468E-3</v>
      </c>
    </row>
    <row r="98" x14ac:dyDescent="0.4">
      <c r="B98" s="1">
        <v>26</v>
      </c>
      <c r="C98" s="8">
        <v>-18</v>
      </c>
      <c r="D98" s="2">
        <v>40</v>
      </c>
      <c r="F98" s="16">
        <v>25.800708669827355</v>
      </c>
      <c r="G98" s="17">
        <v>-18.133985426089843</v>
      </c>
      <c r="H98" s="16">
        <v>39.992815427748688</v>
      </c>
      <c r="J98" s="13">
        <f t="shared" si="2"/>
        <v>3.985826603452907E-3</v>
      </c>
      <c r="K98" s="20">
        <f t="shared" si="3"/>
        <v>2.6797085217968686E-3</v>
      </c>
    </row>
    <row r="99" x14ac:dyDescent="0.4">
      <c r="B99" s="1">
        <v>32</v>
      </c>
      <c r="C99" s="8">
        <v>-17</v>
      </c>
      <c r="D99" s="2">
        <v>40</v>
      </c>
      <c r="F99" s="16">
        <v>31.643218503025587</v>
      </c>
      <c r="G99" s="17">
        <v>-17.091199807508954</v>
      </c>
      <c r="H99" s="16">
        <v>39.988244658212011</v>
      </c>
      <c r="J99" s="13">
        <f t="shared" si="2"/>
        <v>7.1356299394882685E-3</v>
      </c>
      <c r="K99" s="20">
        <f t="shared" si="3"/>
        <v>1.8239961501790702E-3</v>
      </c>
    </row>
    <row r="100" x14ac:dyDescent="0.4">
      <c r="B100" s="1">
        <v>34</v>
      </c>
      <c r="C100" s="8">
        <v>-16</v>
      </c>
      <c r="D100" s="2">
        <v>40</v>
      </c>
      <c r="F100" s="16">
        <v>33.687663259503822</v>
      </c>
      <c r="G100" s="17">
        <v>-16.166364553362307</v>
      </c>
      <c r="H100" s="16">
        <v>39.993967905103581</v>
      </c>
      <c r="J100" s="13">
        <f t="shared" si="2"/>
        <v>6.246734809923566E-3</v>
      </c>
      <c r="K100" s="20">
        <f t="shared" si="3"/>
        <v>3.3272910672461366E-3</v>
      </c>
    </row>
    <row r="101" x14ac:dyDescent="0.4">
      <c r="B101" s="1">
        <v>35</v>
      </c>
      <c r="C101" s="8">
        <v>-17</v>
      </c>
      <c r="D101" s="2">
        <v>40</v>
      </c>
      <c r="F101" s="16">
        <v>34.976039441319358</v>
      </c>
      <c r="G101" s="17">
        <v>-16.98525718643716</v>
      </c>
      <c r="H101" s="16">
        <v>39.999147993417075</v>
      </c>
      <c r="J101" s="13">
        <f t="shared" si="2"/>
        <v>4.7921117361283906E-4</v>
      </c>
      <c r="K101" s="20">
        <f t="shared" si="3"/>
        <v>2.948562712568048E-4</v>
      </c>
    </row>
    <row r="102" x14ac:dyDescent="0.4">
      <c r="B102" s="1">
        <v>34</v>
      </c>
      <c r="C102" s="8">
        <v>-18</v>
      </c>
      <c r="D102" s="2">
        <v>40</v>
      </c>
      <c r="F102" s="16">
        <v>34.184461725788928</v>
      </c>
      <c r="G102" s="17">
        <v>-17.895140133417392</v>
      </c>
      <c r="H102" s="16">
        <v>39.997568030468557</v>
      </c>
      <c r="J102" s="13">
        <f t="shared" si="2"/>
        <v>3.6892345157785657E-3</v>
      </c>
      <c r="K102" s="20">
        <f t="shared" si="3"/>
        <v>2.097197331652154E-3</v>
      </c>
    </row>
    <row r="103" ht="18" thickBot="true" x14ac:dyDescent="0.45">
      <c r="B103" s="3">
        <v>32</v>
      </c>
      <c r="C103" s="10">
        <v>-17</v>
      </c>
      <c r="D103" s="4">
        <v>40</v>
      </c>
      <c r="F103" s="18">
        <v>32.274044063249434</v>
      </c>
      <c r="G103" s="19">
        <v>-17.192422954030164</v>
      </c>
      <c r="H103" s="18">
        <v>39.996664957962849</v>
      </c>
      <c r="J103" s="15">
        <f t="shared" si="2"/>
        <v>5.480881264988682E-3</v>
      </c>
      <c r="K103" s="21">
        <f t="shared" si="3"/>
        <v>3.8484590806032769E-3</v>
      </c>
    </row>
    <row r="104" x14ac:dyDescent="0.4">
      <c r="B104" s="9"/>
      <c r="C104" s="9"/>
      <c r="D104" s="9"/>
    </row>
    <row r="105" x14ac:dyDescent="0.4">
      <c r="B105" s="9"/>
      <c r="C105" s="9"/>
      <c r="D105" s="9"/>
    </row>
    <row r="106" x14ac:dyDescent="0.4">
      <c r="B106" s="9"/>
      <c r="C106" s="9"/>
      <c r="D106" s="9"/>
    </row>
    <row r="107" x14ac:dyDescent="0.4">
      <c r="B107" s="9"/>
      <c r="C107" s="9"/>
      <c r="D107" s="9"/>
    </row>
    <row r="108" x14ac:dyDescent="0.4">
      <c r="B108" s="9"/>
      <c r="C108" s="9"/>
      <c r="D108" s="9"/>
    </row>
    <row r="109" x14ac:dyDescent="0.4">
      <c r="B109" s="9"/>
      <c r="C109" s="9"/>
      <c r="D109" s="9"/>
    </row>
    <row r="110" x14ac:dyDescent="0.4">
      <c r="B110" s="9"/>
      <c r="C110" s="9"/>
      <c r="D110" s="9"/>
    </row>
    <row r="111" x14ac:dyDescent="0.4">
      <c r="B111" s="9"/>
      <c r="C111" s="9"/>
      <c r="D111" s="9"/>
    </row>
    <row r="112" x14ac:dyDescent="0.4">
      <c r="B112" s="9"/>
      <c r="C112" s="9"/>
      <c r="D112" s="9"/>
    </row>
    <row r="113" x14ac:dyDescent="0.4">
      <c r="B113" s="9"/>
      <c r="C113" s="9"/>
      <c r="D113" s="9"/>
    </row>
    <row r="114" x14ac:dyDescent="0.4">
      <c r="B114" s="9"/>
      <c r="C114" s="9"/>
      <c r="D114" s="9"/>
    </row>
    <row r="115" x14ac:dyDescent="0.4">
      <c r="B115" s="9"/>
      <c r="C115" s="9"/>
      <c r="D115" s="9"/>
    </row>
    <row r="116" x14ac:dyDescent="0.4">
      <c r="B116" s="9"/>
      <c r="C116" s="9"/>
      <c r="D116" s="9"/>
    </row>
    <row r="117" x14ac:dyDescent="0.4">
      <c r="B117" s="9"/>
      <c r="C117" s="9"/>
      <c r="D117" s="9"/>
    </row>
    <row r="118" x14ac:dyDescent="0.4">
      <c r="B118" s="9"/>
      <c r="C118" s="9"/>
      <c r="D118" s="9"/>
    </row>
    <row r="119" x14ac:dyDescent="0.4">
      <c r="B119" s="9"/>
      <c r="C119" s="9"/>
      <c r="D119" s="9"/>
    </row>
    <row r="120" x14ac:dyDescent="0.4">
      <c r="B120" s="9"/>
      <c r="C120" s="9"/>
      <c r="D120" s="9"/>
    </row>
    <row r="121" x14ac:dyDescent="0.4">
      <c r="B121" s="9"/>
      <c r="C121" s="9"/>
      <c r="D121" s="9"/>
    </row>
    <row r="122" x14ac:dyDescent="0.4">
      <c r="B122" s="9"/>
      <c r="C122" s="9"/>
      <c r="D122" s="9"/>
    </row>
    <row r="123" x14ac:dyDescent="0.4">
      <c r="B123" s="9"/>
      <c r="C123" s="9"/>
      <c r="D123" s="9"/>
    </row>
    <row r="124" x14ac:dyDescent="0.4">
      <c r="B124" s="9"/>
      <c r="C124" s="9"/>
      <c r="D124" s="9"/>
    </row>
    <row r="125" x14ac:dyDescent="0.4">
      <c r="B125" s="9"/>
      <c r="C125" s="9"/>
      <c r="D125" s="9"/>
    </row>
    <row r="126" x14ac:dyDescent="0.4">
      <c r="B126" s="9"/>
      <c r="C126" s="9"/>
      <c r="D126" s="9"/>
    </row>
    <row r="127" x14ac:dyDescent="0.4">
      <c r="B127" s="9"/>
      <c r="C127" s="9"/>
      <c r="D127" s="9"/>
    </row>
    <row r="128" x14ac:dyDescent="0.4">
      <c r="B128" s="9"/>
      <c r="C128" s="9"/>
      <c r="D128" s="9"/>
    </row>
    <row r="129" x14ac:dyDescent="0.4">
      <c r="B129" s="9"/>
      <c r="C129" s="9"/>
      <c r="D129" s="9"/>
    </row>
    <row r="130" x14ac:dyDescent="0.4">
      <c r="B130" s="9"/>
      <c r="C130" s="9"/>
      <c r="D130" s="9"/>
    </row>
    <row r="131" x14ac:dyDescent="0.4">
      <c r="B131" s="9"/>
      <c r="C131" s="9"/>
      <c r="D131" s="9"/>
    </row>
    <row r="132" x14ac:dyDescent="0.4">
      <c r="B132" s="9"/>
      <c r="C132" s="9"/>
      <c r="D132" s="9"/>
    </row>
    <row r="133" x14ac:dyDescent="0.4">
      <c r="B133" s="9"/>
      <c r="C133" s="9"/>
      <c r="D133" s="9"/>
    </row>
    <row r="134" x14ac:dyDescent="0.4">
      <c r="B134" s="9"/>
      <c r="C134" s="9"/>
      <c r="D134" s="9"/>
    </row>
    <row r="135" x14ac:dyDescent="0.4">
      <c r="B135" s="9"/>
      <c r="C135" s="9"/>
      <c r="D135" s="9"/>
    </row>
    <row r="136" x14ac:dyDescent="0.4">
      <c r="B136" s="9"/>
      <c r="C136" s="9"/>
      <c r="D136" s="9"/>
    </row>
    <row r="137" x14ac:dyDescent="0.4">
      <c r="B137" s="9"/>
      <c r="C137" s="9"/>
      <c r="D137" s="9"/>
    </row>
    <row r="138" x14ac:dyDescent="0.4">
      <c r="B138" s="9"/>
      <c r="C138" s="9"/>
      <c r="D138" s="9"/>
    </row>
    <row r="139" x14ac:dyDescent="0.4">
      <c r="B139" s="9"/>
      <c r="C139" s="9"/>
      <c r="D139" s="9"/>
    </row>
    <row r="140" x14ac:dyDescent="0.4">
      <c r="B140" s="9"/>
      <c r="C140" s="9"/>
      <c r="D140" s="9"/>
    </row>
    <row r="141" x14ac:dyDescent="0.4">
      <c r="B141" s="9"/>
      <c r="C141" s="9"/>
      <c r="D141" s="9"/>
    </row>
    <row r="142" x14ac:dyDescent="0.4">
      <c r="B142" s="9"/>
      <c r="C142" s="9"/>
      <c r="D142" s="9"/>
    </row>
    <row r="143" x14ac:dyDescent="0.4">
      <c r="B143" s="9"/>
      <c r="C143" s="9"/>
      <c r="D143" s="9"/>
    </row>
    <row r="144" x14ac:dyDescent="0.4">
      <c r="B144" s="9"/>
      <c r="C144" s="9"/>
      <c r="D144" s="9"/>
    </row>
    <row r="145" x14ac:dyDescent="0.4">
      <c r="B145" s="9"/>
      <c r="C145" s="9"/>
      <c r="D145" s="9"/>
    </row>
    <row r="146" x14ac:dyDescent="0.4">
      <c r="B146" s="9"/>
      <c r="C146" s="9"/>
      <c r="D146" s="9"/>
    </row>
    <row r="147" x14ac:dyDescent="0.4">
      <c r="B147" s="9"/>
      <c r="C147" s="9"/>
      <c r="D147" s="9"/>
    </row>
    <row r="148" x14ac:dyDescent="0.4">
      <c r="B148" s="9"/>
      <c r="C148" s="9"/>
      <c r="D148" s="9"/>
    </row>
    <row r="149" x14ac:dyDescent="0.4">
      <c r="B149" s="9"/>
      <c r="C149" s="9"/>
      <c r="D149" s="9"/>
    </row>
    <row r="150" x14ac:dyDescent="0.4">
      <c r="B150" s="9"/>
      <c r="C150" s="9"/>
      <c r="D150" s="9"/>
    </row>
    <row r="151" x14ac:dyDescent="0.4">
      <c r="B151" s="9"/>
      <c r="C151" s="9"/>
      <c r="D151" s="9"/>
    </row>
    <row r="152" x14ac:dyDescent="0.4">
      <c r="B152" s="9"/>
      <c r="C152" s="9"/>
      <c r="D152" s="9"/>
    </row>
    <row r="153" x14ac:dyDescent="0.4">
      <c r="B153" s="9"/>
      <c r="C153" s="9"/>
      <c r="D153" s="9"/>
    </row>
    <row r="154" x14ac:dyDescent="0.4">
      <c r="B154" s="9"/>
      <c r="C154" s="9"/>
      <c r="D154" s="9"/>
    </row>
    <row r="155" x14ac:dyDescent="0.4">
      <c r="B155" s="9"/>
      <c r="C155" s="9"/>
      <c r="D155" s="9"/>
    </row>
    <row r="156" x14ac:dyDescent="0.4">
      <c r="B156" s="9"/>
      <c r="C156" s="9"/>
      <c r="D156" s="9"/>
    </row>
    <row r="157" x14ac:dyDescent="0.4">
      <c r="B157" s="9"/>
      <c r="C157" s="9"/>
      <c r="D157" s="9"/>
    </row>
    <row r="158" x14ac:dyDescent="0.4">
      <c r="B158" s="9"/>
      <c r="C158" s="9"/>
      <c r="D158" s="9"/>
    </row>
    <row r="159" x14ac:dyDescent="0.4">
      <c r="B159" s="9"/>
      <c r="C159" s="9"/>
      <c r="D159" s="9"/>
    </row>
    <row r="160" x14ac:dyDescent="0.4">
      <c r="B160" s="9"/>
      <c r="C160" s="9"/>
      <c r="D160" s="9"/>
    </row>
    <row r="161" x14ac:dyDescent="0.4">
      <c r="B161" s="9"/>
      <c r="C161" s="9"/>
      <c r="D161" s="9"/>
    </row>
    <row r="162" x14ac:dyDescent="0.4">
      <c r="B162" s="9"/>
      <c r="C162" s="9"/>
      <c r="D162" s="9"/>
    </row>
    <row r="163" x14ac:dyDescent="0.4">
      <c r="B163" s="9"/>
      <c r="C163" s="9"/>
      <c r="D163" s="9"/>
    </row>
  </sheetData>
  <phoneticPr fontId="1" type="noConversion"/>
  <conditionalFormatting sqref="J4:K103">
    <cfRule type="cellIs" dxfId="2" priority="2" operator="greaterThan">
      <formula>0.01</formula>
    </cfRule>
  </conditionalFormatting>
  <conditionalFormatting sqref="J4:K103">
    <cfRule type="cellIs" dxfId="3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2023-05-18T05:13:48Z</dcterms:created>
  <dcterms:modified xsi:type="dcterms:W3CDTF">2023-05-25T02:57:08Z</dcterms:modified>
</cp:coreProperties>
</file>