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ocuments\GitHub\Software-Testing\"/>
    </mc:Choice>
  </mc:AlternateContent>
  <bookViews>
    <workbookView xWindow="0" yWindow="0" windowWidth="20490" windowHeight="7635" activeTab="4"/>
  </bookViews>
  <sheets>
    <sheet name="Test-design" sheetId="1" r:id="rId1"/>
    <sheet name="Test case" sheetId="2" r:id="rId2"/>
    <sheet name="Module1" sheetId="4" r:id="rId3"/>
    <sheet name="Module2" sheetId="6" r:id="rId4"/>
    <sheet name="Module3" sheetId="7" r:id="rId5"/>
  </sheets>
  <calcPr calcId="162913" iterateDelta="1E-4"/>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6" l="1"/>
  <c r="A19" i="6"/>
  <c r="G6" i="6" l="1"/>
  <c r="A14" i="6" l="1"/>
  <c r="A11" i="7"/>
  <c r="A46" i="7"/>
  <c r="A45" i="7"/>
  <c r="A44" i="7"/>
  <c r="A43" i="7"/>
  <c r="A42" i="7"/>
  <c r="A41" i="7"/>
  <c r="A40" i="7"/>
  <c r="A39" i="7"/>
  <c r="A38" i="7"/>
  <c r="A37" i="7"/>
  <c r="A36" i="7"/>
  <c r="A35" i="7"/>
  <c r="A34" i="7"/>
  <c r="A33" i="7"/>
  <c r="A32" i="7"/>
  <c r="A31" i="7"/>
  <c r="A30" i="7"/>
  <c r="A29" i="7"/>
  <c r="A28" i="7"/>
  <c r="A27" i="7"/>
  <c r="A26" i="7"/>
  <c r="A25" i="7"/>
  <c r="A24" i="7"/>
  <c r="A23" i="7"/>
  <c r="A22" i="7"/>
  <c r="A21" i="7"/>
  <c r="A18" i="7"/>
  <c r="A17" i="7"/>
  <c r="A16" i="7"/>
  <c r="A15" i="7"/>
  <c r="A14" i="7"/>
  <c r="A13" i="7"/>
  <c r="G6" i="7" s="1"/>
  <c r="C6" i="7" s="1"/>
  <c r="A12" i="7"/>
  <c r="A10" i="7"/>
  <c r="F6" i="7"/>
  <c r="D6" i="7"/>
  <c r="B6" i="7"/>
  <c r="A6" i="7"/>
  <c r="A12" i="6"/>
  <c r="A46" i="6" l="1"/>
  <c r="A45" i="6"/>
  <c r="A44" i="6"/>
  <c r="A43" i="6"/>
  <c r="A42" i="6"/>
  <c r="A41" i="6"/>
  <c r="A40" i="6"/>
  <c r="A39" i="6"/>
  <c r="A38" i="6"/>
  <c r="A37" i="6"/>
  <c r="A36" i="6"/>
  <c r="A35" i="6"/>
  <c r="A34" i="6"/>
  <c r="A33" i="6"/>
  <c r="A32" i="6"/>
  <c r="A31" i="6"/>
  <c r="A30" i="6"/>
  <c r="A29" i="6"/>
  <c r="A28" i="6"/>
  <c r="A27" i="6"/>
  <c r="A26" i="6"/>
  <c r="A25" i="6"/>
  <c r="A24" i="6"/>
  <c r="A23" i="6"/>
  <c r="A22" i="6"/>
  <c r="A21" i="6"/>
  <c r="A18" i="6"/>
  <c r="A17" i="6"/>
  <c r="A16" i="6"/>
  <c r="A15" i="6"/>
  <c r="A13" i="6"/>
  <c r="A11" i="6"/>
  <c r="A10" i="6"/>
  <c r="F6" i="6"/>
  <c r="D6" i="6"/>
  <c r="B6" i="6"/>
  <c r="A6" i="6"/>
  <c r="A37" i="4"/>
  <c r="A36" i="4"/>
  <c r="A35" i="4"/>
  <c r="A34" i="4"/>
  <c r="A33" i="4"/>
  <c r="A11" i="4"/>
  <c r="A10" i="4" l="1"/>
  <c r="A31" i="4" l="1"/>
  <c r="A30" i="4"/>
  <c r="A28" i="4"/>
  <c r="A27" i="4"/>
  <c r="A26" i="4"/>
  <c r="A25" i="4"/>
  <c r="A24" i="4"/>
  <c r="A23" i="4"/>
  <c r="A22" i="4"/>
  <c r="A21" i="4"/>
  <c r="A20" i="4"/>
  <c r="A19" i="4"/>
  <c r="A18" i="4"/>
  <c r="A17" i="4"/>
  <c r="A16" i="4"/>
  <c r="A15" i="4"/>
  <c r="A14" i="4"/>
  <c r="A13" i="4"/>
  <c r="A12" i="4"/>
  <c r="F6" i="4"/>
  <c r="D6" i="4"/>
  <c r="B6" i="4"/>
  <c r="A6" i="4"/>
  <c r="G6" i="4" l="1"/>
  <c r="C6" i="4" s="1"/>
</calcChain>
</file>

<file path=xl/comments1.xml><?xml version="1.0" encoding="utf-8"?>
<comments xmlns="http://schemas.openxmlformats.org/spreadsheetml/2006/main">
  <authors>
    <author/>
  </authors>
  <commentList>
    <comment ref="G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G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G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<sst xmlns="http://schemas.openxmlformats.org/spreadsheetml/2006/main" count="533" uniqueCount="210">
  <si>
    <t>Requirement Level 1</t>
  </si>
  <si>
    <t>Đăng nhập và đăng xuất</t>
  </si>
  <si>
    <t>Thi</t>
  </si>
  <si>
    <t>Requirement Level 2</t>
  </si>
  <si>
    <t>Đăng nhập</t>
  </si>
  <si>
    <t>Đăng xuất</t>
  </si>
  <si>
    <t>Requirement Level 3</t>
  </si>
  <si>
    <t>Thành công</t>
  </si>
  <si>
    <t>Thất bại</t>
  </si>
  <si>
    <t>Test Criteria</t>
  </si>
  <si>
    <t>Kiểm tra bố cục màn hình đăng nhập</t>
  </si>
  <si>
    <t>Kiểm tra giá trị mặc định của màn hinh</t>
  </si>
  <si>
    <t>Kiểm tra độ dài tối đa của các phần trên màn hình</t>
  </si>
  <si>
    <t>Kiểm tra đăng nhập với username đúng và password sai</t>
  </si>
  <si>
    <t>Kiểm tra đăng nhập với username sai</t>
  </si>
  <si>
    <t>Bấm "Logout"</t>
  </si>
  <si>
    <t>Test Type</t>
  </si>
  <si>
    <t>GUI</t>
  </si>
  <si>
    <t>Funtion</t>
  </si>
  <si>
    <t>Kiểm tra đăng nhập với password trống</t>
  </si>
  <si>
    <t>Kiểm tra đăng nhập với username trống</t>
  </si>
  <si>
    <t>Kiểm tra đăng nhập với username và password trống</t>
  </si>
  <si>
    <t>Cấu hình đề thi</t>
  </si>
  <si>
    <t>Kiểm tra đăng nhập với username hợp lệ và password đúng.</t>
  </si>
  <si>
    <t>Quên Mật Khẩu</t>
  </si>
  <si>
    <t>Bấm "Forgot your password?" Kiểm tra bố cục màn hình "Reset Password"</t>
  </si>
  <si>
    <t>Kiểm tra nhập với địa chỉ email hợp lệ.</t>
  </si>
  <si>
    <t>Kiểm tra nhập địa chỉ email trống</t>
  </si>
  <si>
    <t>Kiểm tra nhập địa chỉ email không hợp lệ với cấu trúc</t>
  </si>
  <si>
    <t>Note</t>
  </si>
  <si>
    <t>Vẫn accept</t>
  </si>
  <si>
    <t>About This Assessment</t>
  </si>
  <si>
    <t>Availability and Submission</t>
  </si>
  <si>
    <t>Kiểm tra bố cục màn hình.</t>
  </si>
  <si>
    <t xml:space="preserve"> </t>
  </si>
  <si>
    <t>Kiểm tra việc sửa đổi thông tin về Assessment ( Lưu những gì thay đổi sau khi nhấn nút Lưu)</t>
  </si>
  <si>
    <t>Kiểm tra việc sửa đổi thông tin về Assessment (Không lưu những gì thay đổi sau khi nhấn nút Lưu)</t>
  </si>
  <si>
    <t>Kiểm Tra bố cục giao diện</t>
  </si>
  <si>
    <t>Kiểm tra các giá trị mặc định của một số chức năng.</t>
  </si>
  <si>
    <t>Không Hiển Thi Về Thông Tin Của Assessment cần cấu hình</t>
  </si>
  <si>
    <t>Kiểm tra hiển thị thông tin của Assessment cần cấu hình.</t>
  </si>
  <si>
    <t>Kiển tra việc chỉnh sửa các giá trị mặc định của một số chức năng.( Lưu lại các giá trị sau khi cấu hình)</t>
  </si>
  <si>
    <t>Không hiển thị các giá trị của các chức năng.</t>
  </si>
  <si>
    <t>Kiểm tra việc chỉnh sửa các giá trị mặc định của một số chức năng.(Không lưu lại các giá trị sau khi chỉnh sửa)</t>
  </si>
  <si>
    <t>Exceptions to Time Limit and Delivery Date</t>
  </si>
  <si>
    <t>Kiểm Tra việc thêm một Exception.</t>
  </si>
  <si>
    <t>Kiểm Tra Edit của các Exception</t>
  </si>
  <si>
    <t xml:space="preserve">Kiểm Tra việc hiển thị các Exception đã có </t>
  </si>
  <si>
    <t>Kiểm tra việc Delete Exception đã có</t>
  </si>
  <si>
    <t>Grading and Feedback</t>
  </si>
  <si>
    <t xml:space="preserve">Kiểm tra việc hiển thị các giá trị của các chức năng. </t>
  </si>
  <si>
    <t>Function</t>
  </si>
  <si>
    <t>Kiểm tra việc chỉnh sửa các giá trị của các chức năng này</t>
  </si>
  <si>
    <t>Layout and Appearance</t>
  </si>
  <si>
    <t>Thành Công</t>
  </si>
  <si>
    <t xml:space="preserve">Kiểm tra việc sửa đổi các giá trị của các chức năng. </t>
  </si>
  <si>
    <t xml:space="preserve">Kiểm tra URL Assessment </t>
  </si>
  <si>
    <t>Kiểm tra việc hiển thi thông tin của Assessment</t>
  </si>
  <si>
    <t>Kiểm tra việc cấu hình của assessment</t>
  </si>
  <si>
    <t>Kiểm tra các user hoặc các group ngoại lệ</t>
  </si>
  <si>
    <t>Kiểm tra cấu hình cách feedback về assessment</t>
  </si>
  <si>
    <t>Kiểm tra cách hiển thị điểm</t>
  </si>
  <si>
    <t>Kiểm tra cách hiển thị về Assessment</t>
  </si>
  <si>
    <t>Kiểm tra số lượng cho phép Submiss</t>
  </si>
  <si>
    <t>Kiểm tra việc chỉnh sửa thời gian trong những tình huống khác nhau</t>
  </si>
  <si>
    <t>Kiểm tra phối hợp với các thống số thời gian</t>
  </si>
  <si>
    <t>Kiểm tra việc autosubmiss của bài làm</t>
  </si>
  <si>
    <t>Kiểm tra việc nhận thông báo khi submiss bài làm</t>
  </si>
  <si>
    <t>Kiểm tra việc hiển thị điểm câu hỏi</t>
  </si>
  <si>
    <t>Kiểm tra việc hiển thi về các giá trị mặc định cho việc thêm một Exception</t>
  </si>
  <si>
    <t>Kiểm tra cấu hình thời gian của các Exception</t>
  </si>
  <si>
    <t>Kiểm tra cách đánh giá điểm khi submiss nhiều lần</t>
  </si>
  <si>
    <t>Kiểm tra việc cấu hình để nhận các Feedback</t>
  </si>
  <si>
    <t xml:space="preserve">Kiểm tra cấu hình số câu hỏi hiện ra mỗi lần </t>
  </si>
  <si>
    <t>Kiểm tra cấu hình truy cập vào các câu hỏi trước hoặc sau</t>
  </si>
  <si>
    <t>Kiểm tra việc hiển thị số câu hỏi theo số thứ tự trong đề thi hay theo từng phần</t>
  </si>
  <si>
    <t>Kiểm tra việc thêm checkbox của từng câu hỏi</t>
  </si>
  <si>
    <t>Không hiển thị Assessment ki truy cập vào URL</t>
  </si>
  <si>
    <t xml:space="preserve">Kiểm tra Type  Assessment thuộc Practice </t>
  </si>
  <si>
    <t>Kiểm tra Type  Assessment thuộc Exam</t>
  </si>
  <si>
    <t>Hiển thị nút show text khi type là Exam</t>
  </si>
  <si>
    <t>Không hiển thị nút show text khi type là Practice</t>
  </si>
  <si>
    <t>Kiểm tra thời gian available</t>
  </si>
  <si>
    <t>Thời gian làm và submiss không tương ứng với cấu hình</t>
  </si>
  <si>
    <t>Việc nhận thông báo về submiss sau khi nộp bài không giống cấu hình</t>
  </si>
  <si>
    <t>Kiểm tra Type Assessment rỗng hoặc không chứa các từ khóa khác Practice, Exam</t>
  </si>
  <si>
    <t>Kiểm tra type Practice Part</t>
  </si>
  <si>
    <t>Kiểm tra start_face_recognition: true</t>
  </si>
  <si>
    <t>Kiểm tra end_face_recognition: true</t>
  </si>
  <si>
    <t>Kiểm tra part_face_recognition</t>
  </si>
  <si>
    <t>TEST CASE LIST</t>
  </si>
  <si>
    <t>Project Name</t>
  </si>
  <si>
    <t>Project Code</t>
  </si>
  <si>
    <t>No</t>
  </si>
  <si>
    <t>Function Name</t>
  </si>
  <si>
    <t>Sheet Name</t>
  </si>
  <si>
    <t>Description</t>
  </si>
  <si>
    <t>Pre-Condition</t>
  </si>
  <si>
    <t>Module1</t>
  </si>
  <si>
    <t>THI TOIEC TRÊN SAKAI ( CẤU HÌNH ĐỀ THI TOEIC TRÊN SAKAI)</t>
  </si>
  <si>
    <t>TOEIC-Configure</t>
  </si>
  <si>
    <t>Module Code</t>
  </si>
  <si>
    <t>Passed</t>
  </si>
  <si>
    <t>Test requirement</t>
  </si>
  <si>
    <t>&lt;Brief description about requirements which are tested in this sheet&gt;</t>
  </si>
  <si>
    <t>Failed</t>
  </si>
  <si>
    <t>Tester</t>
  </si>
  <si>
    <t>Blocked</t>
  </si>
  <si>
    <t>Untested</t>
  </si>
  <si>
    <t>Skipped</t>
  </si>
  <si>
    <t>Number of Test cases</t>
  </si>
  <si>
    <t>ID</t>
  </si>
  <si>
    <t>Test Case Description</t>
  </si>
  <si>
    <t>Test Case Procedure</t>
  </si>
  <si>
    <t>Expected Output</t>
  </si>
  <si>
    <t>Inter-test case Dependence</t>
  </si>
  <si>
    <t>Result</t>
  </si>
  <si>
    <t>Test date</t>
  </si>
  <si>
    <t xml:space="preserve">Trên PC, kiểm tra username đúng và password đúng </t>
  </si>
  <si>
    <t>1. Truy cập link : http://elearn.myworkspace.vn/portal/site/test-english
2. Nhập username đúng và password đúng</t>
  </si>
  <si>
    <t>Chuyển vào trang trong sau khi đăng nhập thành công</t>
  </si>
  <si>
    <t>Trên PC, kiểm tra username đúng và password sai</t>
  </si>
  <si>
    <t>1. Truy cập link : http://elearn.myworkspace.vn/portal/site/test-english
2. Nhập username đúng và password sai</t>
  </si>
  <si>
    <t>Trên PC, kiểm tra username sai và password sai</t>
  </si>
  <si>
    <t>1. Truy cập link : http://elearn.myworkspace.vn/portal/site/test-english
2. Nhập username sai và password sai</t>
  </si>
  <si>
    <t>Trên PC, kiểm tra username sai và password đúng</t>
  </si>
  <si>
    <t>1. Truy cập link : http://elearn.myworkspace.vn/portal/site/test-english
2. Nhập username sai và password đúng</t>
  </si>
  <si>
    <t>Trên PC, kiểm tra username trống và password đúng</t>
  </si>
  <si>
    <t>1. Truy cập link : http://elearn.myworkspace.vn/portal/site/test-english
2. Nhập username trống và password đúng</t>
  </si>
  <si>
    <t>Trên PC, kiểm tra username trống và password sai</t>
  </si>
  <si>
    <t>1. Truy cập link : http://elearn.myworkspace.vn/portal/site/test-english
2. Nhập username trống và password sai</t>
  </si>
  <si>
    <t>Trên PC, kiểm tra username đúng và password trống</t>
  </si>
  <si>
    <t>1. Truy cập link : http://elearn.myworkspace.vn/portal/site/test-english
2. Nhập username đúng và password trống</t>
  </si>
  <si>
    <t>Trên PC, kiểm tra username sai và password trống</t>
  </si>
  <si>
    <t>1. Truy cập link : http://elearn.myworkspace.vn/portal/site/test-english
2. Nhập username sai và password trống</t>
  </si>
  <si>
    <t>Trên PC, kiểm tra username trống và password trống</t>
  </si>
  <si>
    <t>1. Truy cập link : http://elearn.myworkspace.vn/portal/site/test-english
2. Nhập username trống và password trống</t>
  </si>
  <si>
    <t xml:space="preserve">Trên website điện thoại, kiểm tra username đúng và password đúng </t>
  </si>
  <si>
    <t>Trên website điện thoại,kiểm tra username đúng và password sai</t>
  </si>
  <si>
    <t>Trên website điện thoại, kiểm tra username sai và password sai</t>
  </si>
  <si>
    <t>Trên website điện thoại, kiểm tra username sai và password đúng</t>
  </si>
  <si>
    <t>Trên website điện thoại,kiểm tra username trống và password đúng</t>
  </si>
  <si>
    <t>Trên website điện thoại,  kiểm tra username trống và password sai</t>
  </si>
  <si>
    <t>Trên website điện thoại, kiểm tra username đúng và password trống</t>
  </si>
  <si>
    <t>Trên website điện thoại,  kiểm tra username sai và password trống</t>
  </si>
  <si>
    <t>Trên website điện thoại, kiểm tra username trống và password trống</t>
  </si>
  <si>
    <t>Trên PC, kiểm tra đăng xuất có thoát hoàn toàn không</t>
  </si>
  <si>
    <t>Sau khi đăng nhập:
1. Nhấn Logout</t>
  </si>
  <si>
    <t>Tự động đăng xuất khỏi hệ thống</t>
  </si>
  <si>
    <t>Trên website điện thoại, kiểm tra đăng xuất có thoát hoàn toàn không</t>
  </si>
  <si>
    <t>Thông báo " Invalid login"</t>
  </si>
  <si>
    <t>Thông báo "Unable to process that login, please try again."</t>
  </si>
  <si>
    <t xml:space="preserve">Đăng nhập vào hệ thống bằng link:http://elearn.myworkspace.vn/portal/site/test-english </t>
  </si>
  <si>
    <t>Đăng xuất ra hệ thống.</t>
  </si>
  <si>
    <t>Quên mật khẩu</t>
  </si>
  <si>
    <t>Quên mật khẩu khi đăng nhập vào hệ thống</t>
  </si>
  <si>
    <t>Check UI</t>
  </si>
  <si>
    <t xml:space="preserve">1. Truy cập link : http://elearn.myworkspace.vn/portal/site/test-english
</t>
  </si>
  <si>
    <t>Giao diện login giống hình dưới:</t>
  </si>
  <si>
    <t>1. Truy cập link : http://elearn.myworkspace.vn/portal/site/test-english
2. Nhấn link "Forgot your password?"</t>
  </si>
  <si>
    <t>Check UI Quên Mật Khẩu</t>
  </si>
  <si>
    <t>Giao diện hiện ra:</t>
  </si>
  <si>
    <t>Trên PC kiểm tra nhập Email đúng: vd : nguyenthihuyen@gmail.com</t>
  </si>
  <si>
    <t>Trên PC kiểm tra nhập Email sai: vd : nguyenthihuyen</t>
  </si>
  <si>
    <t>Hiển thị " xLMS has attempted to send a password change email to nguyenthihuyen@gmail.com."</t>
  </si>
  <si>
    <t>Mời nhập lại email cho chính xác</t>
  </si>
  <si>
    <t>Hiển thị " xLMS has attempted to send a password change email to nguyenthihuyen"</t>
  </si>
  <si>
    <t>Trên website điện thoại kiểm tra nhập Email đúng: vd : nguyenthihuyen@gmail.com</t>
  </si>
  <si>
    <t>Trên website điện thoại kiểm tra nhập Email sai: vd : nguyenthihuyen</t>
  </si>
  <si>
    <t>Chuyển vào giao diện để thi</t>
  </si>
  <si>
    <t>test case đăng nhập</t>
  </si>
  <si>
    <t>20/4/2019</t>
  </si>
  <si>
    <t>Những câu chưa làm tới không hiện</t>
  </si>
  <si>
    <t>Module2</t>
  </si>
  <si>
    <t>Cấu hình đề thi về function About This Assessment</t>
  </si>
  <si>
    <t xml:space="preserve">Sau khi đăng nhập và chọn site
1.Chọn Tests &amp; Quizzes
2.Chọn Assessment, nhấn nút Action chọn Setting
3.Chọn About This Assessment
</t>
  </si>
  <si>
    <t>Actual Output</t>
  </si>
  <si>
    <t>Giống Expected Output</t>
  </si>
  <si>
    <t>Kiểm tra việc hiển thị thông tin của Assessment</t>
  </si>
  <si>
    <t>Hiển thị thông tin của Assessment trong mục Setting : hiển thị thông tin Title của Assessment, thông tin mặc định  về tên người tạo, các thông tin mặc định cho các trường khác. Ví dụ với Assessment có title TOEIC Exam AT #4 và người tạo là Ngô Công An.</t>
  </si>
  <si>
    <t>Kiểm tra nếu type của Assessment là Exam</t>
  </si>
  <si>
    <t>Kiểm tra nếu type của Assessment không chứa các từ khóa Practice, Exam</t>
  </si>
  <si>
    <t>Kiểm tra nếu type của Assessment là Practice part</t>
  </si>
  <si>
    <t>Module3</t>
  </si>
  <si>
    <t>Kiểm tra việc Published Assessment URL:</t>
  </si>
  <si>
    <t>Sau khi đăng nhập và chọn site
1.Chọn Tests &amp; Quizzes
2.Chọn Assessment, nhấn nút Action chọn Setting
3.Chọn About This Assessment
4.Kiểm tra đường dẫn URL của Assessment có tồn tại.</t>
  </si>
  <si>
    <t xml:space="preserve">Hiển thị tất cả thông tin về Assessment và có các nút thi. </t>
  </si>
  <si>
    <t xml:space="preserve">Cấu hình đề thi </t>
  </si>
  <si>
    <t>Kiểm tra việc nhấn nút show test nếu  type của Assessment là Practice</t>
  </si>
  <si>
    <t>Kiểm tra nếu type của Assessment rỗng không hiển thị nút Show text</t>
  </si>
  <si>
    <t>Sau khi đăng nhập và chọn site
1. Chọn Toeic
2.Chọn Assessment được cấu hình ( ví dụ ở đây chọn TOEC Exam AT#5).
3.Chọn start</t>
  </si>
  <si>
    <t>Không hiển thị nút show text decription</t>
  </si>
  <si>
    <t>Không hiển thị nút show audio text</t>
  </si>
  <si>
    <t>Sau khi đăng nhập và chọn site
1. Chọn Toeic
2.Chọn Assessment được cấu hình (TOEIC Exam 01 (Thach)).
3.Chọn start</t>
  </si>
  <si>
    <t>Hiển thị nút show audio text</t>
  </si>
  <si>
    <t>Kiểm tra việc hiển thị  nút show audio text nếu  type của Assessment là Practice</t>
  </si>
  <si>
    <t>Kiểm tra việc hiển thị  thông tin sau khi nhấn nút show audio text nếu  type của Assessment là Practice</t>
  </si>
  <si>
    <t xml:space="preserve">Kiểm tra sau khi nhẫn nút show audio text có hiển thị decription
</t>
  </si>
  <si>
    <t>Kiểm tra nếu Description/Intro (optional) của Assessment là Exam thì không hiển thị nút show audio text</t>
  </si>
  <si>
    <t>Kiểm tra nếu Description/Intro (optional) của Assessment rỗng không hiển thị nút Show audio text</t>
  </si>
  <si>
    <t xml:space="preserve">Sau khi đăng nhập và chọn site
1.Chọn Tests &amp; Quizzes
2.Chọn Assessment, nhấn nút Action chọn Setting
3.Chọn About This Assessment
4.Chỉnh sửa thông tin về Assessment
</t>
  </si>
  <si>
    <t>Lưu thay dổi sau mỗi lần chỉnh sửa</t>
  </si>
  <si>
    <t>Cấu hình đề thi-About This Assessment</t>
  </si>
  <si>
    <t>Kiểm tra nếu Description/Intro (optional) của Assessment không chứa các từ khóa Practice, Exam thì  không hiển thị nút Show audio text.</t>
  </si>
  <si>
    <t>Không hiển thị nút show audio decription</t>
  </si>
  <si>
    <t>Assessment không hiển thị trong list Assessment. Không thể vào thực hiện Assessment.</t>
  </si>
  <si>
    <t>Cấu hình đề thi về Availability and Submission</t>
  </si>
  <si>
    <t>Kiểm tra nếu Description/Intro (optional) của Assessment là Practice Part thì không hiển thị nút show audio text</t>
  </si>
  <si>
    <t>Hiển thị nút show audio text trong phần listenning ví dụ giống ở dưới</t>
  </si>
  <si>
    <t>Không hiển thị nút show audio text trong phần listenning.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</si>
</sst>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2"/>
      <color theme="1"/>
      <name val="Times New Roman"/>
      <family val="2"/>
    </font>
    <font>
      <b/>
      <sz val="10"/>
      <color rgb="FFFFFFFF"/>
      <name val="Arial"/>
    </font>
    <font>
      <sz val="10"/>
      <name val="Arial"/>
    </font>
    <font>
      <sz val="11"/>
      <color theme="0"/>
      <name val="Calibri"/>
      <family val="2"/>
      <scheme val="minor"/>
    </font>
    <font>
      <sz val="10"/>
      <name val="Tahoma"/>
      <family val="2"/>
    </font>
    <font>
      <b/>
      <sz val="20"/>
      <color indexed="8"/>
      <name val="Tahoma"/>
      <family val="2"/>
    </font>
    <font>
      <b/>
      <sz val="10"/>
      <color indexed="8"/>
      <name val="Tahoma"/>
      <family val="2"/>
    </font>
    <font>
      <b/>
      <sz val="10"/>
      <color indexed="10"/>
      <name val="Tahoma"/>
      <family val="2"/>
    </font>
    <font>
      <b/>
      <sz val="10"/>
      <color indexed="60"/>
      <name val="Tahoma"/>
      <family val="2"/>
    </font>
    <font>
      <i/>
      <sz val="10"/>
      <color indexed="17"/>
      <name val="Tahoma"/>
      <family val="2"/>
    </font>
    <font>
      <b/>
      <sz val="10"/>
      <name val="Tahoma"/>
      <family val="2"/>
    </font>
    <font>
      <b/>
      <sz val="10"/>
      <color indexed="9"/>
      <name val="Tahoma"/>
      <family val="2"/>
    </font>
    <font>
      <u/>
      <sz val="11"/>
      <color indexed="12"/>
      <name val="ＭＳ Ｐゴシック"/>
      <family val="3"/>
      <charset val="128"/>
    </font>
    <font>
      <b/>
      <u/>
      <sz val="11"/>
      <color indexed="12"/>
      <name val="Times New Roman"/>
      <family val="1"/>
    </font>
    <font>
      <b/>
      <u/>
      <sz val="11"/>
      <name val="Times New Roman"/>
      <family val="1"/>
    </font>
    <font>
      <b/>
      <sz val="10"/>
      <name val="Times New Roman"/>
      <family val="1"/>
    </font>
    <font>
      <sz val="10"/>
      <color indexed="8"/>
      <name val="Tahoma"/>
      <family val="2"/>
    </font>
    <font>
      <sz val="10"/>
      <color indexed="10"/>
      <name val="Tahoma"/>
      <family val="2"/>
    </font>
    <font>
      <sz val="11"/>
      <name val="ＭＳ Ｐゴシック"/>
      <charset val="128"/>
    </font>
    <font>
      <b/>
      <sz val="11"/>
      <name val="Times New Roman"/>
      <family val="1"/>
    </font>
    <font>
      <sz val="10"/>
      <color theme="1"/>
      <name val="Tahoma"/>
      <family val="2"/>
    </font>
    <font>
      <b/>
      <sz val="8"/>
      <color indexed="8"/>
      <name val="Times New Roman"/>
      <family val="1"/>
    </font>
    <font>
      <sz val="10"/>
      <name val="Arial"/>
      <family val="2"/>
    </font>
  </fonts>
  <fills count="8">
    <fill>
      <patternFill patternType="none"/>
    </fill>
    <fill>
      <patternFill patternType="gray125"/>
    </fill>
    <fill>
      <patternFill patternType="solid">
        <fgColor rgb="FF1C4587"/>
        <bgColor rgb="FF1C4587"/>
      </patternFill>
    </fill>
    <fill>
      <patternFill patternType="solid">
        <fgColor theme="8" tint="-0.499984740745262"/>
        <bgColor indexed="64"/>
      </patternFill>
    </fill>
    <fill>
      <patternFill patternType="solid">
        <fgColor indexed="9"/>
        <bgColor indexed="26"/>
      </patternFill>
    </fill>
    <fill>
      <patternFill patternType="solid">
        <fgColor indexed="62"/>
        <bgColor indexed="56"/>
      </patternFill>
    </fill>
    <fill>
      <patternFill patternType="solid">
        <fgColor indexed="18"/>
        <bgColor indexed="32"/>
      </patternFill>
    </fill>
    <fill>
      <patternFill patternType="solid">
        <fgColor indexed="27"/>
        <bgColor indexed="41"/>
      </patternFill>
    </fill>
  </fills>
  <borders count="4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rgb="FF000000"/>
      </right>
      <top style="thin">
        <color rgb="FF000000"/>
      </top>
      <bottom/>
      <diagonal/>
    </border>
    <border>
      <left style="thin">
        <color auto="1"/>
      </left>
      <right style="thin">
        <color rgb="FF000000"/>
      </right>
      <top/>
      <bottom/>
      <diagonal/>
    </border>
    <border>
      <left style="thin">
        <color auto="1"/>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auto="1"/>
      </right>
      <top style="thin">
        <color rgb="FF000000"/>
      </top>
      <bottom/>
      <diagonal/>
    </border>
    <border>
      <left style="thin">
        <color rgb="FF000000"/>
      </left>
      <right style="thin">
        <color auto="1"/>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top style="thin">
        <color auto="1"/>
      </top>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style="thin">
        <color auto="1"/>
      </left>
      <right style="thin">
        <color auto="1"/>
      </right>
      <top/>
      <bottom/>
      <diagonal/>
    </border>
    <border>
      <left style="thin">
        <color rgb="FF000000"/>
      </left>
      <right style="thin">
        <color auto="1"/>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top/>
      <bottom style="medium">
        <color indexed="8"/>
      </bottom>
      <diagonal/>
    </border>
    <border>
      <left style="medium">
        <color indexed="8"/>
      </left>
      <right/>
      <top/>
      <bottom style="thin">
        <color indexed="8"/>
      </bottom>
      <diagonal/>
    </border>
    <border>
      <left style="thin">
        <color indexed="64"/>
      </left>
      <right style="thin">
        <color indexed="64"/>
      </right>
      <top style="thin">
        <color indexed="64"/>
      </top>
      <bottom style="thin">
        <color indexed="64"/>
      </bottom>
      <diagonal/>
    </border>
    <border>
      <left style="medium">
        <color indexed="8"/>
      </left>
      <right/>
      <top style="thin">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64"/>
      </bottom>
      <diagonal/>
    </border>
  </borders>
  <cellStyleXfs count="3">
    <xf numFmtId="0" fontId="0" fillId="0" borderId="0"/>
    <xf numFmtId="0" fontId="12" fillId="0" borderId="0" applyNumberFormat="0" applyFill="0" applyBorder="0" applyAlignment="0" applyProtection="0"/>
    <xf numFmtId="0" fontId="18" fillId="0" borderId="0"/>
  </cellStyleXfs>
  <cellXfs count="122">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0" fillId="0" borderId="0" xfId="0" applyFont="1" applyAlignment="1"/>
    <xf numFmtId="0" fontId="3" fillId="3" borderId="3" xfId="0" applyFont="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wrapText="1"/>
    </xf>
    <xf numFmtId="0" fontId="2" fillId="0" borderId="3"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horizontal="center" vertical="center" wrapText="1"/>
    </xf>
    <xf numFmtId="0" fontId="0" fillId="0" borderId="3" xfId="0" applyBorder="1"/>
    <xf numFmtId="0" fontId="2" fillId="0" borderId="3" xfId="0" applyFont="1" applyFill="1" applyBorder="1" applyAlignment="1">
      <alignment horizontal="center" vertical="center" wrapText="1"/>
    </xf>
    <xf numFmtId="0" fontId="4" fillId="4" borderId="0" xfId="0" applyFont="1" applyFill="1"/>
    <xf numFmtId="1" fontId="4" fillId="4" borderId="0" xfId="0" applyNumberFormat="1" applyFont="1" applyFill="1" applyProtection="1">
      <protection hidden="1"/>
    </xf>
    <xf numFmtId="0" fontId="4" fillId="4" borderId="0" xfId="0" applyFont="1" applyFill="1" applyAlignment="1">
      <alignment horizontal="left"/>
    </xf>
    <xf numFmtId="0" fontId="5" fillId="4" borderId="0" xfId="0" applyFont="1" applyFill="1" applyAlignment="1">
      <alignment horizontal="left"/>
    </xf>
    <xf numFmtId="0" fontId="6" fillId="4" borderId="0" xfId="0" applyFont="1" applyFill="1" applyAlignment="1">
      <alignment horizontal="left"/>
    </xf>
    <xf numFmtId="0" fontId="7" fillId="4" borderId="0" xfId="0" applyFont="1" applyFill="1" applyAlignment="1">
      <alignment horizontal="left"/>
    </xf>
    <xf numFmtId="0" fontId="4" fillId="4" borderId="0" xfId="0" applyFont="1" applyFill="1" applyAlignment="1">
      <alignment wrapText="1"/>
    </xf>
    <xf numFmtId="1" fontId="8" fillId="4" borderId="0" xfId="0" applyNumberFormat="1" applyFont="1" applyFill="1" applyBorder="1" applyAlignment="1"/>
    <xf numFmtId="0" fontId="4" fillId="4" borderId="0" xfId="0" applyFont="1" applyFill="1" applyBorder="1" applyAlignment="1"/>
    <xf numFmtId="0" fontId="4" fillId="4" borderId="0" xfId="0" applyFont="1" applyFill="1" applyAlignment="1">
      <alignment vertical="center"/>
    </xf>
    <xf numFmtId="1" fontId="4" fillId="4" borderId="0" xfId="0" applyNumberFormat="1" applyFont="1" applyFill="1" applyAlignment="1" applyProtection="1">
      <alignment vertical="center"/>
      <protection hidden="1"/>
    </xf>
    <xf numFmtId="0" fontId="4" fillId="4" borderId="0" xfId="0" applyFont="1" applyFill="1" applyAlignment="1">
      <alignment horizontal="left" vertical="center"/>
    </xf>
    <xf numFmtId="0" fontId="10" fillId="4" borderId="0" xfId="0" applyFont="1" applyFill="1" applyAlignment="1">
      <alignment horizontal="center"/>
    </xf>
    <xf numFmtId="1" fontId="11" fillId="5" borderId="28" xfId="0" applyNumberFormat="1" applyFont="1" applyFill="1" applyBorder="1" applyAlignment="1">
      <alignment horizontal="center" vertical="center"/>
    </xf>
    <xf numFmtId="0" fontId="11" fillId="5" borderId="29" xfId="0" applyFont="1" applyFill="1" applyBorder="1" applyAlignment="1">
      <alignment horizontal="center" vertical="center"/>
    </xf>
    <xf numFmtId="0" fontId="11" fillId="5" borderId="30" xfId="0" applyFont="1" applyFill="1" applyBorder="1" applyAlignment="1">
      <alignment horizontal="center" vertical="center"/>
    </xf>
    <xf numFmtId="0" fontId="11" fillId="5" borderId="31" xfId="0" applyFont="1" applyFill="1" applyBorder="1" applyAlignment="1">
      <alignment horizontal="center" vertical="center"/>
    </xf>
    <xf numFmtId="1" fontId="4" fillId="4" borderId="32" xfId="0" applyNumberFormat="1" applyFont="1" applyFill="1" applyBorder="1" applyAlignment="1">
      <alignment vertical="center"/>
    </xf>
    <xf numFmtId="49" fontId="4" fillId="4" borderId="33" xfId="0" applyNumberFormat="1" applyFont="1" applyFill="1" applyBorder="1" applyAlignment="1">
      <alignment horizontal="left" vertical="center"/>
    </xf>
    <xf numFmtId="0" fontId="13" fillId="4" borderId="33" xfId="1" applyNumberFormat="1" applyFont="1" applyFill="1" applyBorder="1" applyAlignment="1" applyProtection="1">
      <alignment horizontal="left" vertical="center"/>
    </xf>
    <xf numFmtId="0" fontId="4" fillId="4" borderId="33" xfId="1" applyNumberFormat="1" applyFont="1" applyFill="1" applyBorder="1" applyAlignment="1" applyProtection="1">
      <alignment horizontal="left" vertical="center"/>
    </xf>
    <xf numFmtId="0" fontId="4" fillId="4" borderId="34" xfId="0" applyFont="1" applyFill="1" applyBorder="1" applyAlignment="1">
      <alignment horizontal="left" vertical="center"/>
    </xf>
    <xf numFmtId="0" fontId="14" fillId="4" borderId="33" xfId="0" applyFont="1" applyFill="1" applyBorder="1" applyAlignment="1">
      <alignment horizontal="left" vertical="center"/>
    </xf>
    <xf numFmtId="0" fontId="4" fillId="4" borderId="33" xfId="0" applyFont="1" applyFill="1" applyBorder="1" applyAlignment="1">
      <alignment horizontal="left" vertical="center"/>
    </xf>
    <xf numFmtId="0" fontId="15" fillId="4" borderId="33" xfId="0" applyFont="1" applyFill="1" applyBorder="1" applyAlignment="1">
      <alignment horizontal="left" vertical="center"/>
    </xf>
    <xf numFmtId="1" fontId="4" fillId="4" borderId="35" xfId="0" applyNumberFormat="1" applyFont="1" applyFill="1" applyBorder="1" applyAlignment="1">
      <alignment vertical="center"/>
    </xf>
    <xf numFmtId="49" fontId="4" fillId="4" borderId="36" xfId="0" applyNumberFormat="1" applyFont="1" applyFill="1" applyBorder="1" applyAlignment="1">
      <alignment horizontal="left" vertical="center"/>
    </xf>
    <xf numFmtId="0" fontId="4" fillId="4" borderId="36" xfId="0" applyFont="1" applyFill="1" applyBorder="1" applyAlignment="1">
      <alignment horizontal="left" vertical="center"/>
    </xf>
    <xf numFmtId="0" fontId="4" fillId="4" borderId="37" xfId="0" applyFont="1" applyFill="1" applyBorder="1" applyAlignment="1">
      <alignment horizontal="left" vertical="center"/>
    </xf>
    <xf numFmtId="1" fontId="4" fillId="4" borderId="0" xfId="0" applyNumberFormat="1" applyFont="1" applyFill="1"/>
    <xf numFmtId="0" fontId="16" fillId="4" borderId="38" xfId="0" applyFont="1" applyFill="1" applyBorder="1" applyAlignment="1"/>
    <xf numFmtId="0" fontId="16" fillId="4" borderId="38" xfId="0" applyFont="1" applyFill="1" applyBorder="1" applyAlignment="1">
      <alignment wrapText="1"/>
    </xf>
    <xf numFmtId="0" fontId="4" fillId="4" borderId="38" xfId="0" applyFont="1" applyFill="1" applyBorder="1" applyAlignment="1">
      <alignment wrapText="1"/>
    </xf>
    <xf numFmtId="0" fontId="10" fillId="4" borderId="0" xfId="0" applyFont="1" applyFill="1" applyAlignment="1" applyProtection="1">
      <alignment wrapText="1"/>
    </xf>
    <xf numFmtId="0" fontId="17" fillId="4" borderId="0" xfId="0" applyFont="1" applyFill="1" applyAlignment="1">
      <alignment wrapText="1"/>
    </xf>
    <xf numFmtId="0" fontId="16" fillId="4" borderId="0" xfId="0" applyFont="1" applyFill="1" applyAlignment="1"/>
    <xf numFmtId="0" fontId="10" fillId="4" borderId="39" xfId="2" applyFont="1" applyFill="1" applyBorder="1" applyAlignment="1">
      <alignment horizontal="left" wrapText="1"/>
    </xf>
    <xf numFmtId="0" fontId="10" fillId="4" borderId="41" xfId="2" applyFont="1" applyFill="1" applyBorder="1" applyAlignment="1">
      <alignment horizontal="left" wrapText="1"/>
    </xf>
    <xf numFmtId="0" fontId="6" fillId="4" borderId="41" xfId="0" applyFont="1" applyFill="1" applyBorder="1" applyAlignment="1">
      <alignment horizontal="center" vertical="center"/>
    </xf>
    <xf numFmtId="0" fontId="6" fillId="4" borderId="40" xfId="0" applyFont="1" applyFill="1" applyBorder="1" applyAlignment="1">
      <alignment horizontal="center" vertical="center" wrapText="1"/>
    </xf>
    <xf numFmtId="0" fontId="6" fillId="4" borderId="40" xfId="0" applyFont="1" applyFill="1" applyBorder="1" applyAlignment="1">
      <alignment vertical="center" wrapText="1"/>
    </xf>
    <xf numFmtId="0" fontId="17" fillId="4" borderId="0" xfId="0" applyFont="1" applyFill="1" applyBorder="1" applyAlignment="1">
      <alignment horizontal="center" wrapText="1"/>
    </xf>
    <xf numFmtId="0" fontId="16" fillId="4" borderId="42" xfId="0" applyFont="1" applyFill="1" applyBorder="1" applyAlignment="1">
      <alignment horizontal="center" vertical="center"/>
    </xf>
    <xf numFmtId="0" fontId="16" fillId="4" borderId="40" xfId="0" applyFont="1" applyFill="1" applyBorder="1" applyAlignment="1">
      <alignment horizontal="center" vertical="center"/>
    </xf>
    <xf numFmtId="0" fontId="16" fillId="4" borderId="40" xfId="0" applyFont="1" applyFill="1" applyBorder="1" applyAlignment="1">
      <alignment vertical="center" wrapText="1"/>
    </xf>
    <xf numFmtId="0" fontId="16" fillId="4" borderId="0" xfId="0" applyFont="1" applyFill="1" applyBorder="1" applyAlignment="1">
      <alignment horizontal="center" wrapText="1"/>
    </xf>
    <xf numFmtId="0" fontId="11" fillId="6" borderId="27" xfId="2" applyFont="1" applyFill="1" applyBorder="1" applyAlignment="1">
      <alignment horizontal="center" vertical="center" wrapText="1"/>
    </xf>
    <xf numFmtId="0" fontId="11" fillId="6" borderId="43" xfId="2" applyFont="1" applyFill="1" applyBorder="1" applyAlignment="1">
      <alignment horizontal="center" vertical="center" wrapText="1"/>
    </xf>
    <xf numFmtId="0" fontId="7" fillId="4" borderId="0" xfId="2" applyFont="1" applyFill="1" applyBorder="1" applyAlignment="1">
      <alignment horizontal="center" vertical="center" wrapText="1"/>
    </xf>
    <xf numFmtId="0" fontId="10" fillId="7" borderId="24" xfId="2" applyFont="1" applyFill="1" applyBorder="1" applyAlignment="1">
      <alignment horizontal="left" vertical="center"/>
    </xf>
    <xf numFmtId="0" fontId="19" fillId="7" borderId="24" xfId="1" applyFont="1" applyFill="1" applyBorder="1" applyAlignment="1">
      <alignment horizontal="left" vertical="center"/>
    </xf>
    <xf numFmtId="0" fontId="10" fillId="7" borderId="25" xfId="2" applyFont="1" applyFill="1" applyBorder="1" applyAlignment="1">
      <alignment horizontal="left" vertical="center"/>
    </xf>
    <xf numFmtId="0" fontId="10" fillId="7" borderId="26" xfId="2" applyFont="1" applyFill="1" applyBorder="1" applyAlignment="1">
      <alignment horizontal="left" vertical="center"/>
    </xf>
    <xf numFmtId="0" fontId="7" fillId="4" borderId="0" xfId="2" applyFont="1" applyFill="1" applyBorder="1" applyAlignment="1">
      <alignment horizontal="left" vertical="center"/>
    </xf>
    <xf numFmtId="0" fontId="4" fillId="4" borderId="27" xfId="2" applyFont="1" applyFill="1" applyBorder="1" applyAlignment="1">
      <alignment vertical="top" wrapText="1"/>
    </xf>
    <xf numFmtId="0" fontId="4" fillId="4" borderId="27" xfId="0" applyFont="1" applyFill="1" applyBorder="1" applyAlignment="1">
      <alignment horizontal="left" vertical="top" wrapText="1"/>
    </xf>
    <xf numFmtId="0" fontId="9" fillId="4" borderId="27" xfId="0" applyFont="1" applyFill="1" applyBorder="1" applyAlignment="1">
      <alignment horizontal="left" vertical="top" wrapText="1"/>
    </xf>
    <xf numFmtId="0" fontId="20" fillId="4" borderId="27" xfId="2" applyNumberFormat="1" applyFont="1" applyFill="1" applyBorder="1" applyAlignment="1">
      <alignment vertical="top" wrapText="1"/>
    </xf>
    <xf numFmtId="0" fontId="16" fillId="4" borderId="27" xfId="0" applyFont="1" applyFill="1" applyBorder="1" applyAlignment="1">
      <alignment vertical="top" wrapText="1"/>
    </xf>
    <xf numFmtId="0" fontId="17" fillId="4" borderId="0" xfId="0" applyFont="1" applyFill="1" applyBorder="1" applyAlignment="1">
      <alignment vertical="top" wrapText="1"/>
    </xf>
    <xf numFmtId="0" fontId="16" fillId="4" borderId="0" xfId="0" applyFont="1" applyFill="1" applyAlignment="1">
      <alignment vertical="top"/>
    </xf>
    <xf numFmtId="0" fontId="16" fillId="4" borderId="27" xfId="0" applyFont="1" applyFill="1" applyBorder="1" applyAlignment="1">
      <alignment horizontal="left" vertical="top" wrapText="1"/>
    </xf>
    <xf numFmtId="0" fontId="17" fillId="4" borderId="0" xfId="0" applyFont="1" applyFill="1" applyBorder="1"/>
    <xf numFmtId="0" fontId="17" fillId="4" borderId="0" xfId="0" applyFont="1" applyFill="1"/>
    <xf numFmtId="0" fontId="4" fillId="4" borderId="0" xfId="0" applyFont="1" applyFill="1" applyAlignment="1"/>
    <xf numFmtId="0" fontId="6" fillId="4" borderId="40" xfId="0" applyFont="1" applyFill="1" applyBorder="1" applyAlignment="1">
      <alignment horizontal="center" vertical="center" wrapText="1"/>
    </xf>
    <xf numFmtId="14" fontId="4" fillId="4" borderId="27" xfId="2" applyNumberFormat="1" applyFont="1" applyFill="1" applyBorder="1" applyAlignment="1">
      <alignment vertical="top" wrapText="1"/>
    </xf>
    <xf numFmtId="0" fontId="6" fillId="4" borderId="40" xfId="0" applyFont="1" applyFill="1" applyBorder="1" applyAlignment="1">
      <alignment horizontal="center" vertical="center" wrapText="1"/>
    </xf>
    <xf numFmtId="0" fontId="4" fillId="4" borderId="44" xfId="2" applyFont="1" applyFill="1" applyBorder="1" applyAlignment="1">
      <alignment vertical="top" wrapText="1"/>
    </xf>
    <xf numFmtId="0" fontId="4" fillId="4" borderId="45" xfId="0" applyFont="1" applyFill="1" applyBorder="1"/>
    <xf numFmtId="0" fontId="6" fillId="4" borderId="40" xfId="0" applyFont="1" applyFill="1" applyBorder="1" applyAlignment="1">
      <alignment horizontal="center" vertical="center" wrapText="1"/>
    </xf>
    <xf numFmtId="0" fontId="2" fillId="0" borderId="3" xfId="0" applyFont="1" applyBorder="1" applyAlignment="1">
      <alignment horizontal="center" vertical="center" wrapText="1"/>
    </xf>
    <xf numFmtId="0" fontId="22" fillId="0" borderId="3"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5" xfId="0" applyFont="1" applyBorder="1" applyAlignment="1">
      <alignment horizontal="center" vertical="center" wrapText="1"/>
    </xf>
    <xf numFmtId="1" fontId="8" fillId="4" borderId="24" xfId="0" applyNumberFormat="1" applyFont="1" applyFill="1" applyBorder="1" applyAlignment="1"/>
    <xf numFmtId="0" fontId="9" fillId="4" borderId="24" xfId="0" applyFont="1" applyFill="1" applyBorder="1" applyAlignment="1">
      <alignment horizontal="left" vertical="top" wrapText="1"/>
    </xf>
    <xf numFmtId="0" fontId="9" fillId="4" borderId="25" xfId="0" applyFont="1" applyFill="1" applyBorder="1" applyAlignment="1">
      <alignment horizontal="left" vertical="top"/>
    </xf>
    <xf numFmtId="0" fontId="9" fillId="4" borderId="26" xfId="0" applyFont="1" applyFill="1" applyBorder="1" applyAlignment="1">
      <alignment horizontal="left" vertical="top"/>
    </xf>
    <xf numFmtId="0" fontId="9" fillId="4" borderId="27" xfId="0" applyFont="1" applyFill="1" applyBorder="1" applyAlignment="1">
      <alignment horizontal="left"/>
    </xf>
    <xf numFmtId="1" fontId="8" fillId="4" borderId="27" xfId="0" applyNumberFormat="1" applyFont="1" applyFill="1" applyBorder="1" applyAlignment="1">
      <alignment vertical="center" wrapText="1"/>
    </xf>
    <xf numFmtId="0" fontId="9" fillId="4" borderId="27" xfId="0" applyFont="1" applyFill="1" applyBorder="1" applyAlignment="1">
      <alignment vertical="top" wrapText="1"/>
    </xf>
    <xf numFmtId="0" fontId="9" fillId="4" borderId="40" xfId="2" applyFont="1" applyFill="1" applyBorder="1" applyAlignment="1">
      <alignment horizontal="left" vertical="center" wrapText="1"/>
    </xf>
    <xf numFmtId="0" fontId="6" fillId="4" borderId="40" xfId="0" applyFont="1" applyFill="1" applyBorder="1" applyAlignment="1">
      <alignment horizontal="center" vertical="center" wrapText="1"/>
    </xf>
    <xf numFmtId="0" fontId="16" fillId="4" borderId="40" xfId="0" applyFont="1" applyFill="1" applyBorder="1" applyAlignment="1">
      <alignment horizontal="center" vertical="center" wrapText="1"/>
    </xf>
  </cellXfs>
  <cellStyles count="3">
    <cellStyle name="Hyperlink" xfId="1" builtinId="8"/>
    <cellStyle name="Normal" xfId="0" builtinId="0"/>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47626</xdr:colOff>
      <xdr:row>9</xdr:row>
      <xdr:rowOff>200026</xdr:rowOff>
    </xdr:from>
    <xdr:to>
      <xdr:col>3</xdr:col>
      <xdr:colOff>2228850</xdr:colOff>
      <xdr:row>9</xdr:row>
      <xdr:rowOff>1476376</xdr:rowOff>
    </xdr:to>
    <xdr:pic>
      <xdr:nvPicPr>
        <xdr:cNvPr id="2" name="Picture 1"/>
        <xdr:cNvPicPr>
          <a:picLocks noChangeAspect="1"/>
        </xdr:cNvPicPr>
      </xdr:nvPicPr>
      <xdr:blipFill>
        <a:blip xmlns:r="http://schemas.openxmlformats.org/officeDocument/2006/relationships" r:embed="rId1"/>
        <a:stretch>
          <a:fillRect/>
        </a:stretch>
      </xdr:blipFill>
      <xdr:spPr>
        <a:xfrm>
          <a:off x="4572001" y="2266951"/>
          <a:ext cx="2181224" cy="1276350"/>
        </a:xfrm>
        <a:prstGeom prst="rect">
          <a:avLst/>
        </a:prstGeom>
      </xdr:spPr>
    </xdr:pic>
    <xdr:clientData/>
  </xdr:twoCellAnchor>
  <xdr:twoCellAnchor editAs="oneCell">
    <xdr:from>
      <xdr:col>3</xdr:col>
      <xdr:colOff>66675</xdr:colOff>
      <xdr:row>32</xdr:row>
      <xdr:rowOff>238125</xdr:rowOff>
    </xdr:from>
    <xdr:to>
      <xdr:col>3</xdr:col>
      <xdr:colOff>2257425</xdr:colOff>
      <xdr:row>32</xdr:row>
      <xdr:rowOff>1895474</xdr:rowOff>
    </xdr:to>
    <xdr:pic>
      <xdr:nvPicPr>
        <xdr:cNvPr id="3" name="Picture 2"/>
        <xdr:cNvPicPr>
          <a:picLocks noChangeAspect="1"/>
        </xdr:cNvPicPr>
      </xdr:nvPicPr>
      <xdr:blipFill>
        <a:blip xmlns:r="http://schemas.openxmlformats.org/officeDocument/2006/relationships" r:embed="rId2"/>
        <a:stretch>
          <a:fillRect/>
        </a:stretch>
      </xdr:blipFill>
      <xdr:spPr>
        <a:xfrm>
          <a:off x="4591050" y="20526375"/>
          <a:ext cx="2190750" cy="16573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85725</xdr:colOff>
      <xdr:row>9</xdr:row>
      <xdr:rowOff>247650</xdr:rowOff>
    </xdr:from>
    <xdr:to>
      <xdr:col>3</xdr:col>
      <xdr:colOff>2228851</xdr:colOff>
      <xdr:row>9</xdr:row>
      <xdr:rowOff>1943100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4610100" y="2314575"/>
          <a:ext cx="2143126" cy="1695450"/>
        </a:xfrm>
        <a:prstGeom prst="rect">
          <a:avLst/>
        </a:prstGeom>
      </xdr:spPr>
    </xdr:pic>
    <xdr:clientData/>
  </xdr:twoCellAnchor>
  <xdr:twoCellAnchor editAs="oneCell">
    <xdr:from>
      <xdr:col>3</xdr:col>
      <xdr:colOff>47624</xdr:colOff>
      <xdr:row>10</xdr:row>
      <xdr:rowOff>1152525</xdr:rowOff>
    </xdr:from>
    <xdr:to>
      <xdr:col>3</xdr:col>
      <xdr:colOff>2266949</xdr:colOff>
      <xdr:row>10</xdr:row>
      <xdr:rowOff>2876550</xdr:rowOff>
    </xdr:to>
    <xdr:pic>
      <xdr:nvPicPr>
        <xdr:cNvPr id="4" name="Picture 3"/>
        <xdr:cNvPicPr>
          <a:picLocks noChangeAspect="1"/>
        </xdr:cNvPicPr>
      </xdr:nvPicPr>
      <xdr:blipFill>
        <a:blip xmlns:r="http://schemas.openxmlformats.org/officeDocument/2006/relationships" r:embed="rId2"/>
        <a:stretch>
          <a:fillRect/>
        </a:stretch>
      </xdr:blipFill>
      <xdr:spPr>
        <a:xfrm>
          <a:off x="4571999" y="5238750"/>
          <a:ext cx="2219325" cy="1724025"/>
        </a:xfrm>
        <a:prstGeom prst="rect">
          <a:avLst/>
        </a:prstGeom>
      </xdr:spPr>
    </xdr:pic>
    <xdr:clientData/>
  </xdr:twoCellAnchor>
  <xdr:twoCellAnchor editAs="oneCell">
    <xdr:from>
      <xdr:col>3</xdr:col>
      <xdr:colOff>75197</xdr:colOff>
      <xdr:row>15</xdr:row>
      <xdr:rowOff>213059</xdr:rowOff>
    </xdr:from>
    <xdr:to>
      <xdr:col>3</xdr:col>
      <xdr:colOff>3296151</xdr:colOff>
      <xdr:row>15</xdr:row>
      <xdr:rowOff>2682040</xdr:rowOff>
    </xdr:to>
    <xdr:pic>
      <xdr:nvPicPr>
        <xdr:cNvPr id="3" name="Picture 2"/>
        <xdr:cNvPicPr>
          <a:picLocks noChangeAspect="1"/>
        </xdr:cNvPicPr>
      </xdr:nvPicPr>
      <xdr:blipFill>
        <a:blip xmlns:r="http://schemas.openxmlformats.org/officeDocument/2006/relationships" r:embed="rId3"/>
        <a:stretch>
          <a:fillRect/>
        </a:stretch>
      </xdr:blipFill>
      <xdr:spPr>
        <a:xfrm>
          <a:off x="4599572" y="9913520"/>
          <a:ext cx="3220954" cy="2468981"/>
        </a:xfrm>
        <a:prstGeom prst="rect">
          <a:avLst/>
        </a:prstGeom>
      </xdr:spPr>
    </xdr:pic>
    <xdr:clientData/>
  </xdr:twoCellAnchor>
  <xdr:oneCellAnchor>
    <xdr:from>
      <xdr:col>3</xdr:col>
      <xdr:colOff>75197</xdr:colOff>
      <xdr:row>14</xdr:row>
      <xdr:rowOff>213059</xdr:rowOff>
    </xdr:from>
    <xdr:ext cx="3220954" cy="2468981"/>
    <xdr:pic>
      <xdr:nvPicPr>
        <xdr:cNvPr id="5" name="Picture 4"/>
        <xdr:cNvPicPr>
          <a:picLocks noChangeAspect="1"/>
        </xdr:cNvPicPr>
      </xdr:nvPicPr>
      <xdr:blipFill>
        <a:blip xmlns:r="http://schemas.openxmlformats.org/officeDocument/2006/relationships" r:embed="rId3"/>
        <a:stretch>
          <a:fillRect/>
        </a:stretch>
      </xdr:blipFill>
      <xdr:spPr>
        <a:xfrm>
          <a:off x="4599572" y="10891085"/>
          <a:ext cx="3220954" cy="2468981"/>
        </a:xfrm>
        <a:prstGeom prst="rect">
          <a:avLst/>
        </a:prstGeom>
      </xdr:spPr>
    </xdr:pic>
    <xdr:clientData/>
  </xdr:oneCellAnchor>
  <xdr:twoCellAnchor editAs="oneCell">
    <xdr:from>
      <xdr:col>3</xdr:col>
      <xdr:colOff>112796</xdr:colOff>
      <xdr:row>12</xdr:row>
      <xdr:rowOff>250657</xdr:rowOff>
    </xdr:from>
    <xdr:to>
      <xdr:col>3</xdr:col>
      <xdr:colOff>3108158</xdr:colOff>
      <xdr:row>12</xdr:row>
      <xdr:rowOff>2055394</xdr:rowOff>
    </xdr:to>
    <xdr:pic>
      <xdr:nvPicPr>
        <xdr:cNvPr id="6" name="Picture 5"/>
        <xdr:cNvPicPr>
          <a:picLocks noChangeAspect="1"/>
        </xdr:cNvPicPr>
      </xdr:nvPicPr>
      <xdr:blipFill>
        <a:blip xmlns:r="http://schemas.openxmlformats.org/officeDocument/2006/relationships" r:embed="rId4"/>
        <a:stretch>
          <a:fillRect/>
        </a:stretch>
      </xdr:blipFill>
      <xdr:spPr>
        <a:xfrm>
          <a:off x="4637171" y="8635164"/>
          <a:ext cx="2995362" cy="1804737"/>
        </a:xfrm>
        <a:prstGeom prst="rect">
          <a:avLst/>
        </a:prstGeom>
      </xdr:spPr>
    </xdr:pic>
    <xdr:clientData/>
  </xdr:twoCellAnchor>
  <xdr:twoCellAnchor editAs="oneCell">
    <xdr:from>
      <xdr:col>3</xdr:col>
      <xdr:colOff>50131</xdr:colOff>
      <xdr:row>13</xdr:row>
      <xdr:rowOff>363453</xdr:rowOff>
    </xdr:from>
    <xdr:to>
      <xdr:col>3</xdr:col>
      <xdr:colOff>3208421</xdr:colOff>
      <xdr:row>13</xdr:row>
      <xdr:rowOff>2393783</xdr:rowOff>
    </xdr:to>
    <xdr:pic>
      <xdr:nvPicPr>
        <xdr:cNvPr id="7" name="Picture 6"/>
        <xdr:cNvPicPr>
          <a:picLocks noChangeAspect="1"/>
        </xdr:cNvPicPr>
      </xdr:nvPicPr>
      <xdr:blipFill>
        <a:blip xmlns:r="http://schemas.openxmlformats.org/officeDocument/2006/relationships" r:embed="rId5"/>
        <a:stretch>
          <a:fillRect/>
        </a:stretch>
      </xdr:blipFill>
      <xdr:spPr>
        <a:xfrm>
          <a:off x="4574506" y="10828420"/>
          <a:ext cx="3158290" cy="2030330"/>
        </a:xfrm>
        <a:prstGeom prst="rect">
          <a:avLst/>
        </a:prstGeom>
      </xdr:spPr>
    </xdr:pic>
    <xdr:clientData/>
  </xdr:twoCellAnchor>
  <xdr:oneCellAnchor>
    <xdr:from>
      <xdr:col>3</xdr:col>
      <xdr:colOff>75197</xdr:colOff>
      <xdr:row>16</xdr:row>
      <xdr:rowOff>213059</xdr:rowOff>
    </xdr:from>
    <xdr:ext cx="3133224" cy="2118059"/>
    <xdr:pic>
      <xdr:nvPicPr>
        <xdr:cNvPr id="8" name="Picture 7"/>
        <xdr:cNvPicPr>
          <a:picLocks noChangeAspect="1"/>
        </xdr:cNvPicPr>
      </xdr:nvPicPr>
      <xdr:blipFill>
        <a:blip xmlns:r="http://schemas.openxmlformats.org/officeDocument/2006/relationships" r:embed="rId3"/>
        <a:stretch>
          <a:fillRect/>
        </a:stretch>
      </xdr:blipFill>
      <xdr:spPr>
        <a:xfrm>
          <a:off x="4595394" y="18903783"/>
          <a:ext cx="3133224" cy="2118059"/>
        </a:xfrm>
        <a:prstGeom prst="rect">
          <a:avLst/>
        </a:prstGeom>
      </xdr:spPr>
    </xdr:pic>
    <xdr:clientData/>
  </xdr:oneCellAnchor>
  <xdr:twoCellAnchor editAs="oneCell">
    <xdr:from>
      <xdr:col>3</xdr:col>
      <xdr:colOff>44823</xdr:colOff>
      <xdr:row>18</xdr:row>
      <xdr:rowOff>369794</xdr:rowOff>
    </xdr:from>
    <xdr:to>
      <xdr:col>3</xdr:col>
      <xdr:colOff>3316941</xdr:colOff>
      <xdr:row>18</xdr:row>
      <xdr:rowOff>2398058</xdr:rowOff>
    </xdr:to>
    <xdr:pic>
      <xdr:nvPicPr>
        <xdr:cNvPr id="10" name="Picture 9"/>
        <xdr:cNvPicPr>
          <a:picLocks noChangeAspect="1"/>
        </xdr:cNvPicPr>
      </xdr:nvPicPr>
      <xdr:blipFill>
        <a:blip xmlns:r="http://schemas.openxmlformats.org/officeDocument/2006/relationships" r:embed="rId4"/>
        <a:stretch>
          <a:fillRect/>
        </a:stretch>
      </xdr:blipFill>
      <xdr:spPr>
        <a:xfrm>
          <a:off x="4560794" y="22893618"/>
          <a:ext cx="3272118" cy="2028264"/>
        </a:xfrm>
        <a:prstGeom prst="rect">
          <a:avLst/>
        </a:prstGeom>
      </xdr:spPr>
    </xdr:pic>
    <xdr:clientData/>
  </xdr:twoCellAnchor>
  <xdr:oneCellAnchor>
    <xdr:from>
      <xdr:col>4</xdr:col>
      <xdr:colOff>100853</xdr:colOff>
      <xdr:row>18</xdr:row>
      <xdr:rowOff>302559</xdr:rowOff>
    </xdr:from>
    <xdr:ext cx="3133224" cy="2118059"/>
    <xdr:pic>
      <xdr:nvPicPr>
        <xdr:cNvPr id="11" name="Picture 10"/>
        <xdr:cNvPicPr>
          <a:picLocks noChangeAspect="1"/>
        </xdr:cNvPicPr>
      </xdr:nvPicPr>
      <xdr:blipFill>
        <a:blip xmlns:r="http://schemas.openxmlformats.org/officeDocument/2006/relationships" r:embed="rId3"/>
        <a:stretch>
          <a:fillRect/>
        </a:stretch>
      </xdr:blipFill>
      <xdr:spPr>
        <a:xfrm>
          <a:off x="7944971" y="22826383"/>
          <a:ext cx="3133224" cy="211805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3</xdr:col>
      <xdr:colOff>75197</xdr:colOff>
      <xdr:row>13</xdr:row>
      <xdr:rowOff>213059</xdr:rowOff>
    </xdr:from>
    <xdr:ext cx="3220954" cy="2468981"/>
    <xdr:pic>
      <xdr:nvPicPr>
        <xdr:cNvPr id="5" name="Picture 4"/>
        <xdr:cNvPicPr>
          <a:picLocks noChangeAspect="1"/>
        </xdr:cNvPicPr>
      </xdr:nvPicPr>
      <xdr:blipFill>
        <a:blip xmlns:r="http://schemas.openxmlformats.org/officeDocument/2006/relationships" r:embed="rId1"/>
        <a:stretch>
          <a:fillRect/>
        </a:stretch>
      </xdr:blipFill>
      <xdr:spPr>
        <a:xfrm>
          <a:off x="4599572" y="9576134"/>
          <a:ext cx="3220954" cy="2468981"/>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43"/>
  <sheetViews>
    <sheetView topLeftCell="A17" zoomScale="90" workbookViewId="0">
      <selection activeCell="D24" sqref="D24"/>
    </sheetView>
  </sheetViews>
  <sheetFormatPr defaultRowHeight="15.75"/>
  <cols>
    <col min="1" max="1" width="23.375" style="4" customWidth="1"/>
    <col min="2" max="2" width="25.125" style="4" customWidth="1"/>
    <col min="3" max="3" width="25.875" style="4" customWidth="1"/>
    <col min="4" max="4" width="29.5" style="4" customWidth="1"/>
    <col min="5" max="5" width="20.375" style="4" customWidth="1"/>
    <col min="6" max="6" width="13.125" customWidth="1"/>
  </cols>
  <sheetData>
    <row r="1" spans="1:8">
      <c r="A1" s="1" t="s">
        <v>0</v>
      </c>
      <c r="B1" s="1" t="s">
        <v>3</v>
      </c>
      <c r="C1" s="1" t="s">
        <v>6</v>
      </c>
      <c r="D1" s="1" t="s">
        <v>9</v>
      </c>
      <c r="E1" s="1" t="s">
        <v>16</v>
      </c>
      <c r="F1" s="5" t="s">
        <v>29</v>
      </c>
    </row>
    <row r="2" spans="1:8">
      <c r="A2" s="104" t="s">
        <v>1</v>
      </c>
      <c r="B2" s="104" t="s">
        <v>4</v>
      </c>
      <c r="C2" s="102" t="s">
        <v>7</v>
      </c>
      <c r="D2" s="2" t="s">
        <v>10</v>
      </c>
      <c r="E2" s="2" t="s">
        <v>17</v>
      </c>
      <c r="F2" s="6"/>
    </row>
    <row r="3" spans="1:8">
      <c r="A3" s="95"/>
      <c r="B3" s="95"/>
      <c r="C3" s="101"/>
      <c r="D3" s="2" t="s">
        <v>11</v>
      </c>
      <c r="E3" s="2" t="s">
        <v>17</v>
      </c>
      <c r="F3" s="6"/>
    </row>
    <row r="4" spans="1:8" ht="25.5">
      <c r="A4" s="95"/>
      <c r="B4" s="95"/>
      <c r="C4" s="101"/>
      <c r="D4" s="2" t="s">
        <v>12</v>
      </c>
      <c r="E4" s="2" t="s">
        <v>17</v>
      </c>
      <c r="F4" s="6"/>
    </row>
    <row r="5" spans="1:8" ht="25.5">
      <c r="A5" s="95"/>
      <c r="B5" s="95"/>
      <c r="C5" s="103"/>
      <c r="D5" s="2" t="s">
        <v>23</v>
      </c>
      <c r="E5" s="2" t="s">
        <v>18</v>
      </c>
      <c r="F5" s="6"/>
    </row>
    <row r="6" spans="1:8" ht="25.5">
      <c r="A6" s="95"/>
      <c r="B6" s="95"/>
      <c r="C6" s="102" t="s">
        <v>8</v>
      </c>
      <c r="D6" s="2" t="s">
        <v>13</v>
      </c>
      <c r="E6" s="2" t="s">
        <v>18</v>
      </c>
      <c r="F6" s="6"/>
    </row>
    <row r="7" spans="1:8">
      <c r="A7" s="95"/>
      <c r="B7" s="95"/>
      <c r="C7" s="101"/>
      <c r="D7" s="2" t="s">
        <v>14</v>
      </c>
      <c r="E7" s="2" t="s">
        <v>18</v>
      </c>
      <c r="F7" s="6"/>
    </row>
    <row r="8" spans="1:8" ht="25.5">
      <c r="A8" s="95"/>
      <c r="B8" s="95"/>
      <c r="C8" s="101"/>
      <c r="D8" s="2" t="s">
        <v>20</v>
      </c>
      <c r="E8" s="2" t="s">
        <v>18</v>
      </c>
      <c r="F8" s="6"/>
    </row>
    <row r="9" spans="1:8" ht="15.75" customHeight="1">
      <c r="A9" s="95"/>
      <c r="B9" s="95"/>
      <c r="C9" s="101"/>
      <c r="D9" s="2" t="s">
        <v>19</v>
      </c>
      <c r="E9" s="2" t="s">
        <v>18</v>
      </c>
      <c r="F9" s="6"/>
    </row>
    <row r="10" spans="1:8" ht="25.5">
      <c r="A10" s="95"/>
      <c r="B10" s="95"/>
      <c r="C10" s="103"/>
      <c r="D10" s="2" t="s">
        <v>21</v>
      </c>
      <c r="E10" s="2" t="s">
        <v>18</v>
      </c>
      <c r="F10" s="6"/>
    </row>
    <row r="11" spans="1:8" ht="25.5">
      <c r="A11" s="95"/>
      <c r="B11" s="89" t="s">
        <v>24</v>
      </c>
      <c r="C11" s="102" t="s">
        <v>7</v>
      </c>
      <c r="D11" s="2" t="s">
        <v>25</v>
      </c>
      <c r="E11" s="2" t="s">
        <v>17</v>
      </c>
      <c r="F11" s="6"/>
    </row>
    <row r="12" spans="1:8">
      <c r="A12" s="95"/>
      <c r="B12" s="89"/>
      <c r="C12" s="101"/>
      <c r="D12" s="2" t="s">
        <v>11</v>
      </c>
      <c r="E12" s="2" t="s">
        <v>17</v>
      </c>
      <c r="F12" s="6"/>
    </row>
    <row r="13" spans="1:8" ht="25.5">
      <c r="A13" s="95"/>
      <c r="B13" s="89"/>
      <c r="C13" s="101"/>
      <c r="D13" s="2" t="s">
        <v>12</v>
      </c>
      <c r="E13" s="2" t="s">
        <v>17</v>
      </c>
      <c r="F13" s="7"/>
    </row>
    <row r="14" spans="1:8">
      <c r="A14" s="95"/>
      <c r="B14" s="89"/>
      <c r="C14" s="103"/>
      <c r="D14" s="2" t="s">
        <v>26</v>
      </c>
      <c r="E14" s="2" t="s">
        <v>18</v>
      </c>
      <c r="F14" s="6"/>
    </row>
    <row r="15" spans="1:8">
      <c r="A15" s="95"/>
      <c r="B15" s="89"/>
      <c r="C15" s="102" t="s">
        <v>8</v>
      </c>
      <c r="D15" s="2" t="s">
        <v>27</v>
      </c>
      <c r="E15" s="2" t="s">
        <v>18</v>
      </c>
      <c r="F15" s="6" t="s">
        <v>30</v>
      </c>
    </row>
    <row r="16" spans="1:8" ht="25.5">
      <c r="A16" s="95"/>
      <c r="B16" s="89"/>
      <c r="C16" s="103"/>
      <c r="D16" s="2" t="s">
        <v>28</v>
      </c>
      <c r="E16" s="2" t="s">
        <v>18</v>
      </c>
      <c r="F16" s="6" t="s">
        <v>30</v>
      </c>
      <c r="H16" t="s">
        <v>34</v>
      </c>
    </row>
    <row r="17" spans="1:6">
      <c r="A17" s="96"/>
      <c r="B17" s="12" t="s">
        <v>5</v>
      </c>
      <c r="C17" s="11" t="s">
        <v>7</v>
      </c>
      <c r="D17" s="11" t="s">
        <v>15</v>
      </c>
      <c r="E17" s="2" t="s">
        <v>18</v>
      </c>
      <c r="F17" s="6"/>
    </row>
    <row r="18" spans="1:6">
      <c r="A18" s="104" t="s">
        <v>22</v>
      </c>
      <c r="B18" s="90" t="s">
        <v>31</v>
      </c>
      <c r="C18" s="90" t="s">
        <v>7</v>
      </c>
      <c r="D18" s="8" t="s">
        <v>33</v>
      </c>
      <c r="E18" s="10" t="s">
        <v>17</v>
      </c>
      <c r="F18" s="6"/>
    </row>
    <row r="19" spans="1:6" ht="25.5">
      <c r="A19" s="95"/>
      <c r="B19" s="89"/>
      <c r="C19" s="89"/>
      <c r="D19" s="9" t="s">
        <v>40</v>
      </c>
      <c r="E19" s="10" t="s">
        <v>17</v>
      </c>
      <c r="F19" s="6"/>
    </row>
    <row r="20" spans="1:6">
      <c r="A20" s="95"/>
      <c r="B20" s="89"/>
      <c r="C20" s="89"/>
      <c r="D20" s="13" t="s">
        <v>56</v>
      </c>
      <c r="E20" s="10" t="s">
        <v>51</v>
      </c>
      <c r="F20" s="6"/>
    </row>
    <row r="21" spans="1:6" ht="25.5">
      <c r="A21" s="95"/>
      <c r="B21" s="89"/>
      <c r="C21" s="89"/>
      <c r="D21" s="13" t="s">
        <v>78</v>
      </c>
      <c r="E21" s="10" t="s">
        <v>51</v>
      </c>
      <c r="F21" s="6"/>
    </row>
    <row r="22" spans="1:6" ht="25.5">
      <c r="A22" s="95"/>
      <c r="B22" s="89"/>
      <c r="C22" s="89"/>
      <c r="D22" s="14" t="s">
        <v>79</v>
      </c>
      <c r="E22" s="10" t="s">
        <v>51</v>
      </c>
      <c r="F22" s="6"/>
    </row>
    <row r="23" spans="1:6" ht="38.25">
      <c r="A23" s="95"/>
      <c r="B23" s="89"/>
      <c r="C23" s="89"/>
      <c r="D23" s="15" t="s">
        <v>85</v>
      </c>
      <c r="E23" s="10" t="s">
        <v>51</v>
      </c>
      <c r="F23" s="6"/>
    </row>
    <row r="24" spans="1:6">
      <c r="A24" s="95"/>
      <c r="B24" s="89"/>
      <c r="C24" s="89"/>
      <c r="D24" s="15" t="s">
        <v>86</v>
      </c>
      <c r="E24" s="10" t="s">
        <v>51</v>
      </c>
      <c r="F24" s="6"/>
    </row>
    <row r="25" spans="1:6">
      <c r="A25" s="95"/>
      <c r="B25" s="89"/>
      <c r="C25" s="89"/>
      <c r="D25" s="16" t="s">
        <v>87</v>
      </c>
      <c r="E25" s="10" t="s">
        <v>51</v>
      </c>
      <c r="F25" s="6"/>
    </row>
    <row r="26" spans="1:6">
      <c r="A26" s="95"/>
      <c r="B26" s="89"/>
      <c r="C26" s="89"/>
      <c r="D26" s="16" t="s">
        <v>88</v>
      </c>
      <c r="E26" s="10" t="s">
        <v>51</v>
      </c>
      <c r="F26" s="6"/>
    </row>
    <row r="27" spans="1:6">
      <c r="A27" s="95"/>
      <c r="B27" s="89"/>
      <c r="C27" s="89"/>
      <c r="D27" s="17" t="s">
        <v>89</v>
      </c>
      <c r="E27" s="10" t="s">
        <v>51</v>
      </c>
      <c r="F27" s="6"/>
    </row>
    <row r="28" spans="1:6" ht="38.25">
      <c r="A28" s="95"/>
      <c r="B28" s="89"/>
      <c r="C28" s="89"/>
      <c r="D28" s="9" t="s">
        <v>35</v>
      </c>
      <c r="E28" s="10" t="s">
        <v>18</v>
      </c>
      <c r="F28" s="6"/>
    </row>
    <row r="29" spans="1:6" ht="25.5">
      <c r="A29" s="95"/>
      <c r="B29" s="89"/>
      <c r="C29" s="91" t="s">
        <v>8</v>
      </c>
      <c r="D29" s="9" t="s">
        <v>39</v>
      </c>
      <c r="E29" s="10" t="s">
        <v>18</v>
      </c>
      <c r="F29" s="6"/>
    </row>
    <row r="30" spans="1:6" ht="25.5">
      <c r="A30" s="95"/>
      <c r="B30" s="89"/>
      <c r="C30" s="92"/>
      <c r="D30" s="14" t="s">
        <v>77</v>
      </c>
      <c r="E30" s="10" t="s">
        <v>51</v>
      </c>
      <c r="F30" s="6"/>
    </row>
    <row r="31" spans="1:6" ht="25.5">
      <c r="A31" s="95"/>
      <c r="B31" s="89"/>
      <c r="C31" s="92"/>
      <c r="D31" s="14" t="s">
        <v>80</v>
      </c>
      <c r="E31" s="10" t="s">
        <v>51</v>
      </c>
      <c r="F31" s="6"/>
    </row>
    <row r="32" spans="1:6" ht="25.5">
      <c r="A32" s="95"/>
      <c r="B32" s="89"/>
      <c r="C32" s="92"/>
      <c r="D32" s="14" t="s">
        <v>81</v>
      </c>
      <c r="E32" s="10" t="s">
        <v>51</v>
      </c>
      <c r="F32" s="6"/>
    </row>
    <row r="33" spans="1:6" ht="38.25">
      <c r="A33" s="95"/>
      <c r="B33" s="89"/>
      <c r="C33" s="93"/>
      <c r="D33" s="9" t="s">
        <v>36</v>
      </c>
      <c r="E33" s="10" t="s">
        <v>18</v>
      </c>
      <c r="F33" s="6"/>
    </row>
    <row r="34" spans="1:6">
      <c r="A34" s="95"/>
      <c r="B34" s="100" t="s">
        <v>32</v>
      </c>
      <c r="C34" s="94" t="s">
        <v>7</v>
      </c>
      <c r="D34" s="9" t="s">
        <v>37</v>
      </c>
      <c r="E34" s="10" t="s">
        <v>17</v>
      </c>
      <c r="F34" s="6"/>
    </row>
    <row r="35" spans="1:6" ht="25.5">
      <c r="A35" s="95"/>
      <c r="B35" s="101"/>
      <c r="C35" s="95"/>
      <c r="D35" s="9" t="s">
        <v>38</v>
      </c>
      <c r="E35" s="10" t="s">
        <v>18</v>
      </c>
      <c r="F35" s="6"/>
    </row>
    <row r="36" spans="1:6">
      <c r="A36" s="95"/>
      <c r="B36" s="101"/>
      <c r="C36" s="95"/>
      <c r="D36" s="13" t="s">
        <v>63</v>
      </c>
      <c r="E36" s="10" t="s">
        <v>51</v>
      </c>
      <c r="F36" s="6"/>
    </row>
    <row r="37" spans="1:6">
      <c r="A37" s="95"/>
      <c r="B37" s="101"/>
      <c r="C37" s="95"/>
      <c r="D37" s="13" t="s">
        <v>82</v>
      </c>
      <c r="E37" s="10" t="s">
        <v>51</v>
      </c>
      <c r="F37" s="6"/>
    </row>
    <row r="38" spans="1:6" ht="25.5">
      <c r="A38" s="95"/>
      <c r="B38" s="101"/>
      <c r="C38" s="95"/>
      <c r="D38" s="13" t="s">
        <v>64</v>
      </c>
      <c r="E38" s="10" t="s">
        <v>51</v>
      </c>
      <c r="F38" s="6"/>
    </row>
    <row r="39" spans="1:6" ht="25.5">
      <c r="A39" s="95"/>
      <c r="B39" s="101"/>
      <c r="C39" s="95"/>
      <c r="D39" s="13" t="s">
        <v>65</v>
      </c>
      <c r="E39" s="10" t="s">
        <v>51</v>
      </c>
      <c r="F39" s="6"/>
    </row>
    <row r="40" spans="1:6">
      <c r="A40" s="95"/>
      <c r="B40" s="101"/>
      <c r="C40" s="95"/>
      <c r="D40" s="13" t="s">
        <v>66</v>
      </c>
      <c r="E40" s="10" t="s">
        <v>51</v>
      </c>
      <c r="F40" s="6"/>
    </row>
    <row r="41" spans="1:6" ht="25.5">
      <c r="A41" s="95"/>
      <c r="B41" s="101"/>
      <c r="C41" s="95"/>
      <c r="D41" s="13" t="s">
        <v>67</v>
      </c>
      <c r="E41" s="10" t="s">
        <v>51</v>
      </c>
      <c r="F41" s="6"/>
    </row>
    <row r="42" spans="1:6">
      <c r="A42" s="95"/>
      <c r="B42" s="101"/>
      <c r="C42" s="95"/>
      <c r="D42" s="13" t="s">
        <v>68</v>
      </c>
      <c r="E42" s="10" t="s">
        <v>51</v>
      </c>
      <c r="F42" s="6"/>
    </row>
    <row r="43" spans="1:6" ht="38.25">
      <c r="A43" s="95"/>
      <c r="B43" s="101"/>
      <c r="C43" s="96"/>
      <c r="D43" s="9" t="s">
        <v>41</v>
      </c>
      <c r="E43" s="10" t="s">
        <v>18</v>
      </c>
      <c r="F43" s="6"/>
    </row>
    <row r="44" spans="1:6" ht="25.5">
      <c r="A44" s="95"/>
      <c r="B44" s="101"/>
      <c r="C44" s="97" t="s">
        <v>8</v>
      </c>
      <c r="D44" s="9" t="s">
        <v>42</v>
      </c>
      <c r="E44" s="10" t="s">
        <v>18</v>
      </c>
      <c r="F44" s="6"/>
    </row>
    <row r="45" spans="1:6" ht="25.5">
      <c r="A45" s="95"/>
      <c r="B45" s="101"/>
      <c r="C45" s="98"/>
      <c r="D45" s="14" t="s">
        <v>83</v>
      </c>
      <c r="E45" s="10" t="s">
        <v>51</v>
      </c>
      <c r="F45" s="6"/>
    </row>
    <row r="46" spans="1:6" ht="25.5">
      <c r="A46" s="95"/>
      <c r="B46" s="101"/>
      <c r="C46" s="98"/>
      <c r="D46" s="14" t="s">
        <v>84</v>
      </c>
      <c r="E46" s="10" t="s">
        <v>51</v>
      </c>
      <c r="F46" s="6"/>
    </row>
    <row r="47" spans="1:6" ht="51">
      <c r="A47" s="95"/>
      <c r="B47" s="101"/>
      <c r="C47" s="99"/>
      <c r="D47" s="9" t="s">
        <v>43</v>
      </c>
      <c r="E47" s="10" t="s">
        <v>18</v>
      </c>
      <c r="F47" s="6"/>
    </row>
    <row r="48" spans="1:6">
      <c r="A48" s="95"/>
      <c r="B48" s="89" t="s">
        <v>44</v>
      </c>
      <c r="C48" s="109" t="s">
        <v>7</v>
      </c>
      <c r="D48" s="9" t="s">
        <v>37</v>
      </c>
      <c r="E48" s="10" t="s">
        <v>17</v>
      </c>
      <c r="F48" s="6"/>
    </row>
    <row r="49" spans="1:6" ht="25.5">
      <c r="A49" s="95"/>
      <c r="B49" s="89"/>
      <c r="C49" s="110"/>
      <c r="D49" s="9" t="s">
        <v>47</v>
      </c>
      <c r="E49" s="10" t="s">
        <v>18</v>
      </c>
      <c r="F49" s="6"/>
    </row>
    <row r="50" spans="1:6" ht="38.25">
      <c r="A50" s="95"/>
      <c r="B50" s="89"/>
      <c r="C50" s="110"/>
      <c r="D50" s="9" t="s">
        <v>69</v>
      </c>
      <c r="E50" s="10" t="s">
        <v>18</v>
      </c>
      <c r="F50" s="7"/>
    </row>
    <row r="51" spans="1:6" ht="25.5">
      <c r="A51" s="95"/>
      <c r="B51" s="89"/>
      <c r="C51" s="110"/>
      <c r="D51" s="14" t="s">
        <v>70</v>
      </c>
      <c r="E51" s="10" t="s">
        <v>51</v>
      </c>
      <c r="F51" s="7"/>
    </row>
    <row r="52" spans="1:6">
      <c r="A52" s="95"/>
      <c r="B52" s="89"/>
      <c r="C52" s="110"/>
      <c r="D52" s="9" t="s">
        <v>45</v>
      </c>
      <c r="E52" s="10" t="s">
        <v>18</v>
      </c>
      <c r="F52" s="7"/>
    </row>
    <row r="53" spans="1:6">
      <c r="A53" s="95"/>
      <c r="B53" s="89"/>
      <c r="C53" s="110"/>
      <c r="D53" s="9" t="s">
        <v>46</v>
      </c>
      <c r="E53" s="10" t="s">
        <v>18</v>
      </c>
      <c r="F53" s="7"/>
    </row>
    <row r="54" spans="1:6">
      <c r="A54" s="95"/>
      <c r="B54" s="89"/>
      <c r="C54" s="111"/>
      <c r="D54" s="9" t="s">
        <v>48</v>
      </c>
      <c r="E54" s="10" t="s">
        <v>18</v>
      </c>
      <c r="F54" s="7"/>
    </row>
    <row r="55" spans="1:6">
      <c r="A55" s="95"/>
      <c r="B55" s="89" t="s">
        <v>49</v>
      </c>
      <c r="C55" s="109" t="s">
        <v>7</v>
      </c>
      <c r="D55" s="9" t="s">
        <v>37</v>
      </c>
      <c r="E55" s="10" t="s">
        <v>17</v>
      </c>
      <c r="F55" s="7"/>
    </row>
    <row r="56" spans="1:6" ht="25.5">
      <c r="A56" s="95"/>
      <c r="B56" s="89"/>
      <c r="C56" s="110"/>
      <c r="D56" s="9" t="s">
        <v>50</v>
      </c>
      <c r="E56" s="10" t="s">
        <v>51</v>
      </c>
      <c r="F56" s="7"/>
    </row>
    <row r="57" spans="1:6" ht="25.5">
      <c r="A57" s="95"/>
      <c r="B57" s="89"/>
      <c r="C57" s="110"/>
      <c r="D57" s="9" t="s">
        <v>52</v>
      </c>
      <c r="E57" s="10" t="s">
        <v>51</v>
      </c>
      <c r="F57" s="7"/>
    </row>
    <row r="58" spans="1:6" ht="25.5">
      <c r="A58" s="95"/>
      <c r="B58" s="89"/>
      <c r="C58" s="110"/>
      <c r="D58" s="14" t="s">
        <v>71</v>
      </c>
      <c r="E58" s="10" t="s">
        <v>51</v>
      </c>
      <c r="F58" s="7"/>
    </row>
    <row r="59" spans="1:6" ht="25.5">
      <c r="A59" s="95"/>
      <c r="B59" s="89"/>
      <c r="C59" s="110"/>
      <c r="D59" s="9" t="s">
        <v>72</v>
      </c>
      <c r="E59" s="10" t="s">
        <v>51</v>
      </c>
      <c r="F59" s="7"/>
    </row>
    <row r="60" spans="1:6">
      <c r="A60" s="95"/>
      <c r="B60" s="89" t="s">
        <v>53</v>
      </c>
      <c r="C60" s="89" t="s">
        <v>54</v>
      </c>
      <c r="D60" s="9" t="s">
        <v>37</v>
      </c>
      <c r="E60" s="10" t="s">
        <v>17</v>
      </c>
      <c r="F60" s="7"/>
    </row>
    <row r="61" spans="1:6" ht="25.5">
      <c r="A61" s="95"/>
      <c r="B61" s="89"/>
      <c r="C61" s="89"/>
      <c r="D61" s="9" t="s">
        <v>50</v>
      </c>
      <c r="E61" s="10" t="s">
        <v>51</v>
      </c>
      <c r="F61" s="7"/>
    </row>
    <row r="62" spans="1:6" ht="25.5">
      <c r="A62" s="95"/>
      <c r="B62" s="89"/>
      <c r="C62" s="89"/>
      <c r="D62" s="14" t="s">
        <v>73</v>
      </c>
      <c r="E62" s="10" t="s">
        <v>51</v>
      </c>
      <c r="F62" s="7"/>
    </row>
    <row r="63" spans="1:6" ht="25.5">
      <c r="A63" s="95"/>
      <c r="B63" s="89"/>
      <c r="C63" s="89"/>
      <c r="D63" s="14" t="s">
        <v>74</v>
      </c>
      <c r="E63" s="10" t="s">
        <v>51</v>
      </c>
      <c r="F63" s="7"/>
    </row>
    <row r="64" spans="1:6" ht="38.25">
      <c r="A64" s="95"/>
      <c r="B64" s="89"/>
      <c r="C64" s="89"/>
      <c r="D64" s="14" t="s">
        <v>75</v>
      </c>
      <c r="E64" s="10" t="s">
        <v>51</v>
      </c>
      <c r="F64" s="7"/>
    </row>
    <row r="65" spans="1:6" ht="25.5">
      <c r="A65" s="95"/>
      <c r="B65" s="89"/>
      <c r="C65" s="89"/>
      <c r="D65" s="14" t="s">
        <v>76</v>
      </c>
      <c r="E65" s="10" t="s">
        <v>51</v>
      </c>
      <c r="F65" s="7"/>
    </row>
    <row r="66" spans="1:6" ht="25.5">
      <c r="A66" s="96"/>
      <c r="B66" s="89"/>
      <c r="C66" s="89"/>
      <c r="D66" s="9" t="s">
        <v>55</v>
      </c>
      <c r="E66" s="10" t="s">
        <v>51</v>
      </c>
      <c r="F66" s="7"/>
    </row>
    <row r="67" spans="1:6">
      <c r="A67" s="105" t="s">
        <v>2</v>
      </c>
      <c r="B67" s="107" t="s">
        <v>31</v>
      </c>
      <c r="C67" s="2" t="s">
        <v>7</v>
      </c>
      <c r="D67" s="2" t="s">
        <v>56</v>
      </c>
      <c r="E67" s="2" t="s">
        <v>51</v>
      </c>
      <c r="F67" s="7"/>
    </row>
    <row r="68" spans="1:6" ht="25.5">
      <c r="A68" s="108"/>
      <c r="B68" s="106"/>
      <c r="C68" s="2" t="s">
        <v>7</v>
      </c>
      <c r="D68" s="2" t="s">
        <v>57</v>
      </c>
      <c r="E68" s="2" t="s">
        <v>51</v>
      </c>
      <c r="F68" s="7"/>
    </row>
    <row r="69" spans="1:6" ht="25.5">
      <c r="A69" s="108"/>
      <c r="B69" s="2" t="s">
        <v>32</v>
      </c>
      <c r="C69" s="2" t="s">
        <v>7</v>
      </c>
      <c r="D69" s="2" t="s">
        <v>58</v>
      </c>
      <c r="E69" s="2" t="s">
        <v>51</v>
      </c>
      <c r="F69" s="7"/>
    </row>
    <row r="70" spans="1:6" ht="25.5">
      <c r="A70" s="108"/>
      <c r="B70" s="2" t="s">
        <v>44</v>
      </c>
      <c r="C70" s="2" t="s">
        <v>7</v>
      </c>
      <c r="D70" s="2" t="s">
        <v>59</v>
      </c>
      <c r="E70" s="2" t="s">
        <v>51</v>
      </c>
      <c r="F70" s="7"/>
    </row>
    <row r="71" spans="1:6">
      <c r="A71" s="108"/>
      <c r="B71" s="105" t="s">
        <v>49</v>
      </c>
      <c r="C71" s="2" t="s">
        <v>7</v>
      </c>
      <c r="D71" s="2" t="s">
        <v>61</v>
      </c>
      <c r="E71" s="2" t="s">
        <v>51</v>
      </c>
      <c r="F71" s="7"/>
    </row>
    <row r="72" spans="1:6" ht="25.5">
      <c r="A72" s="108"/>
      <c r="B72" s="106"/>
      <c r="C72" s="2" t="s">
        <v>7</v>
      </c>
      <c r="D72" s="2" t="s">
        <v>60</v>
      </c>
      <c r="E72" s="2" t="s">
        <v>51</v>
      </c>
      <c r="F72" s="7"/>
    </row>
    <row r="73" spans="1:6">
      <c r="A73" s="106"/>
      <c r="B73" s="2" t="s">
        <v>53</v>
      </c>
      <c r="C73" s="2" t="s">
        <v>7</v>
      </c>
      <c r="D73" s="2" t="s">
        <v>62</v>
      </c>
      <c r="E73" s="2" t="s">
        <v>51</v>
      </c>
      <c r="F73" s="7"/>
    </row>
    <row r="74" spans="1:6">
      <c r="A74" s="2"/>
      <c r="B74" s="2"/>
      <c r="C74" s="2"/>
      <c r="D74" s="2"/>
      <c r="E74" s="2"/>
      <c r="F74" s="7"/>
    </row>
    <row r="75" spans="1:6">
      <c r="A75" s="2"/>
      <c r="B75" s="2"/>
      <c r="C75" s="2"/>
      <c r="D75" s="2"/>
      <c r="E75" s="2"/>
      <c r="F75" s="7"/>
    </row>
    <row r="76" spans="1:6">
      <c r="A76" s="2"/>
      <c r="B76" s="2"/>
      <c r="C76" s="2"/>
      <c r="D76" s="2"/>
      <c r="E76" s="2"/>
      <c r="F76" s="7"/>
    </row>
    <row r="77" spans="1:6">
      <c r="A77" s="2"/>
      <c r="B77" s="2"/>
      <c r="C77" s="2"/>
      <c r="D77" s="2"/>
      <c r="E77" s="2"/>
      <c r="F77" s="7"/>
    </row>
    <row r="78" spans="1:6">
      <c r="A78" s="2"/>
      <c r="B78" s="2"/>
      <c r="C78" s="2"/>
      <c r="D78" s="2"/>
      <c r="E78" s="2"/>
      <c r="F78" s="7"/>
    </row>
    <row r="79" spans="1:6">
      <c r="A79" s="2"/>
      <c r="B79" s="2"/>
      <c r="C79" s="2"/>
      <c r="D79" s="2"/>
      <c r="E79" s="2"/>
      <c r="F79" s="7"/>
    </row>
    <row r="80" spans="1:6">
      <c r="A80" s="2"/>
      <c r="B80" s="2"/>
      <c r="C80" s="2"/>
      <c r="D80" s="2"/>
      <c r="E80" s="2"/>
      <c r="F80" s="7"/>
    </row>
    <row r="81" spans="1:6">
      <c r="A81" s="2"/>
      <c r="B81" s="2"/>
      <c r="C81" s="2"/>
      <c r="D81" s="2"/>
      <c r="E81" s="2"/>
      <c r="F81" s="7"/>
    </row>
    <row r="82" spans="1:6">
      <c r="A82" s="2"/>
      <c r="B82" s="2"/>
      <c r="C82" s="2"/>
      <c r="D82" s="2"/>
      <c r="E82" s="2"/>
      <c r="F82" s="7"/>
    </row>
    <row r="83" spans="1:6">
      <c r="A83" s="2"/>
      <c r="B83" s="2"/>
      <c r="C83" s="2"/>
      <c r="D83" s="2"/>
      <c r="E83" s="2"/>
      <c r="F83" s="7"/>
    </row>
    <row r="84" spans="1:6">
      <c r="A84" s="2"/>
      <c r="B84" s="2"/>
      <c r="C84" s="2"/>
      <c r="D84" s="2"/>
      <c r="E84" s="2"/>
      <c r="F84" s="7"/>
    </row>
    <row r="85" spans="1:6">
      <c r="A85" s="2"/>
      <c r="B85" s="2"/>
      <c r="C85" s="2"/>
      <c r="D85" s="2"/>
      <c r="E85" s="2"/>
      <c r="F85" s="7"/>
    </row>
    <row r="86" spans="1:6">
      <c r="A86" s="2"/>
      <c r="B86" s="2"/>
      <c r="C86" s="2"/>
      <c r="D86" s="2"/>
      <c r="E86" s="2"/>
      <c r="F86" s="7"/>
    </row>
    <row r="87" spans="1:6">
      <c r="A87" s="2"/>
      <c r="B87" s="2"/>
      <c r="C87" s="2"/>
      <c r="D87" s="2"/>
      <c r="E87" s="2"/>
      <c r="F87" s="7"/>
    </row>
    <row r="88" spans="1:6">
      <c r="A88" s="2"/>
      <c r="B88" s="2"/>
      <c r="C88" s="2"/>
      <c r="D88" s="2"/>
      <c r="E88" s="2"/>
      <c r="F88" s="7"/>
    </row>
    <row r="89" spans="1:6">
      <c r="A89" s="2"/>
      <c r="B89" s="2"/>
      <c r="C89" s="2"/>
      <c r="D89" s="2"/>
      <c r="E89" s="2"/>
      <c r="F89" s="7"/>
    </row>
    <row r="90" spans="1:6">
      <c r="A90" s="2"/>
      <c r="B90" s="2"/>
      <c r="C90" s="2"/>
      <c r="D90" s="2"/>
      <c r="E90" s="2"/>
      <c r="F90" s="7"/>
    </row>
    <row r="91" spans="1:6">
      <c r="A91" s="2"/>
      <c r="B91" s="2"/>
      <c r="C91" s="2"/>
      <c r="D91" s="2"/>
      <c r="E91" s="2"/>
      <c r="F91" s="7"/>
    </row>
    <row r="92" spans="1:6">
      <c r="A92" s="2"/>
      <c r="B92" s="2"/>
      <c r="C92" s="2"/>
      <c r="D92" s="2"/>
      <c r="E92" s="2"/>
      <c r="F92" s="7"/>
    </row>
    <row r="93" spans="1:6">
      <c r="A93" s="2"/>
      <c r="B93" s="2"/>
      <c r="C93" s="2"/>
      <c r="D93" s="2"/>
      <c r="E93" s="2"/>
      <c r="F93" s="7"/>
    </row>
    <row r="94" spans="1:6">
      <c r="A94" s="2"/>
      <c r="B94" s="2"/>
      <c r="C94" s="2"/>
      <c r="D94" s="2"/>
      <c r="E94" s="2"/>
      <c r="F94" s="7"/>
    </row>
    <row r="95" spans="1:6">
      <c r="A95" s="3"/>
      <c r="B95" s="3"/>
      <c r="C95" s="3"/>
      <c r="D95" s="3"/>
      <c r="E95" s="3"/>
      <c r="F95" s="7"/>
    </row>
    <row r="96" spans="1:6">
      <c r="A96" s="3"/>
      <c r="B96" s="3"/>
      <c r="C96" s="3"/>
      <c r="D96" s="3"/>
      <c r="E96" s="3"/>
      <c r="F96" s="7"/>
    </row>
    <row r="97" spans="1:6">
      <c r="A97" s="3"/>
      <c r="B97" s="3"/>
      <c r="C97" s="3"/>
      <c r="D97" s="3"/>
      <c r="E97" s="3"/>
      <c r="F97" s="7"/>
    </row>
    <row r="98" spans="1:6">
      <c r="A98" s="3"/>
      <c r="B98" s="3"/>
      <c r="C98" s="3"/>
      <c r="D98" s="3"/>
      <c r="E98" s="3"/>
    </row>
    <row r="99" spans="1:6">
      <c r="A99" s="3"/>
      <c r="B99" s="3"/>
      <c r="C99" s="3"/>
      <c r="D99" s="3"/>
      <c r="E99" s="3"/>
    </row>
    <row r="100" spans="1:6">
      <c r="A100" s="3"/>
      <c r="B100" s="3"/>
      <c r="C100" s="3"/>
      <c r="D100" s="3"/>
      <c r="E100" s="3"/>
    </row>
    <row r="101" spans="1:6">
      <c r="A101" s="3"/>
      <c r="B101" s="3"/>
      <c r="C101" s="3"/>
      <c r="D101" s="3"/>
      <c r="E101" s="3"/>
    </row>
    <row r="102" spans="1:6">
      <c r="A102" s="3"/>
      <c r="B102" s="3"/>
      <c r="C102" s="3"/>
      <c r="D102" s="3"/>
      <c r="E102" s="3"/>
    </row>
    <row r="103" spans="1:6">
      <c r="A103" s="3"/>
      <c r="B103" s="3"/>
      <c r="C103" s="3"/>
      <c r="D103" s="3"/>
      <c r="E103" s="3"/>
    </row>
    <row r="104" spans="1:6">
      <c r="A104" s="3"/>
      <c r="B104" s="3"/>
      <c r="C104" s="3"/>
      <c r="D104" s="3"/>
      <c r="E104" s="3"/>
    </row>
    <row r="105" spans="1:6">
      <c r="A105" s="3"/>
      <c r="B105" s="3"/>
      <c r="C105" s="3"/>
      <c r="D105" s="3"/>
      <c r="E105" s="3"/>
    </row>
    <row r="106" spans="1:6">
      <c r="A106" s="3"/>
      <c r="B106" s="3"/>
      <c r="C106" s="3"/>
      <c r="D106" s="3"/>
      <c r="E106" s="3"/>
    </row>
    <row r="107" spans="1:6">
      <c r="A107" s="3"/>
      <c r="B107" s="3"/>
      <c r="C107" s="3"/>
      <c r="D107" s="3"/>
      <c r="E107" s="3"/>
    </row>
    <row r="108" spans="1:6">
      <c r="A108" s="3"/>
      <c r="B108" s="3"/>
      <c r="C108" s="3"/>
      <c r="D108" s="3"/>
      <c r="E108" s="3"/>
    </row>
    <row r="109" spans="1:6">
      <c r="A109" s="3"/>
      <c r="B109" s="3"/>
      <c r="C109" s="3"/>
      <c r="D109" s="3"/>
      <c r="E109" s="3"/>
    </row>
    <row r="110" spans="1:6">
      <c r="A110" s="3"/>
      <c r="B110" s="3"/>
      <c r="C110" s="3"/>
      <c r="D110" s="3"/>
      <c r="E110" s="3"/>
    </row>
    <row r="111" spans="1:6">
      <c r="A111" s="3"/>
      <c r="B111" s="3"/>
      <c r="C111" s="3"/>
      <c r="D111" s="3"/>
      <c r="E111" s="3"/>
    </row>
    <row r="112" spans="1:6">
      <c r="A112" s="3"/>
      <c r="B112" s="3"/>
      <c r="C112" s="3"/>
      <c r="D112" s="3"/>
      <c r="E112" s="3"/>
    </row>
    <row r="113" spans="1:5">
      <c r="A113" s="3"/>
      <c r="B113" s="3"/>
      <c r="C113" s="3"/>
      <c r="D113" s="3"/>
      <c r="E113" s="3"/>
    </row>
    <row r="114" spans="1:5">
      <c r="A114" s="3"/>
      <c r="B114" s="3"/>
      <c r="C114" s="3"/>
      <c r="D114" s="3"/>
      <c r="E114" s="3"/>
    </row>
    <row r="115" spans="1:5">
      <c r="A115" s="3"/>
      <c r="B115" s="3"/>
      <c r="C115" s="3"/>
      <c r="D115" s="3"/>
      <c r="E115" s="3"/>
    </row>
    <row r="116" spans="1:5">
      <c r="A116" s="3"/>
      <c r="B116" s="3"/>
      <c r="C116" s="3"/>
      <c r="D116" s="3"/>
      <c r="E116" s="3"/>
    </row>
    <row r="117" spans="1:5">
      <c r="A117" s="3"/>
      <c r="B117" s="3"/>
      <c r="C117" s="3"/>
      <c r="D117" s="3"/>
      <c r="E117" s="3"/>
    </row>
    <row r="118" spans="1:5">
      <c r="A118" s="3"/>
      <c r="B118" s="3"/>
      <c r="C118" s="3"/>
      <c r="D118" s="3"/>
      <c r="E118" s="3"/>
    </row>
    <row r="119" spans="1:5">
      <c r="A119" s="3"/>
      <c r="B119" s="3"/>
      <c r="C119" s="3"/>
      <c r="D119" s="3"/>
      <c r="E119" s="3"/>
    </row>
    <row r="120" spans="1:5">
      <c r="A120" s="3"/>
      <c r="B120" s="3"/>
      <c r="C120" s="3"/>
      <c r="D120" s="3"/>
      <c r="E120" s="3"/>
    </row>
    <row r="121" spans="1:5">
      <c r="A121" s="3"/>
      <c r="B121" s="3"/>
      <c r="C121" s="3"/>
      <c r="D121" s="3"/>
      <c r="E121" s="3"/>
    </row>
    <row r="122" spans="1:5">
      <c r="A122" s="3"/>
      <c r="B122" s="3"/>
      <c r="C122" s="3"/>
      <c r="D122" s="3"/>
      <c r="E122" s="3"/>
    </row>
    <row r="123" spans="1:5">
      <c r="A123" s="3"/>
      <c r="B123" s="3"/>
      <c r="C123" s="3"/>
      <c r="D123" s="3"/>
      <c r="E123" s="3"/>
    </row>
    <row r="124" spans="1:5">
      <c r="A124" s="3"/>
      <c r="B124" s="3"/>
      <c r="C124" s="3"/>
      <c r="D124" s="3"/>
      <c r="E124" s="3"/>
    </row>
    <row r="125" spans="1:5">
      <c r="A125" s="3"/>
      <c r="B125" s="3"/>
      <c r="C125" s="3"/>
      <c r="D125" s="3"/>
      <c r="E125" s="3"/>
    </row>
    <row r="126" spans="1:5">
      <c r="A126" s="3"/>
      <c r="B126" s="3"/>
      <c r="C126" s="3"/>
      <c r="D126" s="3"/>
      <c r="E126" s="3"/>
    </row>
    <row r="127" spans="1:5">
      <c r="A127" s="3"/>
      <c r="B127" s="3"/>
      <c r="C127" s="3"/>
      <c r="D127" s="3"/>
      <c r="E127" s="3"/>
    </row>
    <row r="128" spans="1:5">
      <c r="A128" s="3"/>
      <c r="B128" s="3"/>
      <c r="C128" s="3"/>
      <c r="D128" s="3"/>
      <c r="E128" s="3"/>
    </row>
    <row r="129" spans="1:5">
      <c r="A129" s="3"/>
      <c r="B129" s="3"/>
      <c r="C129" s="3"/>
      <c r="D129" s="3"/>
      <c r="E129" s="3"/>
    </row>
    <row r="130" spans="1:5">
      <c r="A130" s="3"/>
      <c r="B130" s="3"/>
      <c r="C130" s="3"/>
      <c r="D130" s="3"/>
      <c r="E130" s="3"/>
    </row>
    <row r="131" spans="1:5">
      <c r="A131" s="3"/>
      <c r="B131" s="3"/>
      <c r="C131" s="3"/>
      <c r="D131" s="3"/>
      <c r="E131" s="3"/>
    </row>
    <row r="132" spans="1:5">
      <c r="A132" s="3"/>
      <c r="B132" s="3"/>
      <c r="C132" s="3"/>
      <c r="D132" s="3"/>
      <c r="E132" s="3"/>
    </row>
    <row r="133" spans="1:5">
      <c r="A133" s="3"/>
      <c r="B133" s="3"/>
      <c r="C133" s="3"/>
      <c r="D133" s="3"/>
      <c r="E133" s="3"/>
    </row>
    <row r="134" spans="1:5">
      <c r="A134" s="3"/>
      <c r="B134" s="3"/>
      <c r="C134" s="3"/>
      <c r="D134" s="3"/>
      <c r="E134" s="3"/>
    </row>
    <row r="135" spans="1:5">
      <c r="A135" s="3"/>
      <c r="B135" s="3"/>
      <c r="C135" s="3"/>
      <c r="D135" s="3"/>
      <c r="E135" s="3"/>
    </row>
    <row r="136" spans="1:5">
      <c r="A136" s="3"/>
      <c r="B136" s="3"/>
      <c r="C136" s="3"/>
      <c r="D136" s="3"/>
      <c r="E136" s="3"/>
    </row>
    <row r="137" spans="1:5">
      <c r="A137" s="3"/>
      <c r="B137" s="3"/>
      <c r="C137" s="3"/>
      <c r="D137" s="3"/>
      <c r="E137" s="3"/>
    </row>
    <row r="138" spans="1:5">
      <c r="A138" s="3"/>
      <c r="B138" s="3"/>
      <c r="C138" s="3"/>
      <c r="D138" s="3"/>
      <c r="E138" s="3"/>
    </row>
    <row r="139" spans="1:5">
      <c r="A139" s="3"/>
      <c r="B139" s="3"/>
      <c r="C139" s="3"/>
      <c r="D139" s="3"/>
      <c r="E139" s="3"/>
    </row>
    <row r="140" spans="1:5">
      <c r="A140" s="3"/>
      <c r="B140" s="3"/>
      <c r="C140" s="3"/>
      <c r="D140" s="3"/>
      <c r="E140" s="3"/>
    </row>
    <row r="141" spans="1:5">
      <c r="A141" s="3"/>
      <c r="B141" s="3"/>
      <c r="C141" s="3"/>
      <c r="D141" s="3"/>
      <c r="E141" s="3"/>
    </row>
    <row r="142" spans="1:5">
      <c r="A142" s="3"/>
      <c r="B142" s="3"/>
      <c r="C142" s="3"/>
      <c r="D142" s="3"/>
      <c r="E142" s="3"/>
    </row>
    <row r="143" spans="1:5">
      <c r="A143" s="3"/>
      <c r="B143" s="3"/>
      <c r="C143" s="3"/>
      <c r="D143" s="3"/>
      <c r="E143" s="3"/>
    </row>
    <row r="144" spans="1:5">
      <c r="A144" s="3"/>
      <c r="B144" s="3"/>
      <c r="C144" s="3"/>
      <c r="D144" s="3"/>
      <c r="E144" s="3"/>
    </row>
    <row r="145" spans="1:5">
      <c r="A145" s="3"/>
      <c r="B145" s="3"/>
      <c r="C145" s="3"/>
      <c r="D145" s="3"/>
      <c r="E145" s="3"/>
    </row>
    <row r="146" spans="1:5">
      <c r="A146" s="3"/>
      <c r="B146" s="3"/>
      <c r="C146" s="3"/>
      <c r="D146" s="3"/>
      <c r="E146" s="3"/>
    </row>
    <row r="147" spans="1:5">
      <c r="A147" s="3"/>
      <c r="B147" s="3"/>
      <c r="C147" s="3"/>
      <c r="D147" s="3"/>
      <c r="E147" s="3"/>
    </row>
    <row r="148" spans="1:5">
      <c r="A148" s="3"/>
      <c r="B148" s="3"/>
      <c r="C148" s="3"/>
      <c r="D148" s="3"/>
      <c r="E148" s="3"/>
    </row>
    <row r="149" spans="1:5">
      <c r="A149" s="3"/>
      <c r="B149" s="3"/>
      <c r="C149" s="3"/>
      <c r="D149" s="3"/>
      <c r="E149" s="3"/>
    </row>
    <row r="150" spans="1:5">
      <c r="A150" s="3"/>
      <c r="B150" s="3"/>
      <c r="C150" s="3"/>
      <c r="D150" s="3"/>
      <c r="E150" s="3"/>
    </row>
    <row r="151" spans="1:5">
      <c r="A151" s="3"/>
      <c r="B151" s="3"/>
      <c r="C151" s="3"/>
      <c r="D151" s="3"/>
      <c r="E151" s="3"/>
    </row>
    <row r="152" spans="1:5">
      <c r="A152" s="3"/>
      <c r="B152" s="3"/>
      <c r="C152" s="3"/>
      <c r="D152" s="3"/>
      <c r="E152" s="3"/>
    </row>
    <row r="153" spans="1:5">
      <c r="A153" s="3"/>
      <c r="B153" s="3"/>
      <c r="C153" s="3"/>
      <c r="D153" s="3"/>
      <c r="E153" s="3"/>
    </row>
    <row r="154" spans="1:5">
      <c r="A154" s="3"/>
      <c r="B154" s="3"/>
      <c r="C154" s="3"/>
      <c r="D154" s="3"/>
      <c r="E154" s="3"/>
    </row>
    <row r="155" spans="1:5">
      <c r="A155" s="3"/>
      <c r="B155" s="3"/>
      <c r="C155" s="3"/>
      <c r="D155" s="3"/>
      <c r="E155" s="3"/>
    </row>
    <row r="156" spans="1:5">
      <c r="A156" s="3"/>
      <c r="B156" s="3"/>
      <c r="C156" s="3"/>
      <c r="D156" s="3"/>
      <c r="E156" s="3"/>
    </row>
    <row r="157" spans="1:5">
      <c r="A157" s="3"/>
      <c r="B157" s="3"/>
      <c r="C157" s="3"/>
      <c r="D157" s="3"/>
      <c r="E157" s="3"/>
    </row>
    <row r="158" spans="1:5">
      <c r="A158" s="3"/>
      <c r="B158" s="3"/>
      <c r="C158" s="3"/>
      <c r="D158" s="3"/>
      <c r="E158" s="3"/>
    </row>
    <row r="159" spans="1:5">
      <c r="A159" s="3"/>
      <c r="B159" s="3"/>
      <c r="C159" s="3"/>
      <c r="D159" s="3"/>
      <c r="E159" s="3"/>
    </row>
    <row r="160" spans="1:5">
      <c r="A160" s="3"/>
      <c r="B160" s="3"/>
      <c r="C160" s="3"/>
      <c r="D160" s="3"/>
      <c r="E160" s="3"/>
    </row>
    <row r="161" spans="1:5">
      <c r="A161" s="3"/>
      <c r="B161" s="3"/>
      <c r="C161" s="3"/>
      <c r="D161" s="3"/>
      <c r="E161" s="3"/>
    </row>
    <row r="162" spans="1:5">
      <c r="A162" s="3"/>
      <c r="B162" s="3"/>
      <c r="C162" s="3"/>
      <c r="D162" s="3"/>
      <c r="E162" s="3"/>
    </row>
    <row r="163" spans="1:5">
      <c r="A163" s="3"/>
      <c r="B163" s="3"/>
      <c r="C163" s="3"/>
      <c r="D163" s="3"/>
      <c r="E163" s="3"/>
    </row>
    <row r="164" spans="1:5">
      <c r="A164" s="3"/>
      <c r="B164" s="3"/>
      <c r="C164" s="3"/>
      <c r="D164" s="3"/>
      <c r="E164" s="3"/>
    </row>
    <row r="165" spans="1:5">
      <c r="A165" s="3"/>
      <c r="B165" s="3"/>
      <c r="C165" s="3"/>
      <c r="D165" s="3"/>
      <c r="E165" s="3"/>
    </row>
    <row r="166" spans="1:5">
      <c r="A166" s="3"/>
      <c r="B166" s="3"/>
      <c r="C166" s="3"/>
      <c r="D166" s="3"/>
      <c r="E166" s="3"/>
    </row>
    <row r="167" spans="1:5">
      <c r="A167" s="3"/>
      <c r="B167" s="3"/>
      <c r="C167" s="3"/>
      <c r="D167" s="3"/>
      <c r="E167" s="3"/>
    </row>
    <row r="168" spans="1:5">
      <c r="A168" s="3"/>
      <c r="B168" s="3"/>
      <c r="C168" s="3"/>
      <c r="D168" s="3"/>
      <c r="E168" s="3"/>
    </row>
    <row r="169" spans="1:5">
      <c r="A169" s="3"/>
      <c r="B169" s="3"/>
      <c r="C169" s="3"/>
      <c r="D169" s="3"/>
      <c r="E169" s="3"/>
    </row>
    <row r="170" spans="1:5">
      <c r="A170" s="3"/>
      <c r="B170" s="3"/>
      <c r="C170" s="3"/>
      <c r="D170" s="3"/>
      <c r="E170" s="3"/>
    </row>
    <row r="171" spans="1:5">
      <c r="A171" s="3"/>
      <c r="B171" s="3"/>
      <c r="C171" s="3"/>
      <c r="D171" s="3"/>
      <c r="E171" s="3"/>
    </row>
    <row r="172" spans="1:5">
      <c r="A172" s="3"/>
      <c r="B172" s="3"/>
      <c r="C172" s="3"/>
      <c r="D172" s="3"/>
      <c r="E172" s="3"/>
    </row>
    <row r="173" spans="1:5">
      <c r="A173" s="3"/>
      <c r="B173" s="3"/>
      <c r="C173" s="3"/>
      <c r="D173" s="3"/>
      <c r="E173" s="3"/>
    </row>
    <row r="174" spans="1:5">
      <c r="A174" s="3"/>
      <c r="B174" s="3"/>
      <c r="C174" s="3"/>
      <c r="D174" s="3"/>
      <c r="E174" s="3"/>
    </row>
    <row r="175" spans="1:5">
      <c r="A175" s="3"/>
      <c r="B175" s="3"/>
      <c r="C175" s="3"/>
      <c r="D175" s="3"/>
      <c r="E175" s="3"/>
    </row>
    <row r="176" spans="1:5">
      <c r="A176" s="3"/>
      <c r="B176" s="3"/>
      <c r="C176" s="3"/>
      <c r="D176" s="3"/>
      <c r="E176" s="3"/>
    </row>
    <row r="177" spans="1:5">
      <c r="A177" s="3"/>
      <c r="B177" s="3"/>
      <c r="C177" s="3"/>
      <c r="D177" s="3"/>
      <c r="E177" s="3"/>
    </row>
    <row r="178" spans="1:5">
      <c r="A178" s="3"/>
      <c r="B178" s="3"/>
      <c r="C178" s="3"/>
      <c r="D178" s="3"/>
      <c r="E178" s="3"/>
    </row>
    <row r="179" spans="1:5">
      <c r="A179" s="3"/>
      <c r="B179" s="3"/>
      <c r="C179" s="3"/>
      <c r="D179" s="3"/>
      <c r="E179" s="3"/>
    </row>
    <row r="180" spans="1:5">
      <c r="A180" s="3"/>
      <c r="B180" s="3"/>
      <c r="C180" s="3"/>
      <c r="D180" s="3"/>
      <c r="E180" s="3"/>
    </row>
    <row r="181" spans="1:5">
      <c r="A181" s="3"/>
      <c r="B181" s="3"/>
      <c r="C181" s="3"/>
      <c r="D181" s="3"/>
      <c r="E181" s="3"/>
    </row>
    <row r="182" spans="1:5">
      <c r="A182" s="3"/>
      <c r="B182" s="3"/>
      <c r="C182" s="3"/>
      <c r="D182" s="3"/>
      <c r="E182" s="3"/>
    </row>
    <row r="183" spans="1:5">
      <c r="A183" s="3"/>
      <c r="B183" s="3"/>
      <c r="C183" s="3"/>
      <c r="D183" s="3"/>
      <c r="E183" s="3"/>
    </row>
    <row r="184" spans="1:5">
      <c r="A184" s="3"/>
      <c r="B184" s="3"/>
      <c r="C184" s="3"/>
      <c r="D184" s="3"/>
      <c r="E184" s="3"/>
    </row>
    <row r="185" spans="1:5">
      <c r="A185" s="3"/>
      <c r="B185" s="3"/>
      <c r="C185" s="3"/>
      <c r="D185" s="3"/>
      <c r="E185" s="3"/>
    </row>
    <row r="186" spans="1:5">
      <c r="A186" s="3"/>
      <c r="B186" s="3"/>
      <c r="C186" s="3"/>
      <c r="D186" s="3"/>
      <c r="E186" s="3"/>
    </row>
    <row r="187" spans="1:5">
      <c r="A187" s="3"/>
      <c r="B187" s="3"/>
      <c r="C187" s="3"/>
      <c r="D187" s="3"/>
      <c r="E187" s="3"/>
    </row>
    <row r="188" spans="1:5">
      <c r="A188" s="3"/>
      <c r="B188" s="3"/>
      <c r="C188" s="3"/>
      <c r="D188" s="3"/>
      <c r="E188" s="3"/>
    </row>
    <row r="189" spans="1:5">
      <c r="A189" s="3"/>
      <c r="B189" s="3"/>
      <c r="C189" s="3"/>
      <c r="D189" s="3"/>
      <c r="E189" s="3"/>
    </row>
    <row r="190" spans="1:5">
      <c r="A190" s="3"/>
      <c r="B190" s="3"/>
      <c r="C190" s="3"/>
      <c r="D190" s="3"/>
      <c r="E190" s="3"/>
    </row>
    <row r="191" spans="1:5">
      <c r="A191" s="3"/>
      <c r="B191" s="3"/>
      <c r="C191" s="3"/>
      <c r="D191" s="3"/>
      <c r="E191" s="3"/>
    </row>
    <row r="192" spans="1:5">
      <c r="A192" s="3"/>
      <c r="B192" s="3"/>
      <c r="C192" s="3"/>
      <c r="D192" s="3"/>
      <c r="E192" s="3"/>
    </row>
    <row r="193" spans="1:5">
      <c r="A193" s="3"/>
      <c r="B193" s="3"/>
      <c r="C193" s="3"/>
      <c r="D193" s="3"/>
      <c r="E193" s="3"/>
    </row>
    <row r="194" spans="1:5">
      <c r="A194" s="3"/>
      <c r="B194" s="3"/>
      <c r="C194" s="3"/>
      <c r="D194" s="3"/>
      <c r="E194" s="3"/>
    </row>
    <row r="195" spans="1:5">
      <c r="A195" s="3"/>
      <c r="B195" s="3"/>
      <c r="C195" s="3"/>
      <c r="D195" s="3"/>
      <c r="E195" s="3"/>
    </row>
    <row r="196" spans="1:5">
      <c r="A196" s="3"/>
      <c r="B196" s="3"/>
      <c r="C196" s="3"/>
      <c r="D196" s="3"/>
      <c r="E196" s="3"/>
    </row>
    <row r="197" spans="1:5">
      <c r="A197" s="3"/>
      <c r="B197" s="3"/>
      <c r="C197" s="3"/>
      <c r="D197" s="3"/>
      <c r="E197" s="3"/>
    </row>
    <row r="198" spans="1:5">
      <c r="A198" s="3"/>
      <c r="B198" s="3"/>
      <c r="C198" s="3"/>
      <c r="D198" s="3"/>
      <c r="E198" s="3"/>
    </row>
    <row r="199" spans="1:5">
      <c r="A199" s="3"/>
      <c r="B199" s="3"/>
      <c r="C199" s="3"/>
      <c r="D199" s="3"/>
      <c r="E199" s="3"/>
    </row>
    <row r="200" spans="1:5">
      <c r="A200" s="3"/>
      <c r="B200" s="3"/>
      <c r="C200" s="3"/>
      <c r="D200" s="3"/>
      <c r="E200" s="3"/>
    </row>
    <row r="201" spans="1:5">
      <c r="A201" s="3"/>
      <c r="B201" s="3"/>
      <c r="C201" s="3"/>
      <c r="D201" s="3"/>
      <c r="E201" s="3"/>
    </row>
    <row r="202" spans="1:5">
      <c r="A202" s="3"/>
      <c r="B202" s="3"/>
      <c r="C202" s="3"/>
      <c r="D202" s="3"/>
      <c r="E202" s="3"/>
    </row>
    <row r="203" spans="1:5">
      <c r="A203" s="3"/>
      <c r="B203" s="3"/>
      <c r="C203" s="3"/>
      <c r="D203" s="3"/>
      <c r="E203" s="3"/>
    </row>
    <row r="204" spans="1:5">
      <c r="A204" s="3"/>
      <c r="B204" s="3"/>
      <c r="C204" s="3"/>
      <c r="D204" s="3"/>
      <c r="E204" s="3"/>
    </row>
    <row r="205" spans="1:5">
      <c r="A205" s="3"/>
      <c r="B205" s="3"/>
      <c r="C205" s="3"/>
      <c r="D205" s="3"/>
      <c r="E205" s="3"/>
    </row>
    <row r="206" spans="1:5">
      <c r="A206" s="3"/>
      <c r="B206" s="3"/>
      <c r="C206" s="3"/>
      <c r="D206" s="3"/>
      <c r="E206" s="3"/>
    </row>
    <row r="207" spans="1:5">
      <c r="A207" s="3"/>
      <c r="B207" s="3"/>
      <c r="C207" s="3"/>
      <c r="D207" s="3"/>
      <c r="E207" s="3"/>
    </row>
    <row r="208" spans="1:5">
      <c r="A208" s="3"/>
      <c r="B208" s="3"/>
      <c r="C208" s="3"/>
      <c r="D208" s="3"/>
      <c r="E208" s="3"/>
    </row>
    <row r="209" spans="1:5">
      <c r="A209" s="3"/>
      <c r="B209" s="3"/>
      <c r="C209" s="3"/>
      <c r="D209" s="3"/>
      <c r="E209" s="3"/>
    </row>
    <row r="210" spans="1:5">
      <c r="A210" s="3"/>
      <c r="B210" s="3"/>
      <c r="C210" s="3"/>
      <c r="D210" s="3"/>
      <c r="E210" s="3"/>
    </row>
    <row r="211" spans="1:5">
      <c r="A211" s="3"/>
      <c r="B211" s="3"/>
      <c r="C211" s="3"/>
      <c r="D211" s="3"/>
      <c r="E211" s="3"/>
    </row>
    <row r="212" spans="1:5">
      <c r="A212" s="3"/>
      <c r="B212" s="3"/>
      <c r="C212" s="3"/>
      <c r="D212" s="3"/>
      <c r="E212" s="3"/>
    </row>
    <row r="213" spans="1:5">
      <c r="A213" s="3"/>
      <c r="B213" s="3"/>
      <c r="C213" s="3"/>
      <c r="D213" s="3"/>
      <c r="E213" s="3"/>
    </row>
    <row r="214" spans="1:5">
      <c r="A214" s="3"/>
      <c r="B214" s="3"/>
      <c r="C214" s="3"/>
      <c r="D214" s="3"/>
      <c r="E214" s="3"/>
    </row>
    <row r="215" spans="1:5">
      <c r="A215" s="3"/>
      <c r="B215" s="3"/>
      <c r="C215" s="3"/>
      <c r="D215" s="3"/>
      <c r="E215" s="3"/>
    </row>
    <row r="216" spans="1:5">
      <c r="A216" s="3"/>
      <c r="B216" s="3"/>
      <c r="C216" s="3"/>
      <c r="D216" s="3"/>
      <c r="E216" s="3"/>
    </row>
    <row r="217" spans="1:5">
      <c r="A217" s="3"/>
      <c r="B217" s="3"/>
      <c r="C217" s="3"/>
      <c r="D217" s="3"/>
      <c r="E217" s="3"/>
    </row>
    <row r="218" spans="1:5">
      <c r="A218" s="3"/>
      <c r="B218" s="3"/>
      <c r="C218" s="3"/>
      <c r="D218" s="3"/>
      <c r="E218" s="3"/>
    </row>
    <row r="219" spans="1:5">
      <c r="A219" s="3"/>
      <c r="B219" s="3"/>
      <c r="C219" s="3"/>
      <c r="D219" s="3"/>
      <c r="E219" s="3"/>
    </row>
    <row r="220" spans="1:5">
      <c r="A220" s="3"/>
      <c r="B220" s="3"/>
      <c r="C220" s="3"/>
      <c r="D220" s="3"/>
      <c r="E220" s="3"/>
    </row>
    <row r="221" spans="1:5">
      <c r="A221" s="3"/>
      <c r="B221" s="3"/>
      <c r="C221" s="3"/>
      <c r="D221" s="3"/>
      <c r="E221" s="3"/>
    </row>
    <row r="222" spans="1:5">
      <c r="A222" s="3"/>
      <c r="B222" s="3"/>
      <c r="C222" s="3"/>
      <c r="D222" s="3"/>
      <c r="E222" s="3"/>
    </row>
    <row r="223" spans="1:5">
      <c r="A223" s="3"/>
      <c r="B223" s="3"/>
      <c r="C223" s="3"/>
      <c r="D223" s="3"/>
      <c r="E223" s="3"/>
    </row>
    <row r="224" spans="1:5">
      <c r="A224" s="3"/>
      <c r="B224" s="3"/>
      <c r="C224" s="3"/>
      <c r="D224" s="3"/>
      <c r="E224" s="3"/>
    </row>
    <row r="225" spans="1:5">
      <c r="A225" s="3"/>
      <c r="B225" s="3"/>
      <c r="C225" s="3"/>
      <c r="D225" s="3"/>
      <c r="E225" s="3"/>
    </row>
    <row r="226" spans="1:5">
      <c r="A226" s="3"/>
      <c r="B226" s="3"/>
      <c r="C226" s="3"/>
      <c r="D226" s="3"/>
      <c r="E226" s="3"/>
    </row>
    <row r="227" spans="1:5">
      <c r="A227" s="3"/>
      <c r="B227" s="3"/>
      <c r="C227" s="3"/>
      <c r="D227" s="3"/>
      <c r="E227" s="3"/>
    </row>
    <row r="228" spans="1:5">
      <c r="A228" s="3"/>
      <c r="B228" s="3"/>
      <c r="C228" s="3"/>
      <c r="D228" s="3"/>
      <c r="E228" s="3"/>
    </row>
    <row r="229" spans="1:5">
      <c r="A229" s="3"/>
      <c r="B229" s="3"/>
      <c r="C229" s="3"/>
      <c r="D229" s="3"/>
      <c r="E229" s="3"/>
    </row>
    <row r="230" spans="1:5">
      <c r="A230" s="3"/>
      <c r="B230" s="3"/>
      <c r="C230" s="3"/>
      <c r="D230" s="3"/>
      <c r="E230" s="3"/>
    </row>
    <row r="231" spans="1:5">
      <c r="A231" s="3"/>
      <c r="B231" s="3"/>
      <c r="C231" s="3"/>
      <c r="D231" s="3"/>
      <c r="E231" s="3"/>
    </row>
    <row r="232" spans="1:5">
      <c r="A232" s="3"/>
      <c r="B232" s="3"/>
      <c r="C232" s="3"/>
      <c r="D232" s="3"/>
      <c r="E232" s="3"/>
    </row>
    <row r="233" spans="1:5">
      <c r="A233" s="3"/>
      <c r="B233" s="3"/>
      <c r="C233" s="3"/>
      <c r="D233" s="3"/>
      <c r="E233" s="3"/>
    </row>
    <row r="234" spans="1:5">
      <c r="A234" s="3"/>
      <c r="B234" s="3"/>
      <c r="C234" s="3"/>
      <c r="D234" s="3"/>
      <c r="E234" s="3"/>
    </row>
    <row r="235" spans="1:5">
      <c r="A235" s="3"/>
      <c r="B235" s="3"/>
      <c r="C235" s="3"/>
      <c r="D235" s="3"/>
      <c r="E235" s="3"/>
    </row>
    <row r="236" spans="1:5">
      <c r="A236" s="3"/>
      <c r="B236" s="3"/>
      <c r="C236" s="3"/>
      <c r="D236" s="3"/>
      <c r="E236" s="3"/>
    </row>
    <row r="237" spans="1:5">
      <c r="A237" s="3"/>
      <c r="B237" s="3"/>
      <c r="C237" s="3"/>
      <c r="D237" s="3"/>
      <c r="E237" s="3"/>
    </row>
    <row r="238" spans="1:5">
      <c r="A238" s="3"/>
      <c r="B238" s="3"/>
      <c r="C238" s="3"/>
      <c r="D238" s="3"/>
      <c r="E238" s="3"/>
    </row>
    <row r="239" spans="1:5">
      <c r="A239" s="3"/>
      <c r="B239" s="3"/>
      <c r="C239" s="3"/>
      <c r="D239" s="3"/>
      <c r="E239" s="3"/>
    </row>
    <row r="240" spans="1:5">
      <c r="A240" s="3"/>
      <c r="B240" s="3"/>
      <c r="C240" s="3"/>
      <c r="D240" s="3"/>
      <c r="E240" s="3"/>
    </row>
    <row r="241" spans="1:5">
      <c r="A241" s="3"/>
      <c r="B241" s="3"/>
      <c r="C241" s="3"/>
      <c r="D241" s="3"/>
      <c r="E241" s="3"/>
    </row>
    <row r="242" spans="1:5">
      <c r="A242" s="3"/>
      <c r="B242" s="3"/>
      <c r="C242" s="3"/>
      <c r="D242" s="3"/>
      <c r="E242" s="3"/>
    </row>
    <row r="243" spans="1:5">
      <c r="A243" s="3"/>
      <c r="B243" s="3"/>
      <c r="C243" s="3"/>
      <c r="D243" s="3"/>
      <c r="E243" s="3"/>
    </row>
    <row r="244" spans="1:5">
      <c r="A244" s="3"/>
      <c r="B244" s="3"/>
      <c r="C244" s="3"/>
      <c r="D244" s="3"/>
      <c r="E244" s="3"/>
    </row>
    <row r="245" spans="1:5">
      <c r="A245" s="3"/>
      <c r="B245" s="3"/>
      <c r="C245" s="3"/>
      <c r="D245" s="3"/>
      <c r="E245" s="3"/>
    </row>
    <row r="246" spans="1:5">
      <c r="A246" s="3"/>
      <c r="B246" s="3"/>
      <c r="C246" s="3"/>
      <c r="D246" s="3"/>
      <c r="E246" s="3"/>
    </row>
    <row r="247" spans="1:5">
      <c r="A247" s="3"/>
      <c r="B247" s="3"/>
      <c r="C247" s="3"/>
      <c r="D247" s="3"/>
      <c r="E247" s="3"/>
    </row>
    <row r="248" spans="1:5">
      <c r="A248" s="3"/>
      <c r="B248" s="3"/>
      <c r="C248" s="3"/>
      <c r="D248" s="3"/>
      <c r="E248" s="3"/>
    </row>
    <row r="249" spans="1:5">
      <c r="A249" s="3"/>
      <c r="B249" s="3"/>
      <c r="C249" s="3"/>
      <c r="D249" s="3"/>
      <c r="E249" s="3"/>
    </row>
    <row r="250" spans="1:5">
      <c r="A250" s="3"/>
      <c r="B250" s="3"/>
      <c r="C250" s="3"/>
      <c r="D250" s="3"/>
      <c r="E250" s="3"/>
    </row>
    <row r="251" spans="1:5">
      <c r="A251" s="3"/>
      <c r="B251" s="3"/>
      <c r="C251" s="3"/>
      <c r="D251" s="3"/>
      <c r="E251" s="3"/>
    </row>
    <row r="252" spans="1:5">
      <c r="A252" s="3"/>
      <c r="B252" s="3"/>
      <c r="C252" s="3"/>
      <c r="D252" s="3"/>
      <c r="E252" s="3"/>
    </row>
    <row r="253" spans="1:5">
      <c r="A253" s="3"/>
      <c r="B253" s="3"/>
      <c r="C253" s="3"/>
      <c r="D253" s="3"/>
      <c r="E253" s="3"/>
    </row>
    <row r="254" spans="1:5">
      <c r="A254" s="3"/>
      <c r="B254" s="3"/>
      <c r="C254" s="3"/>
      <c r="D254" s="3"/>
      <c r="E254" s="3"/>
    </row>
    <row r="255" spans="1:5">
      <c r="A255" s="3"/>
      <c r="B255" s="3"/>
      <c r="C255" s="3"/>
      <c r="D255" s="3"/>
      <c r="E255" s="3"/>
    </row>
    <row r="256" spans="1:5">
      <c r="A256" s="3"/>
      <c r="B256" s="3"/>
      <c r="C256" s="3"/>
      <c r="D256" s="3"/>
      <c r="E256" s="3"/>
    </row>
    <row r="257" spans="1:5">
      <c r="A257" s="3"/>
      <c r="B257" s="3"/>
      <c r="C257" s="3"/>
      <c r="D257" s="3"/>
      <c r="E257" s="3"/>
    </row>
    <row r="258" spans="1:5">
      <c r="A258" s="3"/>
      <c r="B258" s="3"/>
      <c r="C258" s="3"/>
      <c r="D258" s="3"/>
      <c r="E258" s="3"/>
    </row>
    <row r="259" spans="1:5">
      <c r="A259" s="3"/>
      <c r="B259" s="3"/>
      <c r="C259" s="3"/>
      <c r="D259" s="3"/>
      <c r="E259" s="3"/>
    </row>
    <row r="260" spans="1:5">
      <c r="A260" s="3"/>
      <c r="B260" s="3"/>
      <c r="C260" s="3"/>
      <c r="D260" s="3"/>
      <c r="E260" s="3"/>
    </row>
    <row r="261" spans="1:5">
      <c r="A261" s="3"/>
      <c r="B261" s="3"/>
      <c r="C261" s="3"/>
      <c r="D261" s="3"/>
      <c r="E261" s="3"/>
    </row>
    <row r="262" spans="1:5">
      <c r="A262" s="3"/>
      <c r="B262" s="3"/>
      <c r="C262" s="3"/>
      <c r="D262" s="3"/>
      <c r="E262" s="3"/>
    </row>
    <row r="263" spans="1:5">
      <c r="A263" s="3"/>
      <c r="B263" s="3"/>
      <c r="C263" s="3"/>
      <c r="D263" s="3"/>
      <c r="E263" s="3"/>
    </row>
    <row r="264" spans="1:5">
      <c r="A264" s="3"/>
      <c r="B264" s="3"/>
      <c r="C264" s="3"/>
      <c r="D264" s="3"/>
      <c r="E264" s="3"/>
    </row>
    <row r="265" spans="1:5">
      <c r="A265" s="3"/>
      <c r="B265" s="3"/>
      <c r="C265" s="3"/>
      <c r="D265" s="3"/>
      <c r="E265" s="3"/>
    </row>
    <row r="266" spans="1:5">
      <c r="A266" s="3"/>
      <c r="B266" s="3"/>
      <c r="C266" s="3"/>
      <c r="D266" s="3"/>
      <c r="E266" s="3"/>
    </row>
    <row r="267" spans="1:5">
      <c r="A267" s="3"/>
      <c r="B267" s="3"/>
      <c r="C267" s="3"/>
      <c r="D267" s="3"/>
      <c r="E267" s="3"/>
    </row>
    <row r="268" spans="1:5">
      <c r="A268" s="3"/>
      <c r="B268" s="3"/>
      <c r="C268" s="3"/>
      <c r="D268" s="3"/>
      <c r="E268" s="3"/>
    </row>
    <row r="269" spans="1:5">
      <c r="A269" s="3"/>
      <c r="B269" s="3"/>
      <c r="C269" s="3"/>
      <c r="D269" s="3"/>
      <c r="E269" s="3"/>
    </row>
    <row r="270" spans="1:5">
      <c r="A270" s="3"/>
      <c r="B270" s="3"/>
      <c r="C270" s="3"/>
      <c r="D270" s="3"/>
      <c r="E270" s="3"/>
    </row>
    <row r="271" spans="1:5">
      <c r="A271" s="3"/>
      <c r="B271" s="3"/>
      <c r="C271" s="3"/>
      <c r="D271" s="3"/>
      <c r="E271" s="3"/>
    </row>
    <row r="272" spans="1:5">
      <c r="A272" s="3"/>
      <c r="B272" s="3"/>
      <c r="C272" s="3"/>
      <c r="D272" s="3"/>
      <c r="E272" s="3"/>
    </row>
    <row r="273" spans="1:5">
      <c r="A273" s="3"/>
      <c r="B273" s="3"/>
      <c r="C273" s="3"/>
      <c r="D273" s="3"/>
      <c r="E273" s="3"/>
    </row>
    <row r="274" spans="1:5">
      <c r="A274" s="3"/>
      <c r="B274" s="3"/>
      <c r="C274" s="3"/>
      <c r="D274" s="3"/>
      <c r="E274" s="3"/>
    </row>
    <row r="275" spans="1:5">
      <c r="A275" s="3"/>
      <c r="B275" s="3"/>
      <c r="C275" s="3"/>
      <c r="D275" s="3"/>
      <c r="E275" s="3"/>
    </row>
    <row r="276" spans="1:5">
      <c r="A276" s="3"/>
      <c r="B276" s="3"/>
      <c r="C276" s="3"/>
      <c r="D276" s="3"/>
      <c r="E276" s="3"/>
    </row>
    <row r="277" spans="1:5">
      <c r="A277" s="3"/>
      <c r="B277" s="3"/>
      <c r="C277" s="3"/>
      <c r="D277" s="3"/>
      <c r="E277" s="3"/>
    </row>
    <row r="278" spans="1:5">
      <c r="A278" s="3"/>
      <c r="B278" s="3"/>
      <c r="C278" s="3"/>
      <c r="D278" s="3"/>
      <c r="E278" s="3"/>
    </row>
    <row r="279" spans="1:5">
      <c r="A279" s="3"/>
      <c r="B279" s="3"/>
      <c r="C279" s="3"/>
      <c r="D279" s="3"/>
      <c r="E279" s="3"/>
    </row>
    <row r="280" spans="1:5">
      <c r="A280" s="3"/>
      <c r="B280" s="3"/>
      <c r="C280" s="3"/>
      <c r="D280" s="3"/>
      <c r="E280" s="3"/>
    </row>
    <row r="281" spans="1:5">
      <c r="A281" s="3"/>
      <c r="B281" s="3"/>
      <c r="C281" s="3"/>
      <c r="D281" s="3"/>
      <c r="E281" s="3"/>
    </row>
    <row r="282" spans="1:5">
      <c r="A282" s="3"/>
      <c r="B282" s="3"/>
      <c r="C282" s="3"/>
      <c r="D282" s="3"/>
      <c r="E282" s="3"/>
    </row>
    <row r="283" spans="1:5">
      <c r="A283" s="3"/>
      <c r="B283" s="3"/>
      <c r="C283" s="3"/>
      <c r="D283" s="3"/>
      <c r="E283" s="3"/>
    </row>
    <row r="284" spans="1:5">
      <c r="A284" s="3"/>
      <c r="B284" s="3"/>
      <c r="C284" s="3"/>
      <c r="D284" s="3"/>
      <c r="E284" s="3"/>
    </row>
    <row r="285" spans="1:5">
      <c r="A285" s="3"/>
      <c r="B285" s="3"/>
      <c r="C285" s="3"/>
      <c r="D285" s="3"/>
      <c r="E285" s="3"/>
    </row>
    <row r="286" spans="1:5">
      <c r="A286" s="3"/>
      <c r="B286" s="3"/>
      <c r="C286" s="3"/>
      <c r="D286" s="3"/>
      <c r="E286" s="3"/>
    </row>
    <row r="287" spans="1:5">
      <c r="A287" s="3"/>
      <c r="B287" s="3"/>
      <c r="C287" s="3"/>
      <c r="D287" s="3"/>
      <c r="E287" s="3"/>
    </row>
    <row r="288" spans="1:5">
      <c r="A288" s="3"/>
      <c r="B288" s="3"/>
      <c r="C288" s="3"/>
      <c r="D288" s="3"/>
      <c r="E288" s="3"/>
    </row>
    <row r="289" spans="1:5">
      <c r="A289" s="3"/>
      <c r="B289" s="3"/>
      <c r="C289" s="3"/>
      <c r="D289" s="3"/>
      <c r="E289" s="3"/>
    </row>
    <row r="290" spans="1:5">
      <c r="A290" s="3"/>
      <c r="B290" s="3"/>
      <c r="C290" s="3"/>
      <c r="D290" s="3"/>
      <c r="E290" s="3"/>
    </row>
    <row r="291" spans="1:5">
      <c r="A291" s="3"/>
      <c r="B291" s="3"/>
      <c r="C291" s="3"/>
      <c r="D291" s="3"/>
      <c r="E291" s="3"/>
    </row>
    <row r="292" spans="1:5">
      <c r="A292" s="3"/>
      <c r="B292" s="3"/>
      <c r="C292" s="3"/>
      <c r="D292" s="3"/>
      <c r="E292" s="3"/>
    </row>
    <row r="293" spans="1:5">
      <c r="A293" s="3"/>
      <c r="B293" s="3"/>
      <c r="C293" s="3"/>
      <c r="D293" s="3"/>
      <c r="E293" s="3"/>
    </row>
    <row r="294" spans="1:5">
      <c r="A294" s="3"/>
      <c r="B294" s="3"/>
      <c r="C294" s="3"/>
      <c r="D294" s="3"/>
      <c r="E294" s="3"/>
    </row>
    <row r="295" spans="1:5">
      <c r="A295" s="3"/>
      <c r="B295" s="3"/>
      <c r="C295" s="3"/>
      <c r="D295" s="3"/>
      <c r="E295" s="3"/>
    </row>
    <row r="296" spans="1:5">
      <c r="A296" s="3"/>
      <c r="B296" s="3"/>
      <c r="C296" s="3"/>
      <c r="D296" s="3"/>
      <c r="E296" s="3"/>
    </row>
    <row r="297" spans="1:5">
      <c r="A297" s="3"/>
      <c r="B297" s="3"/>
      <c r="C297" s="3"/>
      <c r="D297" s="3"/>
      <c r="E297" s="3"/>
    </row>
    <row r="298" spans="1:5">
      <c r="A298" s="3"/>
      <c r="B298" s="3"/>
      <c r="C298" s="3"/>
      <c r="D298" s="3"/>
      <c r="E298" s="3"/>
    </row>
    <row r="299" spans="1:5">
      <c r="A299" s="3"/>
      <c r="B299" s="3"/>
      <c r="C299" s="3"/>
      <c r="D299" s="3"/>
      <c r="E299" s="3"/>
    </row>
    <row r="300" spans="1:5">
      <c r="A300" s="3"/>
      <c r="B300" s="3"/>
      <c r="C300" s="3"/>
      <c r="D300" s="3"/>
      <c r="E300" s="3"/>
    </row>
    <row r="301" spans="1:5">
      <c r="A301" s="3"/>
      <c r="B301" s="3"/>
      <c r="C301" s="3"/>
      <c r="D301" s="3"/>
      <c r="E301" s="3"/>
    </row>
    <row r="302" spans="1:5">
      <c r="A302" s="3"/>
      <c r="B302" s="3"/>
      <c r="C302" s="3"/>
      <c r="D302" s="3"/>
      <c r="E302" s="3"/>
    </row>
    <row r="303" spans="1:5">
      <c r="A303" s="3"/>
      <c r="B303" s="3"/>
      <c r="C303" s="3"/>
      <c r="D303" s="3"/>
      <c r="E303" s="3"/>
    </row>
    <row r="304" spans="1:5">
      <c r="A304" s="3"/>
      <c r="B304" s="3"/>
      <c r="C304" s="3"/>
      <c r="D304" s="3"/>
      <c r="E304" s="3"/>
    </row>
    <row r="305" spans="1:5">
      <c r="A305" s="3"/>
      <c r="B305" s="3"/>
      <c r="C305" s="3"/>
      <c r="D305" s="3"/>
      <c r="E305" s="3"/>
    </row>
    <row r="306" spans="1:5">
      <c r="A306" s="3"/>
      <c r="B306" s="3"/>
      <c r="C306" s="3"/>
      <c r="D306" s="3"/>
      <c r="E306" s="3"/>
    </row>
    <row r="307" spans="1:5">
      <c r="A307" s="3"/>
      <c r="B307" s="3"/>
      <c r="C307" s="3"/>
      <c r="D307" s="3"/>
      <c r="E307" s="3"/>
    </row>
    <row r="308" spans="1:5">
      <c r="A308" s="3"/>
      <c r="B308" s="3"/>
      <c r="C308" s="3"/>
      <c r="D308" s="3"/>
      <c r="E308" s="3"/>
    </row>
    <row r="309" spans="1:5">
      <c r="A309" s="3"/>
      <c r="B309" s="3"/>
      <c r="C309" s="3"/>
      <c r="D309" s="3"/>
      <c r="E309" s="3"/>
    </row>
    <row r="310" spans="1:5">
      <c r="A310" s="3"/>
      <c r="B310" s="3"/>
      <c r="C310" s="3"/>
      <c r="D310" s="3"/>
      <c r="E310" s="3"/>
    </row>
    <row r="311" spans="1:5">
      <c r="A311" s="3"/>
      <c r="B311" s="3"/>
      <c r="C311" s="3"/>
      <c r="D311" s="3"/>
      <c r="E311" s="3"/>
    </row>
    <row r="312" spans="1:5">
      <c r="A312" s="3"/>
      <c r="B312" s="3"/>
      <c r="C312" s="3"/>
      <c r="D312" s="3"/>
      <c r="E312" s="3"/>
    </row>
    <row r="313" spans="1:5">
      <c r="A313" s="3"/>
      <c r="B313" s="3"/>
      <c r="C313" s="3"/>
      <c r="D313" s="3"/>
      <c r="E313" s="3"/>
    </row>
    <row r="314" spans="1:5">
      <c r="A314" s="3"/>
      <c r="B314" s="3"/>
      <c r="C314" s="3"/>
      <c r="D314" s="3"/>
      <c r="E314" s="3"/>
    </row>
    <row r="315" spans="1:5">
      <c r="A315" s="3"/>
      <c r="B315" s="3"/>
      <c r="C315" s="3"/>
      <c r="D315" s="3"/>
      <c r="E315" s="3"/>
    </row>
    <row r="316" spans="1:5">
      <c r="A316" s="3"/>
      <c r="B316" s="3"/>
      <c r="C316" s="3"/>
      <c r="D316" s="3"/>
      <c r="E316" s="3"/>
    </row>
    <row r="317" spans="1:5">
      <c r="A317" s="3"/>
      <c r="B317" s="3"/>
      <c r="C317" s="3"/>
      <c r="D317" s="3"/>
      <c r="E317" s="3"/>
    </row>
    <row r="318" spans="1:5">
      <c r="A318" s="3"/>
      <c r="B318" s="3"/>
      <c r="C318" s="3"/>
      <c r="D318" s="3"/>
      <c r="E318" s="3"/>
    </row>
    <row r="319" spans="1:5">
      <c r="A319" s="3"/>
      <c r="B319" s="3"/>
      <c r="C319" s="3"/>
      <c r="D319" s="3"/>
      <c r="E319" s="3"/>
    </row>
    <row r="320" spans="1:5">
      <c r="A320" s="3"/>
      <c r="B320" s="3"/>
      <c r="C320" s="3"/>
      <c r="D320" s="3"/>
      <c r="E320" s="3"/>
    </row>
    <row r="321" spans="1:5">
      <c r="A321" s="3"/>
      <c r="B321" s="3"/>
      <c r="C321" s="3"/>
      <c r="D321" s="3"/>
      <c r="E321" s="3"/>
    </row>
    <row r="322" spans="1:5">
      <c r="A322" s="3"/>
      <c r="B322" s="3"/>
      <c r="C322" s="3"/>
      <c r="D322" s="3"/>
      <c r="E322" s="3"/>
    </row>
    <row r="323" spans="1:5">
      <c r="A323" s="3"/>
      <c r="B323" s="3"/>
      <c r="C323" s="3"/>
      <c r="D323" s="3"/>
      <c r="E323" s="3"/>
    </row>
    <row r="324" spans="1:5">
      <c r="A324" s="3"/>
      <c r="B324" s="3"/>
      <c r="C324" s="3"/>
      <c r="D324" s="3"/>
      <c r="E324" s="3"/>
    </row>
    <row r="325" spans="1:5">
      <c r="A325" s="3"/>
      <c r="B325" s="3"/>
      <c r="C325" s="3"/>
      <c r="D325" s="3"/>
      <c r="E325" s="3"/>
    </row>
    <row r="326" spans="1:5">
      <c r="A326" s="3"/>
      <c r="B326" s="3"/>
      <c r="C326" s="3"/>
      <c r="D326" s="3"/>
      <c r="E326" s="3"/>
    </row>
    <row r="327" spans="1:5">
      <c r="A327" s="3"/>
      <c r="B327" s="3"/>
      <c r="C327" s="3"/>
      <c r="D327" s="3"/>
      <c r="E327" s="3"/>
    </row>
    <row r="328" spans="1:5">
      <c r="A328" s="3"/>
      <c r="B328" s="3"/>
      <c r="C328" s="3"/>
      <c r="D328" s="3"/>
      <c r="E328" s="3"/>
    </row>
    <row r="329" spans="1:5">
      <c r="A329" s="3"/>
      <c r="B329" s="3"/>
      <c r="C329" s="3"/>
      <c r="D329" s="3"/>
      <c r="E329" s="3"/>
    </row>
    <row r="330" spans="1:5">
      <c r="A330" s="3"/>
      <c r="B330" s="3"/>
      <c r="C330" s="3"/>
      <c r="D330" s="3"/>
      <c r="E330" s="3"/>
    </row>
    <row r="331" spans="1:5">
      <c r="A331" s="3"/>
      <c r="B331" s="3"/>
      <c r="C331" s="3"/>
      <c r="D331" s="3"/>
      <c r="E331" s="3"/>
    </row>
    <row r="332" spans="1:5">
      <c r="A332" s="3"/>
      <c r="B332" s="3"/>
      <c r="C332" s="3"/>
      <c r="D332" s="3"/>
      <c r="E332" s="3"/>
    </row>
    <row r="333" spans="1:5">
      <c r="A333" s="3"/>
      <c r="B333" s="3"/>
      <c r="C333" s="3"/>
      <c r="D333" s="3"/>
      <c r="E333" s="3"/>
    </row>
    <row r="334" spans="1:5">
      <c r="A334" s="3"/>
      <c r="B334" s="3"/>
      <c r="C334" s="3"/>
      <c r="D334" s="3"/>
      <c r="E334" s="3"/>
    </row>
    <row r="335" spans="1:5">
      <c r="A335" s="3"/>
      <c r="B335" s="3"/>
      <c r="C335" s="3"/>
      <c r="D335" s="3"/>
      <c r="E335" s="3"/>
    </row>
    <row r="336" spans="1:5">
      <c r="A336" s="3"/>
      <c r="B336" s="3"/>
      <c r="C336" s="3"/>
      <c r="D336" s="3"/>
      <c r="E336" s="3"/>
    </row>
    <row r="337" spans="1:5">
      <c r="A337" s="3"/>
      <c r="B337" s="3"/>
      <c r="C337" s="3"/>
      <c r="D337" s="3"/>
      <c r="E337" s="3"/>
    </row>
    <row r="338" spans="1:5">
      <c r="A338" s="3"/>
      <c r="B338" s="3"/>
      <c r="C338" s="3"/>
      <c r="D338" s="3"/>
      <c r="E338" s="3"/>
    </row>
    <row r="339" spans="1:5">
      <c r="A339" s="3"/>
      <c r="B339" s="3"/>
      <c r="C339" s="3"/>
      <c r="D339" s="3"/>
      <c r="E339" s="3"/>
    </row>
    <row r="340" spans="1:5">
      <c r="A340" s="3"/>
      <c r="B340" s="3"/>
      <c r="C340" s="3"/>
      <c r="D340" s="3"/>
      <c r="E340" s="3"/>
    </row>
    <row r="341" spans="1:5">
      <c r="A341" s="3"/>
      <c r="B341" s="3"/>
      <c r="C341" s="3"/>
      <c r="D341" s="3"/>
      <c r="E341" s="3"/>
    </row>
    <row r="342" spans="1:5">
      <c r="A342" s="3"/>
      <c r="B342" s="3"/>
      <c r="C342" s="3"/>
      <c r="D342" s="3"/>
      <c r="E342" s="3"/>
    </row>
    <row r="343" spans="1:5">
      <c r="A343" s="3"/>
      <c r="B343" s="3"/>
      <c r="C343" s="3"/>
      <c r="D343" s="3"/>
      <c r="E343" s="3"/>
    </row>
    <row r="344" spans="1:5">
      <c r="A344" s="3"/>
      <c r="B344" s="3"/>
      <c r="C344" s="3"/>
      <c r="D344" s="3"/>
      <c r="E344" s="3"/>
    </row>
    <row r="345" spans="1:5">
      <c r="A345" s="3"/>
      <c r="B345" s="3"/>
      <c r="C345" s="3"/>
      <c r="D345" s="3"/>
      <c r="E345" s="3"/>
    </row>
    <row r="346" spans="1:5">
      <c r="A346" s="3"/>
      <c r="B346" s="3"/>
      <c r="C346" s="3"/>
      <c r="D346" s="3"/>
      <c r="E346" s="3"/>
    </row>
    <row r="347" spans="1:5">
      <c r="A347" s="3"/>
      <c r="B347" s="3"/>
      <c r="C347" s="3"/>
      <c r="D347" s="3"/>
      <c r="E347" s="3"/>
    </row>
    <row r="348" spans="1:5">
      <c r="A348" s="3"/>
      <c r="B348" s="3"/>
      <c r="C348" s="3"/>
      <c r="D348" s="3"/>
      <c r="E348" s="3"/>
    </row>
    <row r="349" spans="1:5">
      <c r="A349" s="3"/>
      <c r="B349" s="3"/>
      <c r="C349" s="3"/>
      <c r="D349" s="3"/>
      <c r="E349" s="3"/>
    </row>
    <row r="350" spans="1:5">
      <c r="A350" s="3"/>
      <c r="B350" s="3"/>
      <c r="C350" s="3"/>
      <c r="D350" s="3"/>
      <c r="E350" s="3"/>
    </row>
    <row r="351" spans="1:5">
      <c r="A351" s="3"/>
      <c r="B351" s="3"/>
      <c r="C351" s="3"/>
      <c r="D351" s="3"/>
      <c r="E351" s="3"/>
    </row>
    <row r="352" spans="1:5">
      <c r="A352" s="3"/>
      <c r="B352" s="3"/>
      <c r="C352" s="3"/>
      <c r="D352" s="3"/>
      <c r="E352" s="3"/>
    </row>
    <row r="353" spans="1:5">
      <c r="A353" s="3"/>
      <c r="B353" s="3"/>
      <c r="C353" s="3"/>
      <c r="D353" s="3"/>
      <c r="E353" s="3"/>
    </row>
    <row r="354" spans="1:5">
      <c r="A354" s="3"/>
      <c r="B354" s="3"/>
      <c r="C354" s="3"/>
      <c r="D354" s="3"/>
      <c r="E354" s="3"/>
    </row>
    <row r="355" spans="1:5">
      <c r="A355" s="3"/>
      <c r="B355" s="3"/>
      <c r="C355" s="3"/>
      <c r="D355" s="3"/>
      <c r="E355" s="3"/>
    </row>
    <row r="356" spans="1:5">
      <c r="A356" s="3"/>
      <c r="B356" s="3"/>
      <c r="C356" s="3"/>
      <c r="D356" s="3"/>
      <c r="E356" s="3"/>
    </row>
    <row r="357" spans="1:5">
      <c r="A357" s="3"/>
      <c r="B357" s="3"/>
      <c r="C357" s="3"/>
      <c r="D357" s="3"/>
      <c r="E357" s="3"/>
    </row>
    <row r="358" spans="1:5">
      <c r="A358" s="3"/>
      <c r="B358" s="3"/>
      <c r="C358" s="3"/>
      <c r="D358" s="3"/>
      <c r="E358" s="3"/>
    </row>
    <row r="359" spans="1:5">
      <c r="A359" s="3"/>
      <c r="B359" s="3"/>
      <c r="C359" s="3"/>
      <c r="D359" s="3"/>
      <c r="E359" s="3"/>
    </row>
    <row r="360" spans="1:5">
      <c r="A360" s="3"/>
      <c r="B360" s="3"/>
      <c r="C360" s="3"/>
      <c r="D360" s="3"/>
      <c r="E360" s="3"/>
    </row>
    <row r="361" spans="1:5">
      <c r="A361" s="3"/>
      <c r="B361" s="3"/>
      <c r="C361" s="3"/>
      <c r="D361" s="3"/>
      <c r="E361" s="3"/>
    </row>
    <row r="362" spans="1:5">
      <c r="A362" s="3"/>
      <c r="B362" s="3"/>
      <c r="C362" s="3"/>
      <c r="D362" s="3"/>
      <c r="E362" s="3"/>
    </row>
    <row r="363" spans="1:5">
      <c r="A363" s="3"/>
      <c r="B363" s="3"/>
      <c r="C363" s="3"/>
      <c r="D363" s="3"/>
      <c r="E363" s="3"/>
    </row>
    <row r="364" spans="1:5">
      <c r="A364" s="3"/>
      <c r="B364" s="3"/>
      <c r="C364" s="3"/>
      <c r="D364" s="3"/>
      <c r="E364" s="3"/>
    </row>
    <row r="365" spans="1:5">
      <c r="A365" s="3"/>
      <c r="B365" s="3"/>
      <c r="C365" s="3"/>
      <c r="D365" s="3"/>
      <c r="E365" s="3"/>
    </row>
    <row r="366" spans="1:5">
      <c r="A366" s="3"/>
      <c r="B366" s="3"/>
      <c r="C366" s="3"/>
      <c r="D366" s="3"/>
      <c r="E366" s="3"/>
    </row>
    <row r="367" spans="1:5">
      <c r="A367" s="3"/>
      <c r="B367" s="3"/>
      <c r="C367" s="3"/>
      <c r="D367" s="3"/>
      <c r="E367" s="3"/>
    </row>
    <row r="368" spans="1:5">
      <c r="A368" s="3"/>
      <c r="B368" s="3"/>
      <c r="C368" s="3"/>
      <c r="D368" s="3"/>
      <c r="E368" s="3"/>
    </row>
    <row r="369" spans="1:5">
      <c r="A369" s="3"/>
      <c r="B369" s="3"/>
      <c r="C369" s="3"/>
      <c r="D369" s="3"/>
      <c r="E369" s="3"/>
    </row>
    <row r="370" spans="1:5">
      <c r="A370" s="3"/>
      <c r="B370" s="3"/>
      <c r="C370" s="3"/>
      <c r="D370" s="3"/>
      <c r="E370" s="3"/>
    </row>
    <row r="371" spans="1:5">
      <c r="A371" s="3"/>
      <c r="B371" s="3"/>
      <c r="C371" s="3"/>
      <c r="D371" s="3"/>
      <c r="E371" s="3"/>
    </row>
    <row r="372" spans="1:5">
      <c r="A372" s="3"/>
      <c r="B372" s="3"/>
      <c r="C372" s="3"/>
      <c r="D372" s="3"/>
      <c r="E372" s="3"/>
    </row>
    <row r="373" spans="1:5">
      <c r="A373" s="3"/>
      <c r="B373" s="3"/>
      <c r="C373" s="3"/>
      <c r="D373" s="3"/>
      <c r="E373" s="3"/>
    </row>
    <row r="374" spans="1:5">
      <c r="A374" s="3"/>
      <c r="B374" s="3"/>
      <c r="C374" s="3"/>
      <c r="D374" s="3"/>
      <c r="E374" s="3"/>
    </row>
    <row r="375" spans="1:5">
      <c r="A375" s="3"/>
      <c r="B375" s="3"/>
      <c r="C375" s="3"/>
      <c r="D375" s="3"/>
      <c r="E375" s="3"/>
    </row>
    <row r="376" spans="1:5">
      <c r="A376" s="3"/>
      <c r="B376" s="3"/>
      <c r="C376" s="3"/>
      <c r="D376" s="3"/>
      <c r="E376" s="3"/>
    </row>
    <row r="377" spans="1:5">
      <c r="A377" s="3"/>
      <c r="B377" s="3"/>
      <c r="C377" s="3"/>
      <c r="D377" s="3"/>
      <c r="E377" s="3"/>
    </row>
    <row r="378" spans="1:5">
      <c r="A378" s="3"/>
      <c r="B378" s="3"/>
      <c r="C378" s="3"/>
      <c r="D378" s="3"/>
      <c r="E378" s="3"/>
    </row>
    <row r="379" spans="1:5">
      <c r="A379" s="3"/>
      <c r="B379" s="3"/>
      <c r="C379" s="3"/>
      <c r="D379" s="3"/>
      <c r="E379" s="3"/>
    </row>
    <row r="380" spans="1:5">
      <c r="A380" s="3"/>
      <c r="B380" s="3"/>
      <c r="C380" s="3"/>
      <c r="D380" s="3"/>
      <c r="E380" s="3"/>
    </row>
    <row r="381" spans="1:5">
      <c r="A381" s="3"/>
      <c r="B381" s="3"/>
      <c r="C381" s="3"/>
      <c r="D381" s="3"/>
      <c r="E381" s="3"/>
    </row>
    <row r="382" spans="1:5">
      <c r="A382" s="3"/>
      <c r="B382" s="3"/>
      <c r="C382" s="3"/>
      <c r="D382" s="3"/>
      <c r="E382" s="3"/>
    </row>
    <row r="383" spans="1:5">
      <c r="A383" s="3"/>
      <c r="B383" s="3"/>
      <c r="C383" s="3"/>
      <c r="D383" s="3"/>
      <c r="E383" s="3"/>
    </row>
    <row r="384" spans="1:5">
      <c r="A384" s="3"/>
      <c r="B384" s="3"/>
      <c r="C384" s="3"/>
      <c r="D384" s="3"/>
      <c r="E384" s="3"/>
    </row>
    <row r="385" spans="1:5">
      <c r="A385" s="3"/>
      <c r="B385" s="3"/>
      <c r="C385" s="3"/>
      <c r="D385" s="3"/>
      <c r="E385" s="3"/>
    </row>
    <row r="386" spans="1:5">
      <c r="A386" s="3"/>
      <c r="B386" s="3"/>
      <c r="C386" s="3"/>
      <c r="D386" s="3"/>
      <c r="E386" s="3"/>
    </row>
    <row r="387" spans="1:5">
      <c r="A387" s="3"/>
      <c r="B387" s="3"/>
      <c r="C387" s="3"/>
      <c r="D387" s="3"/>
      <c r="E387" s="3"/>
    </row>
    <row r="388" spans="1:5">
      <c r="A388" s="3"/>
      <c r="B388" s="3"/>
      <c r="C388" s="3"/>
      <c r="D388" s="3"/>
      <c r="E388" s="3"/>
    </row>
    <row r="389" spans="1:5">
      <c r="A389" s="3"/>
      <c r="B389" s="3"/>
      <c r="C389" s="3"/>
      <c r="D389" s="3"/>
      <c r="E389" s="3"/>
    </row>
    <row r="390" spans="1:5">
      <c r="A390" s="3"/>
      <c r="B390" s="3"/>
      <c r="C390" s="3"/>
      <c r="D390" s="3"/>
      <c r="E390" s="3"/>
    </row>
    <row r="391" spans="1:5">
      <c r="A391" s="3"/>
      <c r="B391" s="3"/>
      <c r="C391" s="3"/>
      <c r="D391" s="3"/>
      <c r="E391" s="3"/>
    </row>
    <row r="392" spans="1:5">
      <c r="A392" s="3"/>
      <c r="B392" s="3"/>
      <c r="C392" s="3"/>
      <c r="D392" s="3"/>
      <c r="E392" s="3"/>
    </row>
    <row r="393" spans="1:5">
      <c r="A393" s="3"/>
      <c r="B393" s="3"/>
      <c r="C393" s="3"/>
      <c r="D393" s="3"/>
      <c r="E393" s="3"/>
    </row>
    <row r="394" spans="1:5">
      <c r="A394" s="3"/>
      <c r="B394" s="3"/>
      <c r="C394" s="3"/>
      <c r="D394" s="3"/>
      <c r="E394" s="3"/>
    </row>
    <row r="395" spans="1:5">
      <c r="A395" s="3"/>
      <c r="B395" s="3"/>
      <c r="C395" s="3"/>
      <c r="D395" s="3"/>
      <c r="E395" s="3"/>
    </row>
    <row r="396" spans="1:5">
      <c r="A396" s="3"/>
      <c r="B396" s="3"/>
      <c r="C396" s="3"/>
      <c r="D396" s="3"/>
      <c r="E396" s="3"/>
    </row>
    <row r="397" spans="1:5">
      <c r="A397" s="3"/>
      <c r="B397" s="3"/>
      <c r="C397" s="3"/>
      <c r="D397" s="3"/>
      <c r="E397" s="3"/>
    </row>
    <row r="398" spans="1:5">
      <c r="A398" s="3"/>
      <c r="B398" s="3"/>
      <c r="C398" s="3"/>
      <c r="D398" s="3"/>
      <c r="E398" s="3"/>
    </row>
    <row r="399" spans="1:5">
      <c r="A399" s="3"/>
      <c r="B399" s="3"/>
      <c r="C399" s="3"/>
      <c r="D399" s="3"/>
      <c r="E399" s="3"/>
    </row>
    <row r="400" spans="1:5">
      <c r="A400" s="3"/>
      <c r="B400" s="3"/>
      <c r="C400" s="3"/>
      <c r="D400" s="3"/>
      <c r="E400" s="3"/>
    </row>
    <row r="401" spans="1:5">
      <c r="A401" s="3"/>
      <c r="B401" s="3"/>
      <c r="C401" s="3"/>
      <c r="D401" s="3"/>
      <c r="E401" s="3"/>
    </row>
    <row r="402" spans="1:5">
      <c r="A402" s="3"/>
      <c r="B402" s="3"/>
      <c r="C402" s="3"/>
      <c r="D402" s="3"/>
      <c r="E402" s="3"/>
    </row>
    <row r="403" spans="1:5">
      <c r="A403" s="3"/>
      <c r="B403" s="3"/>
      <c r="C403" s="3"/>
      <c r="D403" s="3"/>
      <c r="E403" s="3"/>
    </row>
    <row r="404" spans="1:5">
      <c r="A404" s="3"/>
      <c r="B404" s="3"/>
      <c r="C404" s="3"/>
      <c r="D404" s="3"/>
      <c r="E404" s="3"/>
    </row>
    <row r="405" spans="1:5">
      <c r="A405" s="3"/>
      <c r="B405" s="3"/>
      <c r="C405" s="3"/>
      <c r="D405" s="3"/>
      <c r="E405" s="3"/>
    </row>
    <row r="406" spans="1:5">
      <c r="A406" s="3"/>
      <c r="B406" s="3"/>
      <c r="C406" s="3"/>
      <c r="D406" s="3"/>
      <c r="E406" s="3"/>
    </row>
    <row r="407" spans="1:5">
      <c r="A407" s="3"/>
      <c r="B407" s="3"/>
      <c r="C407" s="3"/>
      <c r="D407" s="3"/>
      <c r="E407" s="3"/>
    </row>
    <row r="408" spans="1:5">
      <c r="A408" s="3"/>
      <c r="B408" s="3"/>
      <c r="C408" s="3"/>
      <c r="D408" s="3"/>
      <c r="E408" s="3"/>
    </row>
    <row r="409" spans="1:5">
      <c r="A409" s="3"/>
      <c r="B409" s="3"/>
      <c r="C409" s="3"/>
      <c r="D409" s="3"/>
      <c r="E409" s="3"/>
    </row>
    <row r="410" spans="1:5">
      <c r="A410" s="3"/>
      <c r="B410" s="3"/>
      <c r="C410" s="3"/>
      <c r="D410" s="3"/>
      <c r="E410" s="3"/>
    </row>
    <row r="411" spans="1:5">
      <c r="A411" s="3"/>
      <c r="B411" s="3"/>
      <c r="C411" s="3"/>
      <c r="D411" s="3"/>
      <c r="E411" s="3"/>
    </row>
    <row r="412" spans="1:5">
      <c r="A412" s="3"/>
      <c r="B412" s="3"/>
      <c r="C412" s="3"/>
      <c r="D412" s="3"/>
      <c r="E412" s="3"/>
    </row>
    <row r="413" spans="1:5">
      <c r="A413" s="3"/>
      <c r="B413" s="3"/>
      <c r="C413" s="3"/>
      <c r="D413" s="3"/>
      <c r="E413" s="3"/>
    </row>
    <row r="414" spans="1:5">
      <c r="A414" s="3"/>
      <c r="B414" s="3"/>
      <c r="C414" s="3"/>
      <c r="D414" s="3"/>
      <c r="E414" s="3"/>
    </row>
    <row r="415" spans="1:5">
      <c r="A415" s="3"/>
      <c r="B415" s="3"/>
      <c r="C415" s="3"/>
      <c r="D415" s="3"/>
      <c r="E415" s="3"/>
    </row>
    <row r="416" spans="1:5">
      <c r="A416" s="3"/>
      <c r="B416" s="3"/>
      <c r="C416" s="3"/>
      <c r="D416" s="3"/>
      <c r="E416" s="3"/>
    </row>
    <row r="417" spans="1:5">
      <c r="A417" s="3"/>
      <c r="B417" s="3"/>
      <c r="C417" s="3"/>
      <c r="D417" s="3"/>
      <c r="E417" s="3"/>
    </row>
    <row r="418" spans="1:5">
      <c r="A418" s="3"/>
      <c r="B418" s="3"/>
      <c r="C418" s="3"/>
      <c r="D418" s="3"/>
      <c r="E418" s="3"/>
    </row>
    <row r="419" spans="1:5">
      <c r="A419" s="3"/>
      <c r="B419" s="3"/>
      <c r="C419" s="3"/>
      <c r="D419" s="3"/>
      <c r="E419" s="3"/>
    </row>
    <row r="420" spans="1:5">
      <c r="A420" s="3"/>
      <c r="B420" s="3"/>
      <c r="C420" s="3"/>
      <c r="D420" s="3"/>
      <c r="E420" s="3"/>
    </row>
    <row r="421" spans="1:5">
      <c r="A421" s="3"/>
      <c r="B421" s="3"/>
      <c r="C421" s="3"/>
      <c r="D421" s="3"/>
      <c r="E421" s="3"/>
    </row>
    <row r="422" spans="1:5">
      <c r="A422" s="3"/>
      <c r="B422" s="3"/>
      <c r="C422" s="3"/>
      <c r="D422" s="3"/>
      <c r="E422" s="3"/>
    </row>
    <row r="423" spans="1:5">
      <c r="A423" s="3"/>
      <c r="B423" s="3"/>
      <c r="C423" s="3"/>
      <c r="D423" s="3"/>
      <c r="E423" s="3"/>
    </row>
    <row r="424" spans="1:5">
      <c r="A424" s="3"/>
      <c r="B424" s="3"/>
      <c r="C424" s="3"/>
      <c r="D424" s="3"/>
      <c r="E424" s="3"/>
    </row>
    <row r="425" spans="1:5">
      <c r="A425" s="3"/>
      <c r="B425" s="3"/>
      <c r="C425" s="3"/>
      <c r="D425" s="3"/>
      <c r="E425" s="3"/>
    </row>
    <row r="426" spans="1:5">
      <c r="A426" s="3"/>
      <c r="B426" s="3"/>
      <c r="C426" s="3"/>
      <c r="D426" s="3"/>
      <c r="E426" s="3"/>
    </row>
    <row r="427" spans="1:5">
      <c r="A427" s="3"/>
      <c r="B427" s="3"/>
      <c r="C427" s="3"/>
      <c r="D427" s="3"/>
      <c r="E427" s="3"/>
    </row>
    <row r="428" spans="1:5">
      <c r="A428" s="3"/>
      <c r="B428" s="3"/>
      <c r="C428" s="3"/>
      <c r="D428" s="3"/>
      <c r="E428" s="3"/>
    </row>
    <row r="429" spans="1:5">
      <c r="A429" s="3"/>
      <c r="B429" s="3"/>
      <c r="C429" s="3"/>
      <c r="D429" s="3"/>
      <c r="E429" s="3"/>
    </row>
    <row r="430" spans="1:5">
      <c r="A430" s="3"/>
      <c r="B430" s="3"/>
      <c r="C430" s="3"/>
      <c r="D430" s="3"/>
      <c r="E430" s="3"/>
    </row>
    <row r="431" spans="1:5">
      <c r="A431" s="3"/>
      <c r="B431" s="3"/>
      <c r="C431" s="3"/>
      <c r="D431" s="3"/>
      <c r="E431" s="3"/>
    </row>
    <row r="432" spans="1:5">
      <c r="A432" s="3"/>
      <c r="B432" s="3"/>
      <c r="C432" s="3"/>
      <c r="D432" s="3"/>
      <c r="E432" s="3"/>
    </row>
    <row r="433" spans="1:5">
      <c r="A433" s="3"/>
      <c r="B433" s="3"/>
      <c r="C433" s="3"/>
      <c r="D433" s="3"/>
      <c r="E433" s="3"/>
    </row>
    <row r="434" spans="1:5">
      <c r="A434" s="3"/>
      <c r="B434" s="3"/>
      <c r="C434" s="3"/>
      <c r="D434" s="3"/>
      <c r="E434" s="3"/>
    </row>
    <row r="435" spans="1:5">
      <c r="A435" s="3"/>
      <c r="B435" s="3"/>
      <c r="C435" s="3"/>
      <c r="D435" s="3"/>
      <c r="E435" s="3"/>
    </row>
    <row r="436" spans="1:5">
      <c r="A436" s="3"/>
      <c r="B436" s="3"/>
      <c r="C436" s="3"/>
      <c r="D436" s="3"/>
      <c r="E436" s="3"/>
    </row>
    <row r="437" spans="1:5">
      <c r="A437" s="3"/>
      <c r="B437" s="3"/>
      <c r="C437" s="3"/>
      <c r="D437" s="3"/>
      <c r="E437" s="3"/>
    </row>
    <row r="438" spans="1:5">
      <c r="A438" s="3"/>
      <c r="B438" s="3"/>
      <c r="C438" s="3"/>
      <c r="D438" s="3"/>
      <c r="E438" s="3"/>
    </row>
    <row r="439" spans="1:5">
      <c r="A439" s="3"/>
      <c r="B439" s="3"/>
      <c r="C439" s="3"/>
      <c r="D439" s="3"/>
      <c r="E439" s="3"/>
    </row>
    <row r="440" spans="1:5">
      <c r="A440" s="3"/>
      <c r="B440" s="3"/>
      <c r="C440" s="3"/>
      <c r="D440" s="3"/>
      <c r="E440" s="3"/>
    </row>
    <row r="441" spans="1:5">
      <c r="A441" s="3"/>
      <c r="B441" s="3"/>
      <c r="C441" s="3"/>
      <c r="D441" s="3"/>
      <c r="E441" s="3"/>
    </row>
    <row r="442" spans="1:5">
      <c r="A442" s="3"/>
      <c r="B442" s="3"/>
      <c r="C442" s="3"/>
      <c r="D442" s="3"/>
      <c r="E442" s="3"/>
    </row>
    <row r="443" spans="1:5">
      <c r="A443" s="3"/>
      <c r="B443" s="3"/>
      <c r="C443" s="3"/>
      <c r="D443" s="3"/>
      <c r="E443" s="3"/>
    </row>
    <row r="444" spans="1:5">
      <c r="A444" s="3"/>
      <c r="B444" s="3"/>
      <c r="C444" s="3"/>
      <c r="D444" s="3"/>
      <c r="E444" s="3"/>
    </row>
    <row r="445" spans="1:5">
      <c r="A445" s="3"/>
      <c r="B445" s="3"/>
      <c r="C445" s="3"/>
      <c r="D445" s="3"/>
      <c r="E445" s="3"/>
    </row>
    <row r="446" spans="1:5">
      <c r="A446" s="3"/>
      <c r="B446" s="3"/>
      <c r="C446" s="3"/>
      <c r="D446" s="3"/>
      <c r="E446" s="3"/>
    </row>
    <row r="447" spans="1:5">
      <c r="A447" s="3"/>
      <c r="B447" s="3"/>
      <c r="C447" s="3"/>
      <c r="D447" s="3"/>
      <c r="E447" s="3"/>
    </row>
    <row r="448" spans="1:5">
      <c r="A448" s="3"/>
      <c r="B448" s="3"/>
      <c r="C448" s="3"/>
      <c r="D448" s="3"/>
      <c r="E448" s="3"/>
    </row>
    <row r="449" spans="1:5">
      <c r="A449" s="3"/>
      <c r="B449" s="3"/>
      <c r="C449" s="3"/>
      <c r="D449" s="3"/>
      <c r="E449" s="3"/>
    </row>
    <row r="450" spans="1:5">
      <c r="A450" s="3"/>
      <c r="B450" s="3"/>
      <c r="C450" s="3"/>
      <c r="D450" s="3"/>
      <c r="E450" s="3"/>
    </row>
    <row r="451" spans="1:5">
      <c r="A451" s="3"/>
      <c r="B451" s="3"/>
      <c r="C451" s="3"/>
      <c r="D451" s="3"/>
      <c r="E451" s="3"/>
    </row>
    <row r="452" spans="1:5">
      <c r="A452" s="3"/>
      <c r="B452" s="3"/>
      <c r="C452" s="3"/>
      <c r="D452" s="3"/>
      <c r="E452" s="3"/>
    </row>
    <row r="453" spans="1:5">
      <c r="A453" s="3"/>
      <c r="B453" s="3"/>
      <c r="C453" s="3"/>
      <c r="D453" s="3"/>
      <c r="E453" s="3"/>
    </row>
    <row r="454" spans="1:5">
      <c r="A454" s="3"/>
      <c r="B454" s="3"/>
      <c r="C454" s="3"/>
      <c r="D454" s="3"/>
      <c r="E454" s="3"/>
    </row>
    <row r="455" spans="1:5">
      <c r="A455" s="3"/>
      <c r="B455" s="3"/>
      <c r="C455" s="3"/>
      <c r="D455" s="3"/>
      <c r="E455" s="3"/>
    </row>
    <row r="456" spans="1:5">
      <c r="A456" s="3"/>
      <c r="B456" s="3"/>
      <c r="C456" s="3"/>
      <c r="D456" s="3"/>
      <c r="E456" s="3"/>
    </row>
    <row r="457" spans="1:5">
      <c r="A457" s="3"/>
      <c r="B457" s="3"/>
      <c r="C457" s="3"/>
      <c r="D457" s="3"/>
      <c r="E457" s="3"/>
    </row>
    <row r="458" spans="1:5">
      <c r="A458" s="3"/>
      <c r="B458" s="3"/>
      <c r="C458" s="3"/>
      <c r="D458" s="3"/>
      <c r="E458" s="3"/>
    </row>
    <row r="459" spans="1:5">
      <c r="A459" s="3"/>
      <c r="B459" s="3"/>
      <c r="C459" s="3"/>
      <c r="D459" s="3"/>
      <c r="E459" s="3"/>
    </row>
    <row r="460" spans="1:5">
      <c r="A460" s="3"/>
      <c r="B460" s="3"/>
      <c r="C460" s="3"/>
      <c r="D460" s="3"/>
      <c r="E460" s="3"/>
    </row>
    <row r="461" spans="1:5">
      <c r="A461" s="3"/>
      <c r="B461" s="3"/>
      <c r="C461" s="3"/>
      <c r="D461" s="3"/>
      <c r="E461" s="3"/>
    </row>
    <row r="462" spans="1:5">
      <c r="A462" s="3"/>
      <c r="B462" s="3"/>
      <c r="C462" s="3"/>
      <c r="D462" s="3"/>
      <c r="E462" s="3"/>
    </row>
    <row r="463" spans="1:5">
      <c r="A463" s="3"/>
      <c r="B463" s="3"/>
      <c r="C463" s="3"/>
      <c r="D463" s="3"/>
      <c r="E463" s="3"/>
    </row>
    <row r="464" spans="1:5">
      <c r="A464" s="3"/>
      <c r="B464" s="3"/>
      <c r="C464" s="3"/>
      <c r="D464" s="3"/>
      <c r="E464" s="3"/>
    </row>
    <row r="465" spans="1:5">
      <c r="A465" s="3"/>
      <c r="B465" s="3"/>
      <c r="C465" s="3"/>
      <c r="D465" s="3"/>
      <c r="E465" s="3"/>
    </row>
    <row r="466" spans="1:5">
      <c r="A466" s="3"/>
      <c r="B466" s="3"/>
      <c r="C466" s="3"/>
      <c r="D466" s="3"/>
      <c r="E466" s="3"/>
    </row>
    <row r="467" spans="1:5">
      <c r="A467" s="3"/>
      <c r="B467" s="3"/>
      <c r="C467" s="3"/>
      <c r="D467" s="3"/>
      <c r="E467" s="3"/>
    </row>
    <row r="468" spans="1:5">
      <c r="A468" s="3"/>
      <c r="B468" s="3"/>
      <c r="C468" s="3"/>
      <c r="D468" s="3"/>
      <c r="E468" s="3"/>
    </row>
    <row r="469" spans="1:5">
      <c r="A469" s="3"/>
      <c r="B469" s="3"/>
      <c r="C469" s="3"/>
      <c r="D469" s="3"/>
      <c r="E469" s="3"/>
    </row>
    <row r="470" spans="1:5">
      <c r="A470" s="3"/>
      <c r="B470" s="3"/>
      <c r="C470" s="3"/>
      <c r="D470" s="3"/>
      <c r="E470" s="3"/>
    </row>
    <row r="471" spans="1:5">
      <c r="A471" s="3"/>
      <c r="B471" s="3"/>
      <c r="C471" s="3"/>
      <c r="D471" s="3"/>
      <c r="E471" s="3"/>
    </row>
    <row r="472" spans="1:5">
      <c r="A472" s="3"/>
      <c r="B472" s="3"/>
      <c r="C472" s="3"/>
      <c r="D472" s="3"/>
      <c r="E472" s="3"/>
    </row>
    <row r="473" spans="1:5">
      <c r="A473" s="3"/>
      <c r="B473" s="3"/>
      <c r="C473" s="3"/>
      <c r="D473" s="3"/>
      <c r="E473" s="3"/>
    </row>
    <row r="474" spans="1:5">
      <c r="A474" s="3"/>
      <c r="B474" s="3"/>
      <c r="C474" s="3"/>
      <c r="D474" s="3"/>
      <c r="E474" s="3"/>
    </row>
    <row r="475" spans="1:5">
      <c r="A475" s="3"/>
      <c r="B475" s="3"/>
      <c r="C475" s="3"/>
      <c r="D475" s="3"/>
      <c r="E475" s="3"/>
    </row>
    <row r="476" spans="1:5">
      <c r="A476" s="3"/>
      <c r="B476" s="3"/>
      <c r="C476" s="3"/>
      <c r="D476" s="3"/>
      <c r="E476" s="3"/>
    </row>
    <row r="477" spans="1:5">
      <c r="A477" s="3"/>
      <c r="B477" s="3"/>
      <c r="C477" s="3"/>
      <c r="D477" s="3"/>
      <c r="E477" s="3"/>
    </row>
    <row r="478" spans="1:5">
      <c r="A478" s="3"/>
      <c r="B478" s="3"/>
      <c r="C478" s="3"/>
      <c r="D478" s="3"/>
      <c r="E478" s="3"/>
    </row>
    <row r="479" spans="1:5">
      <c r="A479" s="3"/>
      <c r="B479" s="3"/>
      <c r="C479" s="3"/>
      <c r="D479" s="3"/>
      <c r="E479" s="3"/>
    </row>
    <row r="480" spans="1:5">
      <c r="A480" s="3"/>
      <c r="B480" s="3"/>
      <c r="C480" s="3"/>
      <c r="D480" s="3"/>
      <c r="E480" s="3"/>
    </row>
    <row r="481" spans="1:5">
      <c r="A481" s="3"/>
      <c r="B481" s="3"/>
      <c r="C481" s="3"/>
      <c r="D481" s="3"/>
      <c r="E481" s="3"/>
    </row>
    <row r="482" spans="1:5">
      <c r="A482" s="3"/>
      <c r="B482" s="3"/>
      <c r="C482" s="3"/>
      <c r="D482" s="3"/>
      <c r="E482" s="3"/>
    </row>
    <row r="483" spans="1:5">
      <c r="A483" s="3"/>
      <c r="B483" s="3"/>
      <c r="C483" s="3"/>
      <c r="D483" s="3"/>
      <c r="E483" s="3"/>
    </row>
    <row r="484" spans="1:5">
      <c r="A484" s="3"/>
      <c r="B484" s="3"/>
      <c r="C484" s="3"/>
      <c r="D484" s="3"/>
      <c r="E484" s="3"/>
    </row>
    <row r="485" spans="1:5">
      <c r="A485" s="3"/>
      <c r="B485" s="3"/>
      <c r="C485" s="3"/>
      <c r="D485" s="3"/>
      <c r="E485" s="3"/>
    </row>
    <row r="486" spans="1:5">
      <c r="A486" s="3"/>
      <c r="B486" s="3"/>
      <c r="C486" s="3"/>
      <c r="D486" s="3"/>
      <c r="E486" s="3"/>
    </row>
    <row r="487" spans="1:5">
      <c r="A487" s="3"/>
      <c r="B487" s="3"/>
      <c r="C487" s="3"/>
      <c r="D487" s="3"/>
      <c r="E487" s="3"/>
    </row>
    <row r="488" spans="1:5">
      <c r="A488" s="3"/>
      <c r="B488" s="3"/>
      <c r="C488" s="3"/>
      <c r="D488" s="3"/>
      <c r="E488" s="3"/>
    </row>
    <row r="489" spans="1:5">
      <c r="A489" s="3"/>
      <c r="B489" s="3"/>
      <c r="C489" s="3"/>
      <c r="D489" s="3"/>
      <c r="E489" s="3"/>
    </row>
    <row r="490" spans="1:5">
      <c r="A490" s="3"/>
      <c r="B490" s="3"/>
      <c r="C490" s="3"/>
      <c r="D490" s="3"/>
      <c r="E490" s="3"/>
    </row>
    <row r="491" spans="1:5">
      <c r="A491" s="3"/>
      <c r="B491" s="3"/>
      <c r="C491" s="3"/>
      <c r="D491" s="3"/>
      <c r="E491" s="3"/>
    </row>
    <row r="492" spans="1:5">
      <c r="A492" s="3"/>
      <c r="B492" s="3"/>
      <c r="C492" s="3"/>
      <c r="D492" s="3"/>
      <c r="E492" s="3"/>
    </row>
    <row r="493" spans="1:5">
      <c r="A493" s="3"/>
      <c r="B493" s="3"/>
      <c r="C493" s="3"/>
      <c r="D493" s="3"/>
      <c r="E493" s="3"/>
    </row>
    <row r="494" spans="1:5">
      <c r="A494" s="3"/>
      <c r="B494" s="3"/>
      <c r="C494" s="3"/>
      <c r="D494" s="3"/>
      <c r="E494" s="3"/>
    </row>
    <row r="495" spans="1:5">
      <c r="A495" s="3"/>
      <c r="B495" s="3"/>
      <c r="C495" s="3"/>
      <c r="D495" s="3"/>
      <c r="E495" s="3"/>
    </row>
    <row r="496" spans="1:5">
      <c r="A496" s="3"/>
      <c r="B496" s="3"/>
      <c r="C496" s="3"/>
      <c r="D496" s="3"/>
      <c r="E496" s="3"/>
    </row>
    <row r="497" spans="1:5">
      <c r="A497" s="3"/>
      <c r="B497" s="3"/>
      <c r="C497" s="3"/>
      <c r="D497" s="3"/>
      <c r="E497" s="3"/>
    </row>
    <row r="498" spans="1:5">
      <c r="A498" s="3"/>
      <c r="B498" s="3"/>
      <c r="C498" s="3"/>
      <c r="D498" s="3"/>
      <c r="E498" s="3"/>
    </row>
    <row r="499" spans="1:5">
      <c r="A499" s="3"/>
      <c r="B499" s="3"/>
      <c r="C499" s="3"/>
      <c r="D499" s="3"/>
      <c r="E499" s="3"/>
    </row>
    <row r="500" spans="1:5">
      <c r="A500" s="3"/>
      <c r="B500" s="3"/>
      <c r="C500" s="3"/>
      <c r="D500" s="3"/>
      <c r="E500" s="3"/>
    </row>
    <row r="501" spans="1:5">
      <c r="A501" s="3"/>
      <c r="B501" s="3"/>
      <c r="C501" s="3"/>
      <c r="D501" s="3"/>
      <c r="E501" s="3"/>
    </row>
    <row r="502" spans="1:5">
      <c r="A502" s="3"/>
      <c r="B502" s="3"/>
      <c r="C502" s="3"/>
      <c r="D502" s="3"/>
      <c r="E502" s="3"/>
    </row>
    <row r="503" spans="1:5">
      <c r="A503" s="3"/>
      <c r="B503" s="3"/>
      <c r="C503" s="3"/>
      <c r="D503" s="3"/>
      <c r="E503" s="3"/>
    </row>
    <row r="504" spans="1:5">
      <c r="A504" s="3"/>
      <c r="B504" s="3"/>
      <c r="C504" s="3"/>
      <c r="D504" s="3"/>
      <c r="E504" s="3"/>
    </row>
    <row r="505" spans="1:5">
      <c r="A505" s="3"/>
      <c r="B505" s="3"/>
      <c r="C505" s="3"/>
      <c r="D505" s="3"/>
      <c r="E505" s="3"/>
    </row>
    <row r="506" spans="1:5">
      <c r="A506" s="3"/>
      <c r="B506" s="3"/>
      <c r="C506" s="3"/>
      <c r="D506" s="3"/>
      <c r="E506" s="3"/>
    </row>
    <row r="507" spans="1:5">
      <c r="A507" s="3"/>
      <c r="B507" s="3"/>
      <c r="C507" s="3"/>
      <c r="D507" s="3"/>
      <c r="E507" s="3"/>
    </row>
    <row r="508" spans="1:5">
      <c r="A508" s="3"/>
      <c r="B508" s="3"/>
      <c r="C508" s="3"/>
      <c r="D508" s="3"/>
      <c r="E508" s="3"/>
    </row>
    <row r="509" spans="1:5">
      <c r="A509" s="3"/>
      <c r="B509" s="3"/>
      <c r="C509" s="3"/>
      <c r="D509" s="3"/>
      <c r="E509" s="3"/>
    </row>
    <row r="510" spans="1:5">
      <c r="A510" s="3"/>
      <c r="B510" s="3"/>
      <c r="C510" s="3"/>
      <c r="D510" s="3"/>
      <c r="E510" s="3"/>
    </row>
    <row r="511" spans="1:5">
      <c r="A511" s="3"/>
      <c r="B511" s="3"/>
      <c r="C511" s="3"/>
      <c r="D511" s="3"/>
      <c r="E511" s="3"/>
    </row>
    <row r="512" spans="1:5">
      <c r="A512" s="3"/>
      <c r="B512" s="3"/>
      <c r="C512" s="3"/>
      <c r="D512" s="3"/>
      <c r="E512" s="3"/>
    </row>
    <row r="513" spans="1:5">
      <c r="A513" s="3"/>
      <c r="B513" s="3"/>
      <c r="C513" s="3"/>
      <c r="D513" s="3"/>
      <c r="E513" s="3"/>
    </row>
    <row r="514" spans="1:5">
      <c r="A514" s="3"/>
      <c r="B514" s="3"/>
      <c r="C514" s="3"/>
      <c r="D514" s="3"/>
      <c r="E514" s="3"/>
    </row>
    <row r="515" spans="1:5">
      <c r="A515" s="3"/>
      <c r="B515" s="3"/>
      <c r="C515" s="3"/>
      <c r="D515" s="3"/>
      <c r="E515" s="3"/>
    </row>
    <row r="516" spans="1:5">
      <c r="A516" s="3"/>
      <c r="B516" s="3"/>
      <c r="C516" s="3"/>
      <c r="D516" s="3"/>
      <c r="E516" s="3"/>
    </row>
    <row r="517" spans="1:5">
      <c r="A517" s="3"/>
      <c r="B517" s="3"/>
      <c r="C517" s="3"/>
      <c r="D517" s="3"/>
      <c r="E517" s="3"/>
    </row>
    <row r="518" spans="1:5">
      <c r="A518" s="3"/>
      <c r="B518" s="3"/>
      <c r="C518" s="3"/>
      <c r="D518" s="3"/>
      <c r="E518" s="3"/>
    </row>
    <row r="519" spans="1:5">
      <c r="A519" s="3"/>
      <c r="B519" s="3"/>
      <c r="C519" s="3"/>
      <c r="D519" s="3"/>
      <c r="E519" s="3"/>
    </row>
    <row r="520" spans="1:5">
      <c r="A520" s="3"/>
      <c r="B520" s="3"/>
      <c r="C520" s="3"/>
      <c r="D520" s="3"/>
      <c r="E520" s="3"/>
    </row>
    <row r="521" spans="1:5">
      <c r="A521" s="3"/>
      <c r="B521" s="3"/>
      <c r="C521" s="3"/>
      <c r="D521" s="3"/>
      <c r="E521" s="3"/>
    </row>
    <row r="522" spans="1:5">
      <c r="A522" s="3"/>
      <c r="B522" s="3"/>
      <c r="C522" s="3"/>
      <c r="D522" s="3"/>
      <c r="E522" s="3"/>
    </row>
    <row r="523" spans="1:5">
      <c r="A523" s="3"/>
      <c r="B523" s="3"/>
      <c r="C523" s="3"/>
      <c r="D523" s="3"/>
      <c r="E523" s="3"/>
    </row>
    <row r="524" spans="1:5">
      <c r="A524" s="3"/>
      <c r="B524" s="3"/>
      <c r="C524" s="3"/>
      <c r="D524" s="3"/>
      <c r="E524" s="3"/>
    </row>
    <row r="525" spans="1:5">
      <c r="A525" s="3"/>
      <c r="B525" s="3"/>
      <c r="C525" s="3"/>
      <c r="D525" s="3"/>
      <c r="E525" s="3"/>
    </row>
    <row r="526" spans="1:5">
      <c r="A526" s="3"/>
      <c r="B526" s="3"/>
      <c r="C526" s="3"/>
      <c r="D526" s="3"/>
      <c r="E526" s="3"/>
    </row>
    <row r="527" spans="1:5">
      <c r="A527" s="3"/>
      <c r="B527" s="3"/>
      <c r="C527" s="3"/>
      <c r="D527" s="3"/>
      <c r="E527" s="3"/>
    </row>
    <row r="528" spans="1:5">
      <c r="A528" s="3"/>
      <c r="B528" s="3"/>
      <c r="C528" s="3"/>
      <c r="D528" s="3"/>
      <c r="E528" s="3"/>
    </row>
    <row r="529" spans="1:5">
      <c r="A529" s="3"/>
      <c r="B529" s="3"/>
      <c r="C529" s="3"/>
      <c r="D529" s="3"/>
      <c r="E529" s="3"/>
    </row>
    <row r="530" spans="1:5">
      <c r="A530" s="3"/>
      <c r="B530" s="3"/>
      <c r="C530" s="3"/>
      <c r="D530" s="3"/>
      <c r="E530" s="3"/>
    </row>
    <row r="531" spans="1:5">
      <c r="A531" s="3"/>
      <c r="B531" s="3"/>
      <c r="C531" s="3"/>
      <c r="D531" s="3"/>
      <c r="E531" s="3"/>
    </row>
    <row r="532" spans="1:5">
      <c r="A532" s="3"/>
      <c r="B532" s="3"/>
      <c r="C532" s="3"/>
      <c r="D532" s="3"/>
      <c r="E532" s="3"/>
    </row>
    <row r="533" spans="1:5">
      <c r="A533" s="3"/>
      <c r="B533" s="3"/>
      <c r="C533" s="3"/>
      <c r="D533" s="3"/>
      <c r="E533" s="3"/>
    </row>
    <row r="534" spans="1:5">
      <c r="A534" s="3"/>
      <c r="B534" s="3"/>
      <c r="C534" s="3"/>
      <c r="D534" s="3"/>
      <c r="E534" s="3"/>
    </row>
    <row r="535" spans="1:5">
      <c r="A535" s="3"/>
      <c r="B535" s="3"/>
      <c r="C535" s="3"/>
      <c r="D535" s="3"/>
      <c r="E535" s="3"/>
    </row>
    <row r="536" spans="1:5">
      <c r="A536" s="3"/>
      <c r="B536" s="3"/>
      <c r="C536" s="3"/>
      <c r="D536" s="3"/>
      <c r="E536" s="3"/>
    </row>
    <row r="537" spans="1:5">
      <c r="A537" s="3"/>
      <c r="B537" s="3"/>
      <c r="C537" s="3"/>
      <c r="D537" s="3"/>
      <c r="E537" s="3"/>
    </row>
    <row r="538" spans="1:5">
      <c r="A538" s="3"/>
      <c r="B538" s="3"/>
      <c r="C538" s="3"/>
      <c r="D538" s="3"/>
      <c r="E538" s="3"/>
    </row>
    <row r="539" spans="1:5">
      <c r="A539" s="3"/>
      <c r="B539" s="3"/>
      <c r="C539" s="3"/>
      <c r="D539" s="3"/>
      <c r="E539" s="3"/>
    </row>
    <row r="540" spans="1:5">
      <c r="A540" s="3"/>
      <c r="B540" s="3"/>
      <c r="C540" s="3"/>
      <c r="D540" s="3"/>
      <c r="E540" s="3"/>
    </row>
    <row r="541" spans="1:5">
      <c r="A541" s="3"/>
      <c r="B541" s="3"/>
      <c r="C541" s="3"/>
      <c r="D541" s="3"/>
      <c r="E541" s="3"/>
    </row>
    <row r="542" spans="1:5">
      <c r="A542" s="3"/>
      <c r="B542" s="3"/>
      <c r="C542" s="3"/>
      <c r="D542" s="3"/>
      <c r="E542" s="3"/>
    </row>
    <row r="543" spans="1:5">
      <c r="A543" s="3"/>
      <c r="B543" s="3"/>
      <c r="C543" s="3"/>
      <c r="D543" s="3"/>
      <c r="E543" s="3"/>
    </row>
    <row r="544" spans="1:5">
      <c r="A544" s="3"/>
      <c r="B544" s="3"/>
      <c r="C544" s="3"/>
      <c r="D544" s="3"/>
      <c r="E544" s="3"/>
    </row>
    <row r="545" spans="1:5">
      <c r="A545" s="3"/>
      <c r="B545" s="3"/>
      <c r="C545" s="3"/>
      <c r="D545" s="3"/>
      <c r="E545" s="3"/>
    </row>
    <row r="546" spans="1:5">
      <c r="A546" s="3"/>
      <c r="B546" s="3"/>
      <c r="C546" s="3"/>
      <c r="D546" s="3"/>
      <c r="E546" s="3"/>
    </row>
    <row r="547" spans="1:5">
      <c r="A547" s="3"/>
      <c r="B547" s="3"/>
      <c r="C547" s="3"/>
      <c r="D547" s="3"/>
      <c r="E547" s="3"/>
    </row>
    <row r="548" spans="1:5">
      <c r="A548" s="3"/>
      <c r="B548" s="3"/>
      <c r="C548" s="3"/>
      <c r="D548" s="3"/>
      <c r="E548" s="3"/>
    </row>
    <row r="549" spans="1:5">
      <c r="A549" s="3"/>
      <c r="B549" s="3"/>
      <c r="C549" s="3"/>
      <c r="D549" s="3"/>
      <c r="E549" s="3"/>
    </row>
    <row r="550" spans="1:5">
      <c r="A550" s="3"/>
      <c r="B550" s="3"/>
      <c r="C550" s="3"/>
      <c r="D550" s="3"/>
      <c r="E550" s="3"/>
    </row>
    <row r="551" spans="1:5">
      <c r="A551" s="3"/>
      <c r="B551" s="3"/>
      <c r="C551" s="3"/>
      <c r="D551" s="3"/>
      <c r="E551" s="3"/>
    </row>
    <row r="552" spans="1:5">
      <c r="A552" s="3"/>
      <c r="B552" s="3"/>
      <c r="C552" s="3"/>
      <c r="D552" s="3"/>
      <c r="E552" s="3"/>
    </row>
    <row r="553" spans="1:5">
      <c r="A553" s="3"/>
      <c r="B553" s="3"/>
      <c r="C553" s="3"/>
      <c r="D553" s="3"/>
      <c r="E553" s="3"/>
    </row>
    <row r="554" spans="1:5">
      <c r="A554" s="3"/>
      <c r="B554" s="3"/>
      <c r="C554" s="3"/>
      <c r="D554" s="3"/>
      <c r="E554" s="3"/>
    </row>
    <row r="555" spans="1:5">
      <c r="A555" s="3"/>
      <c r="B555" s="3"/>
      <c r="C555" s="3"/>
      <c r="D555" s="3"/>
      <c r="E555" s="3"/>
    </row>
    <row r="556" spans="1:5">
      <c r="A556" s="3"/>
      <c r="B556" s="3"/>
      <c r="C556" s="3"/>
      <c r="D556" s="3"/>
      <c r="E556" s="3"/>
    </row>
    <row r="557" spans="1:5">
      <c r="A557" s="3"/>
      <c r="B557" s="3"/>
      <c r="C557" s="3"/>
      <c r="D557" s="3"/>
      <c r="E557" s="3"/>
    </row>
    <row r="558" spans="1:5">
      <c r="A558" s="3"/>
      <c r="B558" s="3"/>
      <c r="C558" s="3"/>
      <c r="D558" s="3"/>
      <c r="E558" s="3"/>
    </row>
    <row r="559" spans="1:5">
      <c r="A559" s="3"/>
      <c r="B559" s="3"/>
      <c r="C559" s="3"/>
      <c r="D559" s="3"/>
      <c r="E559" s="3"/>
    </row>
    <row r="560" spans="1:5">
      <c r="A560" s="3"/>
      <c r="B560" s="3"/>
      <c r="C560" s="3"/>
      <c r="D560" s="3"/>
      <c r="E560" s="3"/>
    </row>
    <row r="561" spans="1:5">
      <c r="A561" s="3"/>
      <c r="B561" s="3"/>
      <c r="C561" s="3"/>
      <c r="D561" s="3"/>
      <c r="E561" s="3"/>
    </row>
    <row r="562" spans="1:5">
      <c r="A562" s="3"/>
      <c r="B562" s="3"/>
      <c r="C562" s="3"/>
      <c r="D562" s="3"/>
      <c r="E562" s="3"/>
    </row>
    <row r="563" spans="1:5">
      <c r="A563" s="3"/>
      <c r="B563" s="3"/>
      <c r="C563" s="3"/>
      <c r="D563" s="3"/>
      <c r="E563" s="3"/>
    </row>
    <row r="564" spans="1:5">
      <c r="A564" s="3"/>
      <c r="B564" s="3"/>
      <c r="C564" s="3"/>
      <c r="D564" s="3"/>
      <c r="E564" s="3"/>
    </row>
    <row r="565" spans="1:5">
      <c r="A565" s="3"/>
      <c r="B565" s="3"/>
      <c r="C565" s="3"/>
      <c r="D565" s="3"/>
      <c r="E565" s="3"/>
    </row>
    <row r="566" spans="1:5">
      <c r="A566" s="3"/>
      <c r="B566" s="3"/>
      <c r="C566" s="3"/>
      <c r="D566" s="3"/>
      <c r="E566" s="3"/>
    </row>
    <row r="567" spans="1:5">
      <c r="A567" s="3"/>
      <c r="B567" s="3"/>
      <c r="C567" s="3"/>
      <c r="D567" s="3"/>
      <c r="E567" s="3"/>
    </row>
    <row r="568" spans="1:5">
      <c r="A568" s="3"/>
      <c r="B568" s="3"/>
      <c r="C568" s="3"/>
      <c r="D568" s="3"/>
      <c r="E568" s="3"/>
    </row>
    <row r="569" spans="1:5">
      <c r="A569" s="3"/>
      <c r="B569" s="3"/>
      <c r="C569" s="3"/>
      <c r="D569" s="3"/>
      <c r="E569" s="3"/>
    </row>
    <row r="570" spans="1:5">
      <c r="A570" s="3"/>
      <c r="B570" s="3"/>
      <c r="C570" s="3"/>
      <c r="D570" s="3"/>
      <c r="E570" s="3"/>
    </row>
    <row r="571" spans="1:5">
      <c r="A571" s="3"/>
      <c r="B571" s="3"/>
      <c r="C571" s="3"/>
      <c r="D571" s="3"/>
      <c r="E571" s="3"/>
    </row>
    <row r="572" spans="1:5">
      <c r="A572" s="3"/>
      <c r="B572" s="3"/>
      <c r="C572" s="3"/>
      <c r="D572" s="3"/>
      <c r="E572" s="3"/>
    </row>
    <row r="573" spans="1:5">
      <c r="A573" s="3"/>
      <c r="B573" s="3"/>
      <c r="C573" s="3"/>
      <c r="D573" s="3"/>
      <c r="E573" s="3"/>
    </row>
    <row r="574" spans="1:5">
      <c r="A574" s="3"/>
      <c r="B574" s="3"/>
      <c r="C574" s="3"/>
      <c r="D574" s="3"/>
      <c r="E574" s="3"/>
    </row>
    <row r="575" spans="1:5">
      <c r="A575" s="3"/>
      <c r="B575" s="3"/>
      <c r="C575" s="3"/>
      <c r="D575" s="3"/>
      <c r="E575" s="3"/>
    </row>
    <row r="576" spans="1:5">
      <c r="A576" s="3"/>
      <c r="B576" s="3"/>
      <c r="C576" s="3"/>
      <c r="D576" s="3"/>
      <c r="E576" s="3"/>
    </row>
    <row r="577" spans="1:5">
      <c r="A577" s="3"/>
      <c r="B577" s="3"/>
      <c r="C577" s="3"/>
      <c r="D577" s="3"/>
      <c r="E577" s="3"/>
    </row>
    <row r="578" spans="1:5">
      <c r="A578" s="3"/>
      <c r="B578" s="3"/>
      <c r="C578" s="3"/>
      <c r="D578" s="3"/>
      <c r="E578" s="3"/>
    </row>
    <row r="579" spans="1:5">
      <c r="A579" s="3"/>
      <c r="B579" s="3"/>
      <c r="C579" s="3"/>
      <c r="D579" s="3"/>
      <c r="E579" s="3"/>
    </row>
    <row r="580" spans="1:5">
      <c r="A580" s="3"/>
      <c r="B580" s="3"/>
      <c r="C580" s="3"/>
      <c r="D580" s="3"/>
      <c r="E580" s="3"/>
    </row>
    <row r="581" spans="1:5">
      <c r="A581" s="3"/>
      <c r="B581" s="3"/>
      <c r="C581" s="3"/>
      <c r="D581" s="3"/>
      <c r="E581" s="3"/>
    </row>
    <row r="582" spans="1:5">
      <c r="A582" s="3"/>
      <c r="B582" s="3"/>
      <c r="C582" s="3"/>
      <c r="D582" s="3"/>
      <c r="E582" s="3"/>
    </row>
    <row r="583" spans="1:5">
      <c r="A583" s="3"/>
      <c r="B583" s="3"/>
      <c r="C583" s="3"/>
      <c r="D583" s="3"/>
      <c r="E583" s="3"/>
    </row>
    <row r="584" spans="1:5">
      <c r="A584" s="3"/>
      <c r="B584" s="3"/>
      <c r="C584" s="3"/>
      <c r="D584" s="3"/>
      <c r="E584" s="3"/>
    </row>
    <row r="585" spans="1:5">
      <c r="A585" s="3"/>
      <c r="B585" s="3"/>
      <c r="C585" s="3"/>
      <c r="D585" s="3"/>
      <c r="E585" s="3"/>
    </row>
    <row r="586" spans="1:5">
      <c r="A586" s="3"/>
      <c r="B586" s="3"/>
      <c r="C586" s="3"/>
      <c r="D586" s="3"/>
      <c r="E586" s="3"/>
    </row>
    <row r="587" spans="1:5">
      <c r="A587" s="3"/>
      <c r="B587" s="3"/>
      <c r="C587" s="3"/>
      <c r="D587" s="3"/>
      <c r="E587" s="3"/>
    </row>
    <row r="588" spans="1:5">
      <c r="A588" s="3"/>
      <c r="B588" s="3"/>
      <c r="C588" s="3"/>
      <c r="D588" s="3"/>
      <c r="E588" s="3"/>
    </row>
    <row r="589" spans="1:5">
      <c r="A589" s="3"/>
      <c r="B589" s="3"/>
      <c r="C589" s="3"/>
      <c r="D589" s="3"/>
      <c r="E589" s="3"/>
    </row>
    <row r="590" spans="1:5">
      <c r="A590" s="3"/>
      <c r="B590" s="3"/>
      <c r="C590" s="3"/>
      <c r="D590" s="3"/>
      <c r="E590" s="3"/>
    </row>
    <row r="591" spans="1:5">
      <c r="A591" s="3"/>
      <c r="B591" s="3"/>
      <c r="C591" s="3"/>
      <c r="D591" s="3"/>
      <c r="E591" s="3"/>
    </row>
    <row r="592" spans="1:5">
      <c r="A592" s="3"/>
      <c r="B592" s="3"/>
      <c r="C592" s="3"/>
      <c r="D592" s="3"/>
      <c r="E592" s="3"/>
    </row>
    <row r="593" spans="1:5">
      <c r="A593" s="3"/>
      <c r="B593" s="3"/>
      <c r="C593" s="3"/>
      <c r="D593" s="3"/>
      <c r="E593" s="3"/>
    </row>
    <row r="594" spans="1:5">
      <c r="A594" s="3"/>
      <c r="B594" s="3"/>
      <c r="C594" s="3"/>
      <c r="D594" s="3"/>
      <c r="E594" s="3"/>
    </row>
    <row r="595" spans="1:5">
      <c r="A595" s="3"/>
      <c r="B595" s="3"/>
      <c r="C595" s="3"/>
      <c r="D595" s="3"/>
      <c r="E595" s="3"/>
    </row>
    <row r="596" spans="1:5">
      <c r="A596" s="3"/>
      <c r="B596" s="3"/>
      <c r="C596" s="3"/>
      <c r="D596" s="3"/>
      <c r="E596" s="3"/>
    </row>
    <row r="597" spans="1:5">
      <c r="A597" s="3"/>
      <c r="B597" s="3"/>
      <c r="C597" s="3"/>
      <c r="D597" s="3"/>
      <c r="E597" s="3"/>
    </row>
    <row r="598" spans="1:5">
      <c r="A598" s="3"/>
      <c r="B598" s="3"/>
      <c r="C598" s="3"/>
      <c r="D598" s="3"/>
      <c r="E598" s="3"/>
    </row>
    <row r="599" spans="1:5">
      <c r="A599" s="3"/>
      <c r="B599" s="3"/>
      <c r="C599" s="3"/>
      <c r="D599" s="3"/>
      <c r="E599" s="3"/>
    </row>
    <row r="600" spans="1:5">
      <c r="A600" s="3"/>
      <c r="B600" s="3"/>
      <c r="C600" s="3"/>
      <c r="D600" s="3"/>
      <c r="E600" s="3"/>
    </row>
    <row r="601" spans="1:5">
      <c r="A601" s="3"/>
      <c r="B601" s="3"/>
      <c r="C601" s="3"/>
      <c r="D601" s="3"/>
      <c r="E601" s="3"/>
    </row>
    <row r="602" spans="1:5">
      <c r="A602" s="3"/>
      <c r="B602" s="3"/>
      <c r="C602" s="3"/>
      <c r="D602" s="3"/>
      <c r="E602" s="3"/>
    </row>
    <row r="603" spans="1:5">
      <c r="A603" s="3"/>
      <c r="B603" s="3"/>
      <c r="C603" s="3"/>
      <c r="D603" s="3"/>
      <c r="E603" s="3"/>
    </row>
    <row r="604" spans="1:5">
      <c r="A604" s="3"/>
      <c r="B604" s="3"/>
      <c r="C604" s="3"/>
      <c r="D604" s="3"/>
      <c r="E604" s="3"/>
    </row>
    <row r="605" spans="1:5">
      <c r="A605" s="3"/>
      <c r="B605" s="3"/>
      <c r="C605" s="3"/>
      <c r="D605" s="3"/>
      <c r="E605" s="3"/>
    </row>
    <row r="606" spans="1:5">
      <c r="A606" s="3"/>
      <c r="B606" s="3"/>
      <c r="C606" s="3"/>
      <c r="D606" s="3"/>
      <c r="E606" s="3"/>
    </row>
    <row r="607" spans="1:5">
      <c r="A607" s="3"/>
      <c r="B607" s="3"/>
      <c r="C607" s="3"/>
      <c r="D607" s="3"/>
      <c r="E607" s="3"/>
    </row>
    <row r="608" spans="1:5">
      <c r="A608" s="3"/>
      <c r="B608" s="3"/>
      <c r="C608" s="3"/>
      <c r="D608" s="3"/>
      <c r="E608" s="3"/>
    </row>
    <row r="609" spans="1:5">
      <c r="A609" s="3"/>
      <c r="B609" s="3"/>
      <c r="C609" s="3"/>
      <c r="D609" s="3"/>
      <c r="E609" s="3"/>
    </row>
    <row r="610" spans="1:5">
      <c r="A610" s="3"/>
      <c r="B610" s="3"/>
      <c r="C610" s="3"/>
      <c r="D610" s="3"/>
      <c r="E610" s="3"/>
    </row>
    <row r="611" spans="1:5">
      <c r="A611" s="3"/>
      <c r="B611" s="3"/>
      <c r="C611" s="3"/>
      <c r="D611" s="3"/>
      <c r="E611" s="3"/>
    </row>
    <row r="612" spans="1:5">
      <c r="A612" s="3"/>
      <c r="B612" s="3"/>
      <c r="C612" s="3"/>
      <c r="D612" s="3"/>
      <c r="E612" s="3"/>
    </row>
    <row r="613" spans="1:5">
      <c r="A613" s="3"/>
      <c r="B613" s="3"/>
      <c r="C613" s="3"/>
      <c r="D613" s="3"/>
      <c r="E613" s="3"/>
    </row>
    <row r="614" spans="1:5">
      <c r="A614" s="3"/>
      <c r="B614" s="3"/>
      <c r="C614" s="3"/>
      <c r="D614" s="3"/>
      <c r="E614" s="3"/>
    </row>
    <row r="615" spans="1:5">
      <c r="A615" s="3"/>
      <c r="B615" s="3"/>
      <c r="C615" s="3"/>
      <c r="D615" s="3"/>
      <c r="E615" s="3"/>
    </row>
    <row r="616" spans="1:5">
      <c r="A616" s="3"/>
      <c r="B616" s="3"/>
      <c r="C616" s="3"/>
      <c r="D616" s="3"/>
      <c r="E616" s="3"/>
    </row>
    <row r="617" spans="1:5">
      <c r="A617" s="3"/>
      <c r="B617" s="3"/>
      <c r="C617" s="3"/>
      <c r="D617" s="3"/>
      <c r="E617" s="3"/>
    </row>
    <row r="618" spans="1:5">
      <c r="A618" s="3"/>
      <c r="B618" s="3"/>
      <c r="C618" s="3"/>
      <c r="D618" s="3"/>
      <c r="E618" s="3"/>
    </row>
    <row r="619" spans="1:5">
      <c r="A619" s="3"/>
      <c r="B619" s="3"/>
      <c r="C619" s="3"/>
      <c r="D619" s="3"/>
      <c r="E619" s="3"/>
    </row>
    <row r="620" spans="1:5">
      <c r="A620" s="3"/>
      <c r="B620" s="3"/>
      <c r="C620" s="3"/>
      <c r="D620" s="3"/>
      <c r="E620" s="3"/>
    </row>
    <row r="621" spans="1:5">
      <c r="A621" s="3"/>
      <c r="B621" s="3"/>
      <c r="C621" s="3"/>
      <c r="D621" s="3"/>
      <c r="E621" s="3"/>
    </row>
    <row r="622" spans="1:5">
      <c r="A622" s="3"/>
      <c r="B622" s="3"/>
      <c r="C622" s="3"/>
      <c r="D622" s="3"/>
      <c r="E622" s="3"/>
    </row>
    <row r="623" spans="1:5">
      <c r="A623" s="3"/>
      <c r="B623" s="3"/>
      <c r="C623" s="3"/>
      <c r="D623" s="3"/>
      <c r="E623" s="3"/>
    </row>
    <row r="624" spans="1:5">
      <c r="A624" s="3"/>
      <c r="B624" s="3"/>
      <c r="C624" s="3"/>
      <c r="D624" s="3"/>
      <c r="E624" s="3"/>
    </row>
    <row r="625" spans="1:5">
      <c r="A625" s="3"/>
      <c r="B625" s="3"/>
      <c r="C625" s="3"/>
      <c r="D625" s="3"/>
      <c r="E625" s="3"/>
    </row>
    <row r="626" spans="1:5">
      <c r="A626" s="3"/>
      <c r="B626" s="3"/>
      <c r="C626" s="3"/>
      <c r="D626" s="3"/>
      <c r="E626" s="3"/>
    </row>
    <row r="627" spans="1:5">
      <c r="A627" s="3"/>
      <c r="B627" s="3"/>
      <c r="C627" s="3"/>
      <c r="D627" s="3"/>
      <c r="E627" s="3"/>
    </row>
    <row r="628" spans="1:5">
      <c r="A628" s="3"/>
      <c r="B628" s="3"/>
      <c r="C628" s="3"/>
      <c r="D628" s="3"/>
      <c r="E628" s="3"/>
    </row>
    <row r="629" spans="1:5">
      <c r="A629" s="3"/>
      <c r="B629" s="3"/>
      <c r="C629" s="3"/>
      <c r="D629" s="3"/>
      <c r="E629" s="3"/>
    </row>
    <row r="630" spans="1:5">
      <c r="A630" s="3"/>
      <c r="B630" s="3"/>
      <c r="C630" s="3"/>
      <c r="D630" s="3"/>
      <c r="E630" s="3"/>
    </row>
    <row r="631" spans="1:5">
      <c r="A631" s="3"/>
      <c r="B631" s="3"/>
      <c r="C631" s="3"/>
      <c r="D631" s="3"/>
      <c r="E631" s="3"/>
    </row>
    <row r="632" spans="1:5">
      <c r="A632" s="3"/>
      <c r="B632" s="3"/>
      <c r="C632" s="3"/>
      <c r="D632" s="3"/>
      <c r="E632" s="3"/>
    </row>
    <row r="633" spans="1:5">
      <c r="A633" s="3"/>
      <c r="B633" s="3"/>
      <c r="C633" s="3"/>
      <c r="D633" s="3"/>
      <c r="E633" s="3"/>
    </row>
    <row r="634" spans="1:5">
      <c r="A634" s="3"/>
      <c r="B634" s="3"/>
      <c r="C634" s="3"/>
      <c r="D634" s="3"/>
      <c r="E634" s="3"/>
    </row>
    <row r="635" spans="1:5">
      <c r="A635" s="3"/>
      <c r="B635" s="3"/>
      <c r="C635" s="3"/>
      <c r="D635" s="3"/>
      <c r="E635" s="3"/>
    </row>
    <row r="636" spans="1:5">
      <c r="A636" s="3"/>
      <c r="B636" s="3"/>
      <c r="C636" s="3"/>
      <c r="D636" s="3"/>
      <c r="E636" s="3"/>
    </row>
    <row r="637" spans="1:5">
      <c r="A637" s="3"/>
      <c r="B637" s="3"/>
      <c r="C637" s="3"/>
      <c r="D637" s="3"/>
      <c r="E637" s="3"/>
    </row>
    <row r="638" spans="1:5">
      <c r="A638" s="3"/>
      <c r="B638" s="3"/>
      <c r="C638" s="3"/>
      <c r="D638" s="3"/>
      <c r="E638" s="3"/>
    </row>
    <row r="639" spans="1:5">
      <c r="A639" s="3"/>
      <c r="B639" s="3"/>
      <c r="C639" s="3"/>
      <c r="D639" s="3"/>
      <c r="E639" s="3"/>
    </row>
    <row r="640" spans="1:5">
      <c r="A640" s="3"/>
      <c r="B640" s="3"/>
      <c r="C640" s="3"/>
      <c r="D640" s="3"/>
      <c r="E640" s="3"/>
    </row>
    <row r="641" spans="1:5">
      <c r="A641" s="3"/>
      <c r="B641" s="3"/>
      <c r="C641" s="3"/>
      <c r="D641" s="3"/>
      <c r="E641" s="3"/>
    </row>
    <row r="642" spans="1:5">
      <c r="A642" s="3"/>
      <c r="B642" s="3"/>
      <c r="C642" s="3"/>
      <c r="D642" s="3"/>
      <c r="E642" s="3"/>
    </row>
    <row r="643" spans="1:5">
      <c r="A643" s="3"/>
      <c r="B643" s="3"/>
      <c r="C643" s="3"/>
      <c r="D643" s="3"/>
      <c r="E643" s="3"/>
    </row>
    <row r="644" spans="1:5">
      <c r="A644" s="3"/>
      <c r="B644" s="3"/>
      <c r="C644" s="3"/>
      <c r="D644" s="3"/>
      <c r="E644" s="3"/>
    </row>
    <row r="645" spans="1:5">
      <c r="A645" s="3"/>
      <c r="B645" s="3"/>
      <c r="C645" s="3"/>
      <c r="D645" s="3"/>
      <c r="E645" s="3"/>
    </row>
    <row r="646" spans="1:5">
      <c r="A646" s="3"/>
      <c r="B646" s="3"/>
      <c r="C646" s="3"/>
      <c r="D646" s="3"/>
      <c r="E646" s="3"/>
    </row>
    <row r="647" spans="1:5">
      <c r="A647" s="3"/>
      <c r="B647" s="3"/>
      <c r="C647" s="3"/>
      <c r="D647" s="3"/>
      <c r="E647" s="3"/>
    </row>
    <row r="648" spans="1:5">
      <c r="A648" s="3"/>
      <c r="B648" s="3"/>
      <c r="C648" s="3"/>
      <c r="D648" s="3"/>
      <c r="E648" s="3"/>
    </row>
    <row r="649" spans="1:5">
      <c r="A649" s="3"/>
      <c r="B649" s="3"/>
      <c r="C649" s="3"/>
      <c r="D649" s="3"/>
      <c r="E649" s="3"/>
    </row>
    <row r="650" spans="1:5">
      <c r="A650" s="3"/>
      <c r="B650" s="3"/>
      <c r="C650" s="3"/>
      <c r="D650" s="3"/>
      <c r="E650" s="3"/>
    </row>
    <row r="651" spans="1:5">
      <c r="A651" s="3"/>
      <c r="B651" s="3"/>
      <c r="C651" s="3"/>
      <c r="D651" s="3"/>
      <c r="E651" s="3"/>
    </row>
    <row r="652" spans="1:5">
      <c r="A652" s="3"/>
      <c r="B652" s="3"/>
      <c r="C652" s="3"/>
      <c r="D652" s="3"/>
      <c r="E652" s="3"/>
    </row>
    <row r="653" spans="1:5">
      <c r="A653" s="3"/>
      <c r="B653" s="3"/>
      <c r="C653" s="3"/>
      <c r="D653" s="3"/>
      <c r="E653" s="3"/>
    </row>
    <row r="654" spans="1:5">
      <c r="A654" s="3"/>
      <c r="B654" s="3"/>
      <c r="C654" s="3"/>
      <c r="D654" s="3"/>
      <c r="E654" s="3"/>
    </row>
    <row r="655" spans="1:5">
      <c r="A655" s="3"/>
      <c r="B655" s="3"/>
      <c r="C655" s="3"/>
      <c r="D655" s="3"/>
      <c r="E655" s="3"/>
    </row>
    <row r="656" spans="1:5">
      <c r="A656" s="3"/>
      <c r="B656" s="3"/>
      <c r="C656" s="3"/>
      <c r="D656" s="3"/>
      <c r="E656" s="3"/>
    </row>
    <row r="657" spans="1:5">
      <c r="A657" s="3"/>
      <c r="B657" s="3"/>
      <c r="C657" s="3"/>
      <c r="D657" s="3"/>
      <c r="E657" s="3"/>
    </row>
    <row r="658" spans="1:5">
      <c r="A658" s="3"/>
      <c r="B658" s="3"/>
      <c r="C658" s="3"/>
      <c r="D658" s="3"/>
      <c r="E658" s="3"/>
    </row>
    <row r="659" spans="1:5">
      <c r="A659" s="3"/>
      <c r="B659" s="3"/>
      <c r="C659" s="3"/>
      <c r="D659" s="3"/>
      <c r="E659" s="3"/>
    </row>
    <row r="660" spans="1:5">
      <c r="A660" s="3"/>
      <c r="B660" s="3"/>
      <c r="C660" s="3"/>
      <c r="D660" s="3"/>
      <c r="E660" s="3"/>
    </row>
    <row r="661" spans="1:5">
      <c r="A661" s="3"/>
      <c r="B661" s="3"/>
      <c r="C661" s="3"/>
      <c r="D661" s="3"/>
      <c r="E661" s="3"/>
    </row>
    <row r="662" spans="1:5">
      <c r="A662" s="3"/>
      <c r="B662" s="3"/>
      <c r="C662" s="3"/>
      <c r="D662" s="3"/>
      <c r="E662" s="3"/>
    </row>
    <row r="663" spans="1:5">
      <c r="A663" s="3"/>
      <c r="B663" s="3"/>
      <c r="C663" s="3"/>
      <c r="D663" s="3"/>
      <c r="E663" s="3"/>
    </row>
    <row r="664" spans="1:5">
      <c r="A664" s="3"/>
      <c r="B664" s="3"/>
      <c r="C664" s="3"/>
      <c r="D664" s="3"/>
      <c r="E664" s="3"/>
    </row>
    <row r="665" spans="1:5">
      <c r="A665" s="3"/>
      <c r="B665" s="3"/>
      <c r="C665" s="3"/>
      <c r="D665" s="3"/>
      <c r="E665" s="3"/>
    </row>
    <row r="666" spans="1:5">
      <c r="A666" s="3"/>
      <c r="B666" s="3"/>
      <c r="C666" s="3"/>
      <c r="D666" s="3"/>
      <c r="E666" s="3"/>
    </row>
    <row r="667" spans="1:5">
      <c r="A667" s="3"/>
      <c r="B667" s="3"/>
      <c r="C667" s="3"/>
      <c r="D667" s="3"/>
      <c r="E667" s="3"/>
    </row>
    <row r="668" spans="1:5">
      <c r="A668" s="3"/>
      <c r="B668" s="3"/>
      <c r="C668" s="3"/>
      <c r="D668" s="3"/>
      <c r="E668" s="3"/>
    </row>
    <row r="669" spans="1:5">
      <c r="A669" s="3"/>
      <c r="B669" s="3"/>
      <c r="C669" s="3"/>
      <c r="D669" s="3"/>
      <c r="E669" s="3"/>
    </row>
    <row r="670" spans="1:5">
      <c r="A670" s="3"/>
      <c r="B670" s="3"/>
      <c r="C670" s="3"/>
      <c r="D670" s="3"/>
      <c r="E670" s="3"/>
    </row>
    <row r="671" spans="1:5">
      <c r="A671" s="3"/>
      <c r="B671" s="3"/>
      <c r="C671" s="3"/>
      <c r="D671" s="3"/>
      <c r="E671" s="3"/>
    </row>
    <row r="672" spans="1:5">
      <c r="A672" s="3"/>
      <c r="B672" s="3"/>
      <c r="C672" s="3"/>
      <c r="D672" s="3"/>
      <c r="E672" s="3"/>
    </row>
    <row r="673" spans="1:5">
      <c r="A673" s="3"/>
      <c r="B673" s="3"/>
      <c r="C673" s="3"/>
      <c r="D673" s="3"/>
      <c r="E673" s="3"/>
    </row>
    <row r="674" spans="1:5">
      <c r="A674" s="3"/>
      <c r="B674" s="3"/>
      <c r="C674" s="3"/>
      <c r="D674" s="3"/>
      <c r="E674" s="3"/>
    </row>
    <row r="675" spans="1:5">
      <c r="A675" s="3"/>
      <c r="B675" s="3"/>
      <c r="C675" s="3"/>
      <c r="D675" s="3"/>
      <c r="E675" s="3"/>
    </row>
    <row r="676" spans="1:5">
      <c r="A676" s="3"/>
      <c r="B676" s="3"/>
      <c r="C676" s="3"/>
      <c r="D676" s="3"/>
      <c r="E676" s="3"/>
    </row>
    <row r="677" spans="1:5">
      <c r="A677" s="3"/>
      <c r="B677" s="3"/>
      <c r="C677" s="3"/>
      <c r="D677" s="3"/>
      <c r="E677" s="3"/>
    </row>
    <row r="678" spans="1:5">
      <c r="A678" s="3"/>
      <c r="B678" s="3"/>
      <c r="C678" s="3"/>
      <c r="D678" s="3"/>
      <c r="E678" s="3"/>
    </row>
    <row r="679" spans="1:5">
      <c r="A679" s="3"/>
      <c r="B679" s="3"/>
      <c r="C679" s="3"/>
      <c r="D679" s="3"/>
      <c r="E679" s="3"/>
    </row>
    <row r="680" spans="1:5">
      <c r="A680" s="3"/>
      <c r="B680" s="3"/>
      <c r="C680" s="3"/>
      <c r="D680" s="3"/>
      <c r="E680" s="3"/>
    </row>
    <row r="681" spans="1:5">
      <c r="A681" s="3"/>
      <c r="B681" s="3"/>
      <c r="C681" s="3"/>
      <c r="D681" s="3"/>
      <c r="E681" s="3"/>
    </row>
    <row r="682" spans="1:5">
      <c r="A682" s="3"/>
      <c r="B682" s="3"/>
      <c r="C682" s="3"/>
      <c r="D682" s="3"/>
      <c r="E682" s="3"/>
    </row>
    <row r="683" spans="1:5">
      <c r="A683" s="3"/>
      <c r="B683" s="3"/>
      <c r="C683" s="3"/>
      <c r="D683" s="3"/>
      <c r="E683" s="3"/>
    </row>
    <row r="684" spans="1:5">
      <c r="A684" s="3"/>
      <c r="B684" s="3"/>
      <c r="C684" s="3"/>
      <c r="D684" s="3"/>
      <c r="E684" s="3"/>
    </row>
    <row r="685" spans="1:5">
      <c r="A685" s="3"/>
      <c r="B685" s="3"/>
      <c r="C685" s="3"/>
      <c r="D685" s="3"/>
      <c r="E685" s="3"/>
    </row>
    <row r="686" spans="1:5">
      <c r="A686" s="3"/>
      <c r="B686" s="3"/>
      <c r="C686" s="3"/>
      <c r="D686" s="3"/>
      <c r="E686" s="3"/>
    </row>
    <row r="687" spans="1:5">
      <c r="A687" s="3"/>
      <c r="B687" s="3"/>
      <c r="C687" s="3"/>
      <c r="D687" s="3"/>
      <c r="E687" s="3"/>
    </row>
    <row r="688" spans="1:5">
      <c r="A688" s="3"/>
      <c r="B688" s="3"/>
      <c r="C688" s="3"/>
      <c r="D688" s="3"/>
      <c r="E688" s="3"/>
    </row>
    <row r="689" spans="1:5">
      <c r="A689" s="3"/>
      <c r="B689" s="3"/>
      <c r="C689" s="3"/>
      <c r="D689" s="3"/>
      <c r="E689" s="3"/>
    </row>
    <row r="690" spans="1:5">
      <c r="A690" s="3"/>
      <c r="B690" s="3"/>
      <c r="C690" s="3"/>
      <c r="D690" s="3"/>
      <c r="E690" s="3"/>
    </row>
    <row r="691" spans="1:5">
      <c r="A691" s="3"/>
      <c r="B691" s="3"/>
      <c r="C691" s="3"/>
      <c r="D691" s="3"/>
      <c r="E691" s="3"/>
    </row>
    <row r="692" spans="1:5">
      <c r="A692" s="3"/>
      <c r="B692" s="3"/>
      <c r="C692" s="3"/>
      <c r="D692" s="3"/>
      <c r="E692" s="3"/>
    </row>
    <row r="693" spans="1:5">
      <c r="A693" s="3"/>
      <c r="B693" s="3"/>
      <c r="C693" s="3"/>
      <c r="D693" s="3"/>
      <c r="E693" s="3"/>
    </row>
    <row r="694" spans="1:5">
      <c r="A694" s="3"/>
      <c r="B694" s="3"/>
      <c r="C694" s="3"/>
      <c r="D694" s="3"/>
      <c r="E694" s="3"/>
    </row>
    <row r="695" spans="1:5">
      <c r="A695" s="3"/>
      <c r="B695" s="3"/>
      <c r="C695" s="3"/>
      <c r="D695" s="3"/>
      <c r="E695" s="3"/>
    </row>
    <row r="696" spans="1:5">
      <c r="A696" s="3"/>
      <c r="B696" s="3"/>
      <c r="C696" s="3"/>
      <c r="D696" s="3"/>
      <c r="E696" s="3"/>
    </row>
    <row r="697" spans="1:5">
      <c r="A697" s="3"/>
      <c r="B697" s="3"/>
      <c r="C697" s="3"/>
      <c r="D697" s="3"/>
      <c r="E697" s="3"/>
    </row>
    <row r="698" spans="1:5">
      <c r="A698" s="3"/>
      <c r="B698" s="3"/>
      <c r="C698" s="3"/>
      <c r="D698" s="3"/>
      <c r="E698" s="3"/>
    </row>
    <row r="699" spans="1:5">
      <c r="A699" s="3"/>
      <c r="B699" s="3"/>
      <c r="C699" s="3"/>
      <c r="D699" s="3"/>
      <c r="E699" s="3"/>
    </row>
    <row r="700" spans="1:5">
      <c r="A700" s="3"/>
      <c r="B700" s="3"/>
      <c r="C700" s="3"/>
      <c r="D700" s="3"/>
      <c r="E700" s="3"/>
    </row>
    <row r="701" spans="1:5">
      <c r="A701" s="3"/>
      <c r="B701" s="3"/>
      <c r="C701" s="3"/>
      <c r="D701" s="3"/>
      <c r="E701" s="3"/>
    </row>
    <row r="702" spans="1:5">
      <c r="A702" s="3"/>
      <c r="B702" s="3"/>
      <c r="C702" s="3"/>
      <c r="D702" s="3"/>
      <c r="E702" s="3"/>
    </row>
    <row r="703" spans="1:5">
      <c r="A703" s="3"/>
      <c r="B703" s="3"/>
      <c r="C703" s="3"/>
      <c r="D703" s="3"/>
      <c r="E703" s="3"/>
    </row>
    <row r="704" spans="1:5">
      <c r="A704" s="3"/>
      <c r="B704" s="3"/>
      <c r="C704" s="3"/>
      <c r="D704" s="3"/>
      <c r="E704" s="3"/>
    </row>
    <row r="705" spans="1:5">
      <c r="A705" s="3"/>
      <c r="B705" s="3"/>
      <c r="C705" s="3"/>
      <c r="D705" s="3"/>
      <c r="E705" s="3"/>
    </row>
    <row r="706" spans="1:5">
      <c r="A706" s="3"/>
      <c r="B706" s="3"/>
      <c r="C706" s="3"/>
      <c r="D706" s="3"/>
      <c r="E706" s="3"/>
    </row>
    <row r="707" spans="1:5">
      <c r="A707" s="3"/>
      <c r="B707" s="3"/>
      <c r="C707" s="3"/>
      <c r="D707" s="3"/>
      <c r="E707" s="3"/>
    </row>
    <row r="708" spans="1:5">
      <c r="A708" s="3"/>
      <c r="B708" s="3"/>
      <c r="C708" s="3"/>
      <c r="D708" s="3"/>
      <c r="E708" s="3"/>
    </row>
    <row r="709" spans="1:5">
      <c r="A709" s="3"/>
      <c r="B709" s="3"/>
      <c r="C709" s="3"/>
      <c r="D709" s="3"/>
      <c r="E709" s="3"/>
    </row>
    <row r="710" spans="1:5">
      <c r="A710" s="3"/>
      <c r="B710" s="3"/>
      <c r="C710" s="3"/>
      <c r="D710" s="3"/>
      <c r="E710" s="3"/>
    </row>
    <row r="711" spans="1:5">
      <c r="A711" s="3"/>
      <c r="B711" s="3"/>
      <c r="C711" s="3"/>
      <c r="D711" s="3"/>
      <c r="E711" s="3"/>
    </row>
    <row r="712" spans="1:5">
      <c r="A712" s="3"/>
      <c r="B712" s="3"/>
      <c r="C712" s="3"/>
      <c r="D712" s="3"/>
      <c r="E712" s="3"/>
    </row>
    <row r="713" spans="1:5">
      <c r="A713" s="3"/>
      <c r="B713" s="3"/>
      <c r="C713" s="3"/>
      <c r="D713" s="3"/>
      <c r="E713" s="3"/>
    </row>
    <row r="714" spans="1:5">
      <c r="A714" s="3"/>
      <c r="B714" s="3"/>
      <c r="C714" s="3"/>
      <c r="D714" s="3"/>
      <c r="E714" s="3"/>
    </row>
    <row r="715" spans="1:5">
      <c r="A715" s="3"/>
      <c r="B715" s="3"/>
      <c r="C715" s="3"/>
      <c r="D715" s="3"/>
      <c r="E715" s="3"/>
    </row>
    <row r="716" spans="1:5">
      <c r="A716" s="3"/>
      <c r="B716" s="3"/>
      <c r="C716" s="3"/>
      <c r="D716" s="3"/>
      <c r="E716" s="3"/>
    </row>
    <row r="717" spans="1:5">
      <c r="A717" s="3"/>
      <c r="B717" s="3"/>
      <c r="C717" s="3"/>
      <c r="D717" s="3"/>
      <c r="E717" s="3"/>
    </row>
    <row r="718" spans="1:5">
      <c r="A718" s="3"/>
      <c r="B718" s="3"/>
      <c r="C718" s="3"/>
      <c r="D718" s="3"/>
      <c r="E718" s="3"/>
    </row>
    <row r="719" spans="1:5">
      <c r="A719" s="3"/>
      <c r="B719" s="3"/>
      <c r="C719" s="3"/>
      <c r="D719" s="3"/>
      <c r="E719" s="3"/>
    </row>
    <row r="720" spans="1:5">
      <c r="A720" s="3"/>
      <c r="B720" s="3"/>
      <c r="C720" s="3"/>
      <c r="D720" s="3"/>
      <c r="E720" s="3"/>
    </row>
    <row r="721" spans="1:5">
      <c r="A721" s="3"/>
      <c r="B721" s="3"/>
      <c r="C721" s="3"/>
      <c r="D721" s="3"/>
      <c r="E721" s="3"/>
    </row>
    <row r="722" spans="1:5">
      <c r="A722" s="3"/>
      <c r="B722" s="3"/>
      <c r="C722" s="3"/>
      <c r="D722" s="3"/>
      <c r="E722" s="3"/>
    </row>
    <row r="723" spans="1:5">
      <c r="A723" s="3"/>
      <c r="B723" s="3"/>
      <c r="C723" s="3"/>
      <c r="D723" s="3"/>
      <c r="E723" s="3"/>
    </row>
    <row r="724" spans="1:5">
      <c r="A724" s="3"/>
      <c r="B724" s="3"/>
      <c r="C724" s="3"/>
      <c r="D724" s="3"/>
      <c r="E724" s="3"/>
    </row>
    <row r="725" spans="1:5">
      <c r="A725" s="3"/>
      <c r="B725" s="3"/>
      <c r="C725" s="3"/>
      <c r="D725" s="3"/>
      <c r="E725" s="3"/>
    </row>
    <row r="726" spans="1:5">
      <c r="A726" s="3"/>
      <c r="B726" s="3"/>
      <c r="C726" s="3"/>
      <c r="D726" s="3"/>
      <c r="E726" s="3"/>
    </row>
    <row r="727" spans="1:5">
      <c r="A727" s="3"/>
      <c r="B727" s="3"/>
      <c r="C727" s="3"/>
      <c r="D727" s="3"/>
      <c r="E727" s="3"/>
    </row>
    <row r="728" spans="1:5">
      <c r="A728" s="3"/>
      <c r="B728" s="3"/>
      <c r="C728" s="3"/>
      <c r="D728" s="3"/>
      <c r="E728" s="3"/>
    </row>
    <row r="729" spans="1:5">
      <c r="A729" s="3"/>
      <c r="B729" s="3"/>
      <c r="C729" s="3"/>
      <c r="D729" s="3"/>
      <c r="E729" s="3"/>
    </row>
    <row r="730" spans="1:5">
      <c r="A730" s="3"/>
      <c r="B730" s="3"/>
      <c r="C730" s="3"/>
      <c r="D730" s="3"/>
      <c r="E730" s="3"/>
    </row>
    <row r="731" spans="1:5">
      <c r="A731" s="3"/>
      <c r="B731" s="3"/>
      <c r="C731" s="3"/>
      <c r="D731" s="3"/>
      <c r="E731" s="3"/>
    </row>
    <row r="732" spans="1:5">
      <c r="A732" s="3"/>
      <c r="B732" s="3"/>
      <c r="C732" s="3"/>
      <c r="D732" s="3"/>
      <c r="E732" s="3"/>
    </row>
    <row r="733" spans="1:5">
      <c r="A733" s="3"/>
      <c r="B733" s="3"/>
      <c r="C733" s="3"/>
      <c r="D733" s="3"/>
      <c r="E733" s="3"/>
    </row>
    <row r="734" spans="1:5">
      <c r="A734" s="3"/>
      <c r="B734" s="3"/>
      <c r="C734" s="3"/>
      <c r="D734" s="3"/>
      <c r="E734" s="3"/>
    </row>
    <row r="735" spans="1:5">
      <c r="A735" s="3"/>
      <c r="B735" s="3"/>
      <c r="C735" s="3"/>
      <c r="D735" s="3"/>
      <c r="E735" s="3"/>
    </row>
    <row r="736" spans="1:5">
      <c r="A736" s="3"/>
      <c r="B736" s="3"/>
      <c r="C736" s="3"/>
      <c r="D736" s="3"/>
      <c r="E736" s="3"/>
    </row>
    <row r="737" spans="1:5">
      <c r="A737" s="3"/>
      <c r="B737" s="3"/>
      <c r="C737" s="3"/>
      <c r="D737" s="3"/>
      <c r="E737" s="3"/>
    </row>
    <row r="738" spans="1:5">
      <c r="A738" s="3"/>
      <c r="B738" s="3"/>
      <c r="C738" s="3"/>
      <c r="D738" s="3"/>
      <c r="E738" s="3"/>
    </row>
    <row r="739" spans="1:5">
      <c r="A739" s="3"/>
      <c r="B739" s="3"/>
      <c r="C739" s="3"/>
      <c r="D739" s="3"/>
      <c r="E739" s="3"/>
    </row>
    <row r="740" spans="1:5">
      <c r="A740" s="3"/>
      <c r="B740" s="3"/>
      <c r="C740" s="3"/>
      <c r="D740" s="3"/>
      <c r="E740" s="3"/>
    </row>
    <row r="741" spans="1:5">
      <c r="A741" s="3"/>
      <c r="B741" s="3"/>
      <c r="C741" s="3"/>
      <c r="D741" s="3"/>
      <c r="E741" s="3"/>
    </row>
    <row r="742" spans="1:5">
      <c r="A742" s="3"/>
      <c r="B742" s="3"/>
      <c r="C742" s="3"/>
      <c r="D742" s="3"/>
      <c r="E742" s="3"/>
    </row>
    <row r="743" spans="1:5">
      <c r="A743" s="3"/>
      <c r="B743" s="3"/>
      <c r="C743" s="3"/>
      <c r="D743" s="3"/>
      <c r="E743" s="3"/>
    </row>
    <row r="744" spans="1:5">
      <c r="A744" s="3"/>
      <c r="B744" s="3"/>
      <c r="C744" s="3"/>
      <c r="D744" s="3"/>
      <c r="E744" s="3"/>
    </row>
    <row r="745" spans="1:5">
      <c r="A745" s="3"/>
      <c r="B745" s="3"/>
      <c r="C745" s="3"/>
      <c r="D745" s="3"/>
      <c r="E745" s="3"/>
    </row>
    <row r="746" spans="1:5">
      <c r="A746" s="3"/>
      <c r="B746" s="3"/>
      <c r="C746" s="3"/>
      <c r="D746" s="3"/>
      <c r="E746" s="3"/>
    </row>
    <row r="747" spans="1:5">
      <c r="A747" s="3"/>
      <c r="B747" s="3"/>
      <c r="C747" s="3"/>
      <c r="D747" s="3"/>
      <c r="E747" s="3"/>
    </row>
    <row r="748" spans="1:5">
      <c r="A748" s="3"/>
      <c r="B748" s="3"/>
      <c r="C748" s="3"/>
      <c r="D748" s="3"/>
      <c r="E748" s="3"/>
    </row>
    <row r="749" spans="1:5">
      <c r="A749" s="3"/>
      <c r="B749" s="3"/>
      <c r="C749" s="3"/>
      <c r="D749" s="3"/>
      <c r="E749" s="3"/>
    </row>
    <row r="750" spans="1:5">
      <c r="A750" s="3"/>
      <c r="B750" s="3"/>
      <c r="C750" s="3"/>
      <c r="D750" s="3"/>
      <c r="E750" s="3"/>
    </row>
    <row r="751" spans="1:5">
      <c r="A751" s="3"/>
      <c r="B751" s="3"/>
      <c r="C751" s="3"/>
      <c r="D751" s="3"/>
      <c r="E751" s="3"/>
    </row>
    <row r="752" spans="1:5">
      <c r="A752" s="3"/>
      <c r="B752" s="3"/>
      <c r="C752" s="3"/>
      <c r="D752" s="3"/>
      <c r="E752" s="3"/>
    </row>
    <row r="753" spans="1:5">
      <c r="A753" s="3"/>
      <c r="B753" s="3"/>
      <c r="C753" s="3"/>
      <c r="D753" s="3"/>
      <c r="E753" s="3"/>
    </row>
    <row r="754" spans="1:5">
      <c r="A754" s="3"/>
      <c r="B754" s="3"/>
      <c r="C754" s="3"/>
      <c r="D754" s="3"/>
      <c r="E754" s="3"/>
    </row>
    <row r="755" spans="1:5">
      <c r="A755" s="3"/>
      <c r="B755" s="3"/>
      <c r="C755" s="3"/>
      <c r="D755" s="3"/>
      <c r="E755" s="3"/>
    </row>
    <row r="756" spans="1:5">
      <c r="A756" s="3"/>
      <c r="B756" s="3"/>
      <c r="C756" s="3"/>
      <c r="D756" s="3"/>
      <c r="E756" s="3"/>
    </row>
    <row r="757" spans="1:5">
      <c r="A757" s="3"/>
      <c r="B757" s="3"/>
      <c r="C757" s="3"/>
      <c r="D757" s="3"/>
      <c r="E757" s="3"/>
    </row>
    <row r="758" spans="1:5">
      <c r="A758" s="3"/>
      <c r="B758" s="3"/>
      <c r="C758" s="3"/>
      <c r="D758" s="3"/>
      <c r="E758" s="3"/>
    </row>
    <row r="759" spans="1:5">
      <c r="A759" s="3"/>
      <c r="B759" s="3"/>
      <c r="C759" s="3"/>
      <c r="D759" s="3"/>
      <c r="E759" s="3"/>
    </row>
    <row r="760" spans="1:5">
      <c r="A760" s="3"/>
      <c r="B760" s="3"/>
      <c r="C760" s="3"/>
      <c r="D760" s="3"/>
      <c r="E760" s="3"/>
    </row>
    <row r="761" spans="1:5">
      <c r="A761" s="3"/>
      <c r="B761" s="3"/>
      <c r="C761" s="3"/>
      <c r="D761" s="3"/>
      <c r="E761" s="3"/>
    </row>
    <row r="762" spans="1:5">
      <c r="A762" s="3"/>
      <c r="B762" s="3"/>
      <c r="C762" s="3"/>
      <c r="D762" s="3"/>
      <c r="E762" s="3"/>
    </row>
    <row r="763" spans="1:5">
      <c r="A763" s="3"/>
      <c r="B763" s="3"/>
      <c r="C763" s="3"/>
      <c r="D763" s="3"/>
      <c r="E763" s="3"/>
    </row>
    <row r="764" spans="1:5">
      <c r="A764" s="3"/>
      <c r="B764" s="3"/>
      <c r="C764" s="3"/>
      <c r="D764" s="3"/>
      <c r="E764" s="3"/>
    </row>
    <row r="765" spans="1:5">
      <c r="A765" s="3"/>
      <c r="B765" s="3"/>
      <c r="C765" s="3"/>
      <c r="D765" s="3"/>
      <c r="E765" s="3"/>
    </row>
    <row r="766" spans="1:5">
      <c r="A766" s="3"/>
      <c r="B766" s="3"/>
      <c r="C766" s="3"/>
      <c r="D766" s="3"/>
      <c r="E766" s="3"/>
    </row>
    <row r="767" spans="1:5">
      <c r="A767" s="3"/>
      <c r="B767" s="3"/>
      <c r="C767" s="3"/>
      <c r="D767" s="3"/>
      <c r="E767" s="3"/>
    </row>
    <row r="768" spans="1:5">
      <c r="A768" s="3"/>
      <c r="B768" s="3"/>
      <c r="C768" s="3"/>
      <c r="D768" s="3"/>
      <c r="E768" s="3"/>
    </row>
    <row r="769" spans="1:5">
      <c r="A769" s="3"/>
      <c r="B769" s="3"/>
      <c r="C769" s="3"/>
      <c r="D769" s="3"/>
      <c r="E769" s="3"/>
    </row>
    <row r="770" spans="1:5">
      <c r="A770" s="3"/>
      <c r="B770" s="3"/>
      <c r="C770" s="3"/>
      <c r="D770" s="3"/>
      <c r="E770" s="3"/>
    </row>
    <row r="771" spans="1:5">
      <c r="A771" s="3"/>
      <c r="B771" s="3"/>
      <c r="C771" s="3"/>
      <c r="D771" s="3"/>
      <c r="E771" s="3"/>
    </row>
    <row r="772" spans="1:5">
      <c r="A772" s="3"/>
      <c r="B772" s="3"/>
      <c r="C772" s="3"/>
      <c r="D772" s="3"/>
      <c r="E772" s="3"/>
    </row>
    <row r="773" spans="1:5">
      <c r="A773" s="3"/>
      <c r="B773" s="3"/>
      <c r="C773" s="3"/>
      <c r="D773" s="3"/>
      <c r="E773" s="3"/>
    </row>
    <row r="774" spans="1:5">
      <c r="A774" s="3"/>
      <c r="B774" s="3"/>
      <c r="C774" s="3"/>
      <c r="D774" s="3"/>
      <c r="E774" s="3"/>
    </row>
    <row r="775" spans="1:5">
      <c r="A775" s="3"/>
      <c r="B775" s="3"/>
      <c r="C775" s="3"/>
      <c r="D775" s="3"/>
      <c r="E775" s="3"/>
    </row>
    <row r="776" spans="1:5">
      <c r="A776" s="3"/>
      <c r="B776" s="3"/>
      <c r="C776" s="3"/>
      <c r="D776" s="3"/>
      <c r="E776" s="3"/>
    </row>
    <row r="777" spans="1:5">
      <c r="A777" s="3"/>
      <c r="B777" s="3"/>
      <c r="C777" s="3"/>
      <c r="D777" s="3"/>
      <c r="E777" s="3"/>
    </row>
    <row r="778" spans="1:5">
      <c r="A778" s="3"/>
      <c r="B778" s="3"/>
      <c r="C778" s="3"/>
      <c r="D778" s="3"/>
      <c r="E778" s="3"/>
    </row>
    <row r="779" spans="1:5">
      <c r="A779" s="3"/>
      <c r="B779" s="3"/>
      <c r="C779" s="3"/>
      <c r="D779" s="3"/>
      <c r="E779" s="3"/>
    </row>
    <row r="780" spans="1:5">
      <c r="A780" s="3"/>
      <c r="B780" s="3"/>
      <c r="C780" s="3"/>
      <c r="D780" s="3"/>
      <c r="E780" s="3"/>
    </row>
    <row r="781" spans="1:5">
      <c r="A781" s="3"/>
      <c r="B781" s="3"/>
      <c r="C781" s="3"/>
      <c r="D781" s="3"/>
      <c r="E781" s="3"/>
    </row>
    <row r="782" spans="1:5">
      <c r="A782" s="3"/>
      <c r="B782" s="3"/>
      <c r="C782" s="3"/>
      <c r="D782" s="3"/>
      <c r="E782" s="3"/>
    </row>
    <row r="783" spans="1:5">
      <c r="A783" s="3"/>
      <c r="B783" s="3"/>
      <c r="C783" s="3"/>
      <c r="D783" s="3"/>
      <c r="E783" s="3"/>
    </row>
    <row r="784" spans="1:5">
      <c r="A784" s="3"/>
      <c r="B784" s="3"/>
      <c r="C784" s="3"/>
      <c r="D784" s="3"/>
      <c r="E784" s="3"/>
    </row>
    <row r="785" spans="1:5">
      <c r="A785" s="3"/>
      <c r="B785" s="3"/>
      <c r="C785" s="3"/>
      <c r="D785" s="3"/>
      <c r="E785" s="3"/>
    </row>
    <row r="786" spans="1:5">
      <c r="A786" s="3"/>
      <c r="B786" s="3"/>
      <c r="C786" s="3"/>
      <c r="D786" s="3"/>
      <c r="E786" s="3"/>
    </row>
    <row r="787" spans="1:5">
      <c r="A787" s="3"/>
      <c r="B787" s="3"/>
      <c r="C787" s="3"/>
      <c r="D787" s="3"/>
      <c r="E787" s="3"/>
    </row>
    <row r="788" spans="1:5">
      <c r="A788" s="3"/>
      <c r="B788" s="3"/>
      <c r="C788" s="3"/>
      <c r="D788" s="3"/>
      <c r="E788" s="3"/>
    </row>
    <row r="789" spans="1:5">
      <c r="A789" s="3"/>
      <c r="B789" s="3"/>
      <c r="C789" s="3"/>
      <c r="D789" s="3"/>
      <c r="E789" s="3"/>
    </row>
    <row r="790" spans="1:5">
      <c r="A790" s="3"/>
      <c r="B790" s="3"/>
      <c r="C790" s="3"/>
      <c r="D790" s="3"/>
      <c r="E790" s="3"/>
    </row>
    <row r="791" spans="1:5">
      <c r="A791" s="3"/>
      <c r="B791" s="3"/>
      <c r="C791" s="3"/>
      <c r="D791" s="3"/>
      <c r="E791" s="3"/>
    </row>
    <row r="792" spans="1:5">
      <c r="A792" s="3"/>
      <c r="B792" s="3"/>
      <c r="C792" s="3"/>
      <c r="D792" s="3"/>
      <c r="E792" s="3"/>
    </row>
    <row r="793" spans="1:5">
      <c r="A793" s="3"/>
      <c r="B793" s="3"/>
      <c r="C793" s="3"/>
      <c r="D793" s="3"/>
      <c r="E793" s="3"/>
    </row>
    <row r="794" spans="1:5">
      <c r="A794" s="3"/>
      <c r="B794" s="3"/>
      <c r="C794" s="3"/>
      <c r="D794" s="3"/>
      <c r="E794" s="3"/>
    </row>
    <row r="795" spans="1:5">
      <c r="A795" s="3"/>
      <c r="B795" s="3"/>
      <c r="C795" s="3"/>
      <c r="D795" s="3"/>
      <c r="E795" s="3"/>
    </row>
    <row r="796" spans="1:5">
      <c r="A796" s="3"/>
      <c r="B796" s="3"/>
      <c r="C796" s="3"/>
      <c r="D796" s="3"/>
      <c r="E796" s="3"/>
    </row>
    <row r="797" spans="1:5">
      <c r="A797" s="3"/>
      <c r="B797" s="3"/>
      <c r="C797" s="3"/>
      <c r="D797" s="3"/>
      <c r="E797" s="3"/>
    </row>
    <row r="798" spans="1:5">
      <c r="A798" s="3"/>
      <c r="B798" s="3"/>
      <c r="C798" s="3"/>
      <c r="D798" s="3"/>
      <c r="E798" s="3"/>
    </row>
    <row r="799" spans="1:5">
      <c r="A799" s="3"/>
      <c r="B799" s="3"/>
      <c r="C799" s="3"/>
      <c r="D799" s="3"/>
      <c r="E799" s="3"/>
    </row>
    <row r="800" spans="1:5">
      <c r="A800" s="3"/>
      <c r="B800" s="3"/>
      <c r="C800" s="3"/>
      <c r="D800" s="3"/>
      <c r="E800" s="3"/>
    </row>
    <row r="801" spans="1:5">
      <c r="A801" s="3"/>
      <c r="B801" s="3"/>
      <c r="C801" s="3"/>
      <c r="D801" s="3"/>
      <c r="E801" s="3"/>
    </row>
    <row r="802" spans="1:5">
      <c r="A802" s="3"/>
      <c r="B802" s="3"/>
      <c r="C802" s="3"/>
      <c r="D802" s="3"/>
      <c r="E802" s="3"/>
    </row>
    <row r="803" spans="1:5">
      <c r="A803" s="3"/>
      <c r="B803" s="3"/>
      <c r="C803" s="3"/>
      <c r="D803" s="3"/>
      <c r="E803" s="3"/>
    </row>
    <row r="804" spans="1:5">
      <c r="A804" s="3"/>
      <c r="B804" s="3"/>
      <c r="C804" s="3"/>
      <c r="D804" s="3"/>
      <c r="E804" s="3"/>
    </row>
    <row r="805" spans="1:5">
      <c r="A805" s="3"/>
      <c r="B805" s="3"/>
      <c r="C805" s="3"/>
      <c r="D805" s="3"/>
      <c r="E805" s="3"/>
    </row>
    <row r="806" spans="1:5">
      <c r="A806" s="3"/>
      <c r="B806" s="3"/>
      <c r="C806" s="3"/>
      <c r="D806" s="3"/>
      <c r="E806" s="3"/>
    </row>
    <row r="807" spans="1:5">
      <c r="A807" s="3"/>
      <c r="B807" s="3"/>
      <c r="C807" s="3"/>
      <c r="D807" s="3"/>
      <c r="E807" s="3"/>
    </row>
    <row r="808" spans="1:5">
      <c r="A808" s="3"/>
      <c r="B808" s="3"/>
      <c r="C808" s="3"/>
      <c r="D808" s="3"/>
      <c r="E808" s="3"/>
    </row>
    <row r="809" spans="1:5">
      <c r="A809" s="3"/>
      <c r="B809" s="3"/>
      <c r="C809" s="3"/>
      <c r="D809" s="3"/>
      <c r="E809" s="3"/>
    </row>
    <row r="810" spans="1:5">
      <c r="A810" s="3"/>
      <c r="B810" s="3"/>
      <c r="C810" s="3"/>
      <c r="D810" s="3"/>
      <c r="E810" s="3"/>
    </row>
    <row r="811" spans="1:5">
      <c r="A811" s="3"/>
      <c r="B811" s="3"/>
      <c r="C811" s="3"/>
      <c r="D811" s="3"/>
      <c r="E811" s="3"/>
    </row>
    <row r="812" spans="1:5">
      <c r="A812" s="3"/>
      <c r="B812" s="3"/>
      <c r="C812" s="3"/>
      <c r="D812" s="3"/>
      <c r="E812" s="3"/>
    </row>
    <row r="813" spans="1:5">
      <c r="A813" s="3"/>
      <c r="B813" s="3"/>
      <c r="C813" s="3"/>
      <c r="D813" s="3"/>
      <c r="E813" s="3"/>
    </row>
    <row r="814" spans="1:5">
      <c r="A814" s="3"/>
      <c r="B814" s="3"/>
      <c r="C814" s="3"/>
      <c r="D814" s="3"/>
      <c r="E814" s="3"/>
    </row>
    <row r="815" spans="1:5">
      <c r="A815" s="3"/>
      <c r="B815" s="3"/>
      <c r="C815" s="3"/>
      <c r="D815" s="3"/>
      <c r="E815" s="3"/>
    </row>
    <row r="816" spans="1:5">
      <c r="A816" s="3"/>
      <c r="B816" s="3"/>
      <c r="C816" s="3"/>
      <c r="D816" s="3"/>
      <c r="E816" s="3"/>
    </row>
    <row r="817" spans="1:5">
      <c r="A817" s="3"/>
      <c r="B817" s="3"/>
      <c r="C817" s="3"/>
      <c r="D817" s="3"/>
      <c r="E817" s="3"/>
    </row>
    <row r="818" spans="1:5">
      <c r="A818" s="3"/>
      <c r="B818" s="3"/>
      <c r="C818" s="3"/>
      <c r="D818" s="3"/>
      <c r="E818" s="3"/>
    </row>
    <row r="819" spans="1:5">
      <c r="A819" s="3"/>
      <c r="B819" s="3"/>
      <c r="C819" s="3"/>
      <c r="D819" s="3"/>
      <c r="E819" s="3"/>
    </row>
    <row r="820" spans="1:5">
      <c r="A820" s="3"/>
      <c r="B820" s="3"/>
      <c r="C820" s="3"/>
      <c r="D820" s="3"/>
      <c r="E820" s="3"/>
    </row>
    <row r="821" spans="1:5">
      <c r="A821" s="3"/>
      <c r="B821" s="3"/>
      <c r="C821" s="3"/>
      <c r="D821" s="3"/>
      <c r="E821" s="3"/>
    </row>
    <row r="822" spans="1:5">
      <c r="A822" s="3"/>
      <c r="B822" s="3"/>
      <c r="C822" s="3"/>
      <c r="D822" s="3"/>
      <c r="E822" s="3"/>
    </row>
    <row r="823" spans="1:5">
      <c r="A823" s="3"/>
      <c r="B823" s="3"/>
      <c r="C823" s="3"/>
      <c r="D823" s="3"/>
      <c r="E823" s="3"/>
    </row>
    <row r="824" spans="1:5">
      <c r="A824" s="3"/>
      <c r="B824" s="3"/>
      <c r="C824" s="3"/>
      <c r="D824" s="3"/>
      <c r="E824" s="3"/>
    </row>
    <row r="825" spans="1:5">
      <c r="A825" s="3"/>
      <c r="B825" s="3"/>
      <c r="C825" s="3"/>
      <c r="D825" s="3"/>
      <c r="E825" s="3"/>
    </row>
    <row r="826" spans="1:5">
      <c r="A826" s="3"/>
      <c r="B826" s="3"/>
      <c r="C826" s="3"/>
      <c r="D826" s="3"/>
      <c r="E826" s="3"/>
    </row>
    <row r="827" spans="1:5">
      <c r="A827" s="3"/>
      <c r="B827" s="3"/>
      <c r="C827" s="3"/>
      <c r="D827" s="3"/>
      <c r="E827" s="3"/>
    </row>
    <row r="828" spans="1:5">
      <c r="A828" s="3"/>
      <c r="B828" s="3"/>
      <c r="C828" s="3"/>
      <c r="D828" s="3"/>
      <c r="E828" s="3"/>
    </row>
    <row r="829" spans="1:5">
      <c r="A829" s="3"/>
      <c r="B829" s="3"/>
      <c r="C829" s="3"/>
      <c r="D829" s="3"/>
      <c r="E829" s="3"/>
    </row>
    <row r="830" spans="1:5">
      <c r="A830" s="3"/>
      <c r="B830" s="3"/>
      <c r="C830" s="3"/>
      <c r="D830" s="3"/>
      <c r="E830" s="3"/>
    </row>
    <row r="831" spans="1:5">
      <c r="A831" s="3"/>
      <c r="B831" s="3"/>
      <c r="C831" s="3"/>
      <c r="D831" s="3"/>
      <c r="E831" s="3"/>
    </row>
    <row r="832" spans="1:5">
      <c r="A832" s="3"/>
      <c r="B832" s="3"/>
      <c r="C832" s="3"/>
      <c r="D832" s="3"/>
      <c r="E832" s="3"/>
    </row>
    <row r="833" spans="1:5">
      <c r="A833" s="3"/>
      <c r="B833" s="3"/>
      <c r="C833" s="3"/>
      <c r="D833" s="3"/>
      <c r="E833" s="3"/>
    </row>
    <row r="834" spans="1:5">
      <c r="A834" s="3"/>
      <c r="B834" s="3"/>
      <c r="C834" s="3"/>
      <c r="D834" s="3"/>
      <c r="E834" s="3"/>
    </row>
    <row r="835" spans="1:5">
      <c r="A835" s="3"/>
      <c r="B835" s="3"/>
      <c r="C835" s="3"/>
      <c r="D835" s="3"/>
      <c r="E835" s="3"/>
    </row>
    <row r="836" spans="1:5">
      <c r="A836" s="3"/>
      <c r="B836" s="3"/>
      <c r="C836" s="3"/>
      <c r="D836" s="3"/>
      <c r="E836" s="3"/>
    </row>
    <row r="837" spans="1:5">
      <c r="A837" s="3"/>
      <c r="B837" s="3"/>
      <c r="C837" s="3"/>
      <c r="D837" s="3"/>
      <c r="E837" s="3"/>
    </row>
    <row r="838" spans="1:5">
      <c r="A838" s="3"/>
      <c r="B838" s="3"/>
      <c r="C838" s="3"/>
      <c r="D838" s="3"/>
      <c r="E838" s="3"/>
    </row>
    <row r="839" spans="1:5">
      <c r="A839" s="3"/>
      <c r="B839" s="3"/>
      <c r="C839" s="3"/>
      <c r="D839" s="3"/>
      <c r="E839" s="3"/>
    </row>
    <row r="840" spans="1:5">
      <c r="A840" s="3"/>
      <c r="B840" s="3"/>
      <c r="C840" s="3"/>
      <c r="D840" s="3"/>
      <c r="E840" s="3"/>
    </row>
    <row r="841" spans="1:5">
      <c r="A841" s="3"/>
      <c r="B841" s="3"/>
      <c r="C841" s="3"/>
      <c r="D841" s="3"/>
      <c r="E841" s="3"/>
    </row>
    <row r="842" spans="1:5">
      <c r="A842" s="3"/>
      <c r="B842" s="3"/>
      <c r="C842" s="3"/>
      <c r="D842" s="3"/>
      <c r="E842" s="3"/>
    </row>
    <row r="843" spans="1:5">
      <c r="A843" s="3"/>
      <c r="B843" s="3"/>
      <c r="C843" s="3"/>
      <c r="D843" s="3"/>
      <c r="E843" s="3"/>
    </row>
    <row r="844" spans="1:5">
      <c r="A844" s="3"/>
      <c r="B844" s="3"/>
      <c r="C844" s="3"/>
      <c r="D844" s="3"/>
      <c r="E844" s="3"/>
    </row>
    <row r="845" spans="1:5">
      <c r="A845" s="3"/>
      <c r="B845" s="3"/>
      <c r="C845" s="3"/>
      <c r="D845" s="3"/>
      <c r="E845" s="3"/>
    </row>
    <row r="846" spans="1:5">
      <c r="A846" s="3"/>
      <c r="B846" s="3"/>
      <c r="C846" s="3"/>
      <c r="D846" s="3"/>
      <c r="E846" s="3"/>
    </row>
    <row r="847" spans="1:5">
      <c r="A847" s="3"/>
      <c r="B847" s="3"/>
      <c r="C847" s="3"/>
      <c r="D847" s="3"/>
      <c r="E847" s="3"/>
    </row>
    <row r="848" spans="1:5">
      <c r="A848" s="3"/>
      <c r="B848" s="3"/>
      <c r="C848" s="3"/>
      <c r="D848" s="3"/>
      <c r="E848" s="3"/>
    </row>
    <row r="849" spans="1:5">
      <c r="A849" s="3"/>
      <c r="B849" s="3"/>
      <c r="C849" s="3"/>
      <c r="D849" s="3"/>
      <c r="E849" s="3"/>
    </row>
    <row r="850" spans="1:5">
      <c r="A850" s="3"/>
      <c r="B850" s="3"/>
      <c r="C850" s="3"/>
      <c r="D850" s="3"/>
      <c r="E850" s="3"/>
    </row>
    <row r="851" spans="1:5">
      <c r="A851" s="3"/>
      <c r="B851" s="3"/>
      <c r="C851" s="3"/>
      <c r="D851" s="3"/>
      <c r="E851" s="3"/>
    </row>
    <row r="852" spans="1:5">
      <c r="A852" s="3"/>
      <c r="B852" s="3"/>
      <c r="C852" s="3"/>
      <c r="D852" s="3"/>
      <c r="E852" s="3"/>
    </row>
    <row r="853" spans="1:5">
      <c r="A853" s="3"/>
      <c r="B853" s="3"/>
      <c r="C853" s="3"/>
      <c r="D853" s="3"/>
      <c r="E853" s="3"/>
    </row>
    <row r="854" spans="1:5">
      <c r="A854" s="3"/>
      <c r="B854" s="3"/>
      <c r="C854" s="3"/>
      <c r="D854" s="3"/>
      <c r="E854" s="3"/>
    </row>
    <row r="855" spans="1:5">
      <c r="A855" s="3"/>
      <c r="B855" s="3"/>
      <c r="C855" s="3"/>
      <c r="D855" s="3"/>
      <c r="E855" s="3"/>
    </row>
    <row r="856" spans="1:5">
      <c r="A856" s="3"/>
      <c r="B856" s="3"/>
      <c r="C856" s="3"/>
      <c r="D856" s="3"/>
      <c r="E856" s="3"/>
    </row>
    <row r="857" spans="1:5">
      <c r="A857" s="3"/>
      <c r="B857" s="3"/>
      <c r="C857" s="3"/>
      <c r="D857" s="3"/>
      <c r="E857" s="3"/>
    </row>
    <row r="858" spans="1:5">
      <c r="A858" s="3"/>
      <c r="B858" s="3"/>
      <c r="C858" s="3"/>
      <c r="D858" s="3"/>
      <c r="E858" s="3"/>
    </row>
    <row r="859" spans="1:5">
      <c r="A859" s="3"/>
      <c r="B859" s="3"/>
      <c r="C859" s="3"/>
      <c r="D859" s="3"/>
      <c r="E859" s="3"/>
    </row>
    <row r="860" spans="1:5">
      <c r="A860" s="3"/>
      <c r="B860" s="3"/>
      <c r="C860" s="3"/>
      <c r="D860" s="3"/>
      <c r="E860" s="3"/>
    </row>
    <row r="861" spans="1:5">
      <c r="A861" s="3"/>
      <c r="B861" s="3"/>
      <c r="C861" s="3"/>
      <c r="D861" s="3"/>
      <c r="E861" s="3"/>
    </row>
    <row r="862" spans="1:5">
      <c r="A862" s="3"/>
      <c r="B862" s="3"/>
      <c r="C862" s="3"/>
      <c r="D862" s="3"/>
      <c r="E862" s="3"/>
    </row>
    <row r="863" spans="1:5">
      <c r="A863" s="3"/>
      <c r="B863" s="3"/>
      <c r="C863" s="3"/>
      <c r="D863" s="3"/>
      <c r="E863" s="3"/>
    </row>
    <row r="864" spans="1:5">
      <c r="A864" s="3"/>
      <c r="B864" s="3"/>
      <c r="C864" s="3"/>
      <c r="D864" s="3"/>
      <c r="E864" s="3"/>
    </row>
    <row r="865" spans="1:5">
      <c r="A865" s="3"/>
      <c r="B865" s="3"/>
      <c r="C865" s="3"/>
      <c r="D865" s="3"/>
      <c r="E865" s="3"/>
    </row>
    <row r="866" spans="1:5">
      <c r="A866" s="3"/>
      <c r="B866" s="3"/>
      <c r="C866" s="3"/>
      <c r="D866" s="3"/>
      <c r="E866" s="3"/>
    </row>
    <row r="867" spans="1:5">
      <c r="A867" s="3"/>
      <c r="B867" s="3"/>
      <c r="C867" s="3"/>
      <c r="D867" s="3"/>
      <c r="E867" s="3"/>
    </row>
    <row r="868" spans="1:5">
      <c r="A868" s="3"/>
      <c r="B868" s="3"/>
      <c r="C868" s="3"/>
      <c r="D868" s="3"/>
      <c r="E868" s="3"/>
    </row>
    <row r="869" spans="1:5">
      <c r="A869" s="3"/>
      <c r="B869" s="3"/>
      <c r="C869" s="3"/>
      <c r="D869" s="3"/>
      <c r="E869" s="3"/>
    </row>
    <row r="870" spans="1:5">
      <c r="A870" s="3"/>
      <c r="B870" s="3"/>
      <c r="C870" s="3"/>
      <c r="D870" s="3"/>
      <c r="E870" s="3"/>
    </row>
    <row r="871" spans="1:5">
      <c r="A871" s="3"/>
      <c r="B871" s="3"/>
      <c r="C871" s="3"/>
      <c r="D871" s="3"/>
      <c r="E871" s="3"/>
    </row>
    <row r="872" spans="1:5">
      <c r="A872" s="3"/>
      <c r="B872" s="3"/>
      <c r="C872" s="3"/>
      <c r="D872" s="3"/>
      <c r="E872" s="3"/>
    </row>
    <row r="873" spans="1:5">
      <c r="A873" s="3"/>
      <c r="B873" s="3"/>
      <c r="C873" s="3"/>
      <c r="D873" s="3"/>
      <c r="E873" s="3"/>
    </row>
    <row r="874" spans="1:5">
      <c r="A874" s="3"/>
      <c r="B874" s="3"/>
      <c r="C874" s="3"/>
      <c r="D874" s="3"/>
      <c r="E874" s="3"/>
    </row>
    <row r="875" spans="1:5">
      <c r="A875" s="3"/>
      <c r="B875" s="3"/>
      <c r="C875" s="3"/>
      <c r="D875" s="3"/>
      <c r="E875" s="3"/>
    </row>
    <row r="876" spans="1:5">
      <c r="A876" s="3"/>
      <c r="B876" s="3"/>
      <c r="C876" s="3"/>
      <c r="D876" s="3"/>
      <c r="E876" s="3"/>
    </row>
    <row r="877" spans="1:5">
      <c r="A877" s="3"/>
      <c r="B877" s="3"/>
      <c r="C877" s="3"/>
      <c r="D877" s="3"/>
      <c r="E877" s="3"/>
    </row>
    <row r="878" spans="1:5">
      <c r="A878" s="3"/>
      <c r="B878" s="3"/>
      <c r="C878" s="3"/>
      <c r="D878" s="3"/>
      <c r="E878" s="3"/>
    </row>
    <row r="879" spans="1:5">
      <c r="A879" s="3"/>
      <c r="B879" s="3"/>
      <c r="C879" s="3"/>
      <c r="D879" s="3"/>
      <c r="E879" s="3"/>
    </row>
    <row r="880" spans="1:5">
      <c r="A880" s="3"/>
      <c r="B880" s="3"/>
      <c r="C880" s="3"/>
      <c r="D880" s="3"/>
      <c r="E880" s="3"/>
    </row>
    <row r="881" spans="1:5">
      <c r="A881" s="3"/>
      <c r="B881" s="3"/>
      <c r="C881" s="3"/>
      <c r="D881" s="3"/>
      <c r="E881" s="3"/>
    </row>
    <row r="882" spans="1:5">
      <c r="A882" s="3"/>
      <c r="B882" s="3"/>
      <c r="C882" s="3"/>
      <c r="D882" s="3"/>
      <c r="E882" s="3"/>
    </row>
    <row r="883" spans="1:5">
      <c r="A883" s="3"/>
      <c r="B883" s="3"/>
      <c r="C883" s="3"/>
      <c r="D883" s="3"/>
      <c r="E883" s="3"/>
    </row>
    <row r="884" spans="1:5">
      <c r="A884" s="3"/>
      <c r="B884" s="3"/>
      <c r="C884" s="3"/>
      <c r="D884" s="3"/>
      <c r="E884" s="3"/>
    </row>
    <row r="885" spans="1:5">
      <c r="A885" s="3"/>
      <c r="B885" s="3"/>
      <c r="C885" s="3"/>
      <c r="D885" s="3"/>
      <c r="E885" s="3"/>
    </row>
    <row r="886" spans="1:5">
      <c r="A886" s="3"/>
      <c r="B886" s="3"/>
      <c r="C886" s="3"/>
      <c r="D886" s="3"/>
      <c r="E886" s="3"/>
    </row>
    <row r="887" spans="1:5">
      <c r="A887" s="3"/>
      <c r="B887" s="3"/>
      <c r="C887" s="3"/>
      <c r="D887" s="3"/>
      <c r="E887" s="3"/>
    </row>
    <row r="888" spans="1:5">
      <c r="A888" s="3"/>
      <c r="B888" s="3"/>
      <c r="C888" s="3"/>
      <c r="D888" s="3"/>
      <c r="E888" s="3"/>
    </row>
    <row r="889" spans="1:5">
      <c r="A889" s="3"/>
      <c r="B889" s="3"/>
      <c r="C889" s="3"/>
      <c r="D889" s="3"/>
      <c r="E889" s="3"/>
    </row>
    <row r="890" spans="1:5">
      <c r="A890" s="3"/>
      <c r="B890" s="3"/>
      <c r="C890" s="3"/>
      <c r="D890" s="3"/>
      <c r="E890" s="3"/>
    </row>
    <row r="891" spans="1:5">
      <c r="A891" s="3"/>
      <c r="B891" s="3"/>
      <c r="C891" s="3"/>
      <c r="D891" s="3"/>
      <c r="E891" s="3"/>
    </row>
    <row r="892" spans="1:5">
      <c r="A892" s="3"/>
      <c r="B892" s="3"/>
      <c r="C892" s="3"/>
      <c r="D892" s="3"/>
      <c r="E892" s="3"/>
    </row>
    <row r="893" spans="1:5">
      <c r="A893" s="3"/>
      <c r="B893" s="3"/>
      <c r="C893" s="3"/>
      <c r="D893" s="3"/>
      <c r="E893" s="3"/>
    </row>
    <row r="894" spans="1:5">
      <c r="A894" s="3"/>
      <c r="B894" s="3"/>
      <c r="C894" s="3"/>
      <c r="D894" s="3"/>
      <c r="E894" s="3"/>
    </row>
    <row r="895" spans="1:5">
      <c r="A895" s="3"/>
      <c r="B895" s="3"/>
      <c r="C895" s="3"/>
      <c r="D895" s="3"/>
      <c r="E895" s="3"/>
    </row>
    <row r="896" spans="1:5">
      <c r="A896" s="3"/>
      <c r="B896" s="3"/>
      <c r="C896" s="3"/>
      <c r="D896" s="3"/>
      <c r="E896" s="3"/>
    </row>
    <row r="897" spans="1:5">
      <c r="A897" s="3"/>
      <c r="B897" s="3"/>
      <c r="C897" s="3"/>
      <c r="D897" s="3"/>
      <c r="E897" s="3"/>
    </row>
    <row r="898" spans="1:5">
      <c r="A898" s="3"/>
      <c r="B898" s="3"/>
      <c r="C898" s="3"/>
      <c r="D898" s="3"/>
      <c r="E898" s="3"/>
    </row>
    <row r="899" spans="1:5">
      <c r="A899" s="3"/>
      <c r="B899" s="3"/>
      <c r="C899" s="3"/>
      <c r="D899" s="3"/>
      <c r="E899" s="3"/>
    </row>
    <row r="900" spans="1:5">
      <c r="A900" s="3"/>
      <c r="B900" s="3"/>
      <c r="C900" s="3"/>
      <c r="D900" s="3"/>
      <c r="E900" s="3"/>
    </row>
    <row r="901" spans="1:5">
      <c r="A901" s="3"/>
      <c r="B901" s="3"/>
      <c r="C901" s="3"/>
      <c r="D901" s="3"/>
      <c r="E901" s="3"/>
    </row>
    <row r="902" spans="1:5">
      <c r="A902" s="3"/>
      <c r="B902" s="3"/>
      <c r="C902" s="3"/>
      <c r="D902" s="3"/>
      <c r="E902" s="3"/>
    </row>
    <row r="903" spans="1:5">
      <c r="A903" s="3"/>
      <c r="B903" s="3"/>
      <c r="C903" s="3"/>
      <c r="D903" s="3"/>
      <c r="E903" s="3"/>
    </row>
    <row r="904" spans="1:5">
      <c r="A904" s="3"/>
      <c r="B904" s="3"/>
      <c r="C904" s="3"/>
      <c r="D904" s="3"/>
      <c r="E904" s="3"/>
    </row>
    <row r="905" spans="1:5">
      <c r="A905" s="3"/>
      <c r="B905" s="3"/>
      <c r="C905" s="3"/>
      <c r="D905" s="3"/>
      <c r="E905" s="3"/>
    </row>
    <row r="906" spans="1:5">
      <c r="A906" s="3"/>
      <c r="B906" s="3"/>
      <c r="C906" s="3"/>
      <c r="D906" s="3"/>
      <c r="E906" s="3"/>
    </row>
    <row r="907" spans="1:5">
      <c r="A907" s="3"/>
      <c r="B907" s="3"/>
      <c r="C907" s="3"/>
      <c r="D907" s="3"/>
      <c r="E907" s="3"/>
    </row>
    <row r="908" spans="1:5">
      <c r="A908" s="3"/>
      <c r="B908" s="3"/>
      <c r="C908" s="3"/>
      <c r="D908" s="3"/>
      <c r="E908" s="3"/>
    </row>
    <row r="909" spans="1:5">
      <c r="A909" s="3"/>
      <c r="B909" s="3"/>
      <c r="C909" s="3"/>
      <c r="D909" s="3"/>
      <c r="E909" s="3"/>
    </row>
    <row r="910" spans="1:5">
      <c r="A910" s="3"/>
      <c r="B910" s="3"/>
      <c r="C910" s="3"/>
      <c r="D910" s="3"/>
      <c r="E910" s="3"/>
    </row>
    <row r="911" spans="1:5">
      <c r="A911" s="3"/>
      <c r="B911" s="3"/>
      <c r="C911" s="3"/>
      <c r="D911" s="3"/>
      <c r="E911" s="3"/>
    </row>
    <row r="912" spans="1:5">
      <c r="A912" s="3"/>
      <c r="B912" s="3"/>
      <c r="C912" s="3"/>
      <c r="D912" s="3"/>
      <c r="E912" s="3"/>
    </row>
    <row r="913" spans="1:5">
      <c r="A913" s="3"/>
      <c r="B913" s="3"/>
      <c r="C913" s="3"/>
      <c r="D913" s="3"/>
      <c r="E913" s="3"/>
    </row>
    <row r="914" spans="1:5">
      <c r="A914" s="3"/>
      <c r="B914" s="3"/>
      <c r="C914" s="3"/>
      <c r="D914" s="3"/>
      <c r="E914" s="3"/>
    </row>
    <row r="915" spans="1:5">
      <c r="A915" s="3"/>
      <c r="B915" s="3"/>
      <c r="C915" s="3"/>
      <c r="D915" s="3"/>
      <c r="E915" s="3"/>
    </row>
    <row r="916" spans="1:5">
      <c r="A916" s="3"/>
      <c r="B916" s="3"/>
      <c r="C916" s="3"/>
      <c r="D916" s="3"/>
      <c r="E916" s="3"/>
    </row>
    <row r="917" spans="1:5">
      <c r="A917" s="3"/>
      <c r="B917" s="3"/>
      <c r="C917" s="3"/>
      <c r="D917" s="3"/>
      <c r="E917" s="3"/>
    </row>
    <row r="918" spans="1:5">
      <c r="A918" s="3"/>
      <c r="B918" s="3"/>
      <c r="C918" s="3"/>
      <c r="D918" s="3"/>
      <c r="E918" s="3"/>
    </row>
    <row r="919" spans="1:5">
      <c r="A919" s="3"/>
      <c r="B919" s="3"/>
      <c r="C919" s="3"/>
      <c r="D919" s="3"/>
      <c r="E919" s="3"/>
    </row>
    <row r="920" spans="1:5">
      <c r="A920" s="3"/>
      <c r="B920" s="3"/>
      <c r="C920" s="3"/>
      <c r="D920" s="3"/>
      <c r="E920" s="3"/>
    </row>
    <row r="921" spans="1:5">
      <c r="A921" s="3"/>
      <c r="B921" s="3"/>
      <c r="C921" s="3"/>
      <c r="D921" s="3"/>
      <c r="E921" s="3"/>
    </row>
    <row r="922" spans="1:5">
      <c r="A922" s="3"/>
      <c r="B922" s="3"/>
      <c r="C922" s="3"/>
      <c r="D922" s="3"/>
      <c r="E922" s="3"/>
    </row>
    <row r="923" spans="1:5">
      <c r="A923" s="3"/>
      <c r="B923" s="3"/>
      <c r="C923" s="3"/>
      <c r="D923" s="3"/>
      <c r="E923" s="3"/>
    </row>
    <row r="924" spans="1:5">
      <c r="A924" s="3"/>
      <c r="B924" s="3"/>
      <c r="C924" s="3"/>
      <c r="D924" s="3"/>
      <c r="E924" s="3"/>
    </row>
    <row r="925" spans="1:5">
      <c r="A925" s="3"/>
      <c r="B925" s="3"/>
      <c r="C925" s="3"/>
      <c r="D925" s="3"/>
      <c r="E925" s="3"/>
    </row>
    <row r="926" spans="1:5">
      <c r="A926" s="3"/>
      <c r="B926" s="3"/>
      <c r="C926" s="3"/>
      <c r="D926" s="3"/>
      <c r="E926" s="3"/>
    </row>
    <row r="927" spans="1:5">
      <c r="A927" s="3"/>
      <c r="B927" s="3"/>
      <c r="C927" s="3"/>
      <c r="D927" s="3"/>
      <c r="E927" s="3"/>
    </row>
    <row r="928" spans="1:5">
      <c r="A928" s="3"/>
      <c r="B928" s="3"/>
      <c r="C928" s="3"/>
      <c r="D928" s="3"/>
      <c r="E928" s="3"/>
    </row>
    <row r="929" spans="1:5">
      <c r="A929" s="3"/>
      <c r="B929" s="3"/>
      <c r="C929" s="3"/>
      <c r="D929" s="3"/>
      <c r="E929" s="3"/>
    </row>
    <row r="930" spans="1:5">
      <c r="A930" s="3"/>
      <c r="B930" s="3"/>
      <c r="C930" s="3"/>
      <c r="D930" s="3"/>
      <c r="E930" s="3"/>
    </row>
    <row r="931" spans="1:5">
      <c r="A931" s="3"/>
      <c r="B931" s="3"/>
      <c r="C931" s="3"/>
      <c r="D931" s="3"/>
      <c r="E931" s="3"/>
    </row>
    <row r="932" spans="1:5">
      <c r="A932" s="3"/>
      <c r="B932" s="3"/>
      <c r="C932" s="3"/>
      <c r="D932" s="3"/>
      <c r="E932" s="3"/>
    </row>
    <row r="933" spans="1:5">
      <c r="A933" s="3"/>
      <c r="B933" s="3"/>
      <c r="C933" s="3"/>
      <c r="D933" s="3"/>
      <c r="E933" s="3"/>
    </row>
    <row r="934" spans="1:5">
      <c r="A934" s="3"/>
      <c r="B934" s="3"/>
      <c r="C934" s="3"/>
      <c r="D934" s="3"/>
      <c r="E934" s="3"/>
    </row>
    <row r="935" spans="1:5">
      <c r="A935" s="3"/>
      <c r="B935" s="3"/>
      <c r="C935" s="3"/>
      <c r="D935" s="3"/>
      <c r="E935" s="3"/>
    </row>
    <row r="936" spans="1:5">
      <c r="A936" s="3"/>
      <c r="B936" s="3"/>
      <c r="C936" s="3"/>
      <c r="D936" s="3"/>
      <c r="E936" s="3"/>
    </row>
    <row r="937" spans="1:5">
      <c r="A937" s="3"/>
      <c r="B937" s="3"/>
      <c r="C937" s="3"/>
      <c r="D937" s="3"/>
      <c r="E937" s="3"/>
    </row>
    <row r="938" spans="1:5">
      <c r="A938" s="3"/>
      <c r="B938" s="3"/>
      <c r="C938" s="3"/>
      <c r="D938" s="3"/>
      <c r="E938" s="3"/>
    </row>
    <row r="939" spans="1:5">
      <c r="A939" s="3"/>
      <c r="B939" s="3"/>
      <c r="C939" s="3"/>
      <c r="D939" s="3"/>
      <c r="E939" s="3"/>
    </row>
    <row r="940" spans="1:5">
      <c r="A940" s="3"/>
      <c r="B940" s="3"/>
      <c r="C940" s="3"/>
      <c r="D940" s="3"/>
      <c r="E940" s="3"/>
    </row>
    <row r="941" spans="1:5">
      <c r="A941" s="3"/>
      <c r="B941" s="3"/>
      <c r="C941" s="3"/>
      <c r="D941" s="3"/>
      <c r="E941" s="3"/>
    </row>
    <row r="942" spans="1:5">
      <c r="A942" s="3"/>
      <c r="B942" s="3"/>
      <c r="C942" s="3"/>
      <c r="D942" s="3"/>
      <c r="E942" s="3"/>
    </row>
    <row r="943" spans="1:5">
      <c r="A943" s="3"/>
      <c r="B943" s="3"/>
      <c r="C943" s="3"/>
      <c r="D943" s="3"/>
      <c r="E943" s="3"/>
    </row>
    <row r="944" spans="1:5">
      <c r="A944" s="3"/>
      <c r="B944" s="3"/>
      <c r="C944" s="3"/>
      <c r="D944" s="3"/>
      <c r="E944" s="3"/>
    </row>
    <row r="945" spans="1:5">
      <c r="A945" s="3"/>
      <c r="B945" s="3"/>
      <c r="C945" s="3"/>
      <c r="D945" s="3"/>
      <c r="E945" s="3"/>
    </row>
    <row r="946" spans="1:5">
      <c r="A946" s="3"/>
      <c r="B946" s="3"/>
      <c r="C946" s="3"/>
      <c r="D946" s="3"/>
      <c r="E946" s="3"/>
    </row>
    <row r="947" spans="1:5">
      <c r="A947" s="3"/>
      <c r="B947" s="3"/>
      <c r="C947" s="3"/>
      <c r="D947" s="3"/>
      <c r="E947" s="3"/>
    </row>
    <row r="948" spans="1:5">
      <c r="A948" s="3"/>
      <c r="B948" s="3"/>
      <c r="C948" s="3"/>
      <c r="D948" s="3"/>
      <c r="E948" s="3"/>
    </row>
    <row r="949" spans="1:5">
      <c r="A949" s="3"/>
      <c r="B949" s="3"/>
      <c r="C949" s="3"/>
      <c r="D949" s="3"/>
      <c r="E949" s="3"/>
    </row>
    <row r="950" spans="1:5">
      <c r="A950" s="3"/>
      <c r="B950" s="3"/>
      <c r="C950" s="3"/>
      <c r="D950" s="3"/>
      <c r="E950" s="3"/>
    </row>
    <row r="951" spans="1:5">
      <c r="A951" s="3"/>
      <c r="B951" s="3"/>
      <c r="C951" s="3"/>
      <c r="D951" s="3"/>
      <c r="E951" s="3"/>
    </row>
    <row r="952" spans="1:5">
      <c r="A952" s="3"/>
      <c r="B952" s="3"/>
      <c r="C952" s="3"/>
      <c r="D952" s="3"/>
      <c r="E952" s="3"/>
    </row>
    <row r="953" spans="1:5">
      <c r="A953" s="3"/>
      <c r="B953" s="3"/>
      <c r="C953" s="3"/>
      <c r="D953" s="3"/>
      <c r="E953" s="3"/>
    </row>
    <row r="954" spans="1:5">
      <c r="A954" s="3"/>
      <c r="B954" s="3"/>
      <c r="C954" s="3"/>
      <c r="D954" s="3"/>
      <c r="E954" s="3"/>
    </row>
    <row r="955" spans="1:5">
      <c r="A955" s="3"/>
      <c r="B955" s="3"/>
      <c r="C955" s="3"/>
      <c r="D955" s="3"/>
      <c r="E955" s="3"/>
    </row>
    <row r="956" spans="1:5">
      <c r="A956" s="3"/>
      <c r="B956" s="3"/>
      <c r="C956" s="3"/>
      <c r="D956" s="3"/>
      <c r="E956" s="3"/>
    </row>
    <row r="957" spans="1:5">
      <c r="A957" s="3"/>
      <c r="B957" s="3"/>
      <c r="C957" s="3"/>
      <c r="D957" s="3"/>
      <c r="E957" s="3"/>
    </row>
    <row r="958" spans="1:5">
      <c r="A958" s="3"/>
      <c r="B958" s="3"/>
      <c r="C958" s="3"/>
      <c r="D958" s="3"/>
      <c r="E958" s="3"/>
    </row>
    <row r="959" spans="1:5">
      <c r="A959" s="3"/>
      <c r="B959" s="3"/>
      <c r="C959" s="3"/>
      <c r="D959" s="3"/>
      <c r="E959" s="3"/>
    </row>
    <row r="960" spans="1:5">
      <c r="A960" s="3"/>
      <c r="B960" s="3"/>
      <c r="C960" s="3"/>
      <c r="D960" s="3"/>
      <c r="E960" s="3"/>
    </row>
    <row r="961" spans="1:5">
      <c r="A961" s="3"/>
      <c r="B961" s="3"/>
      <c r="C961" s="3"/>
      <c r="D961" s="3"/>
      <c r="E961" s="3"/>
    </row>
    <row r="962" spans="1:5">
      <c r="A962" s="3"/>
      <c r="B962" s="3"/>
      <c r="C962" s="3"/>
      <c r="D962" s="3"/>
      <c r="E962" s="3"/>
    </row>
    <row r="963" spans="1:5">
      <c r="A963" s="3"/>
      <c r="B963" s="3"/>
      <c r="C963" s="3"/>
      <c r="D963" s="3"/>
      <c r="E963" s="3"/>
    </row>
    <row r="964" spans="1:5">
      <c r="A964" s="3"/>
      <c r="B964" s="3"/>
      <c r="C964" s="3"/>
      <c r="D964" s="3"/>
      <c r="E964" s="3"/>
    </row>
    <row r="965" spans="1:5">
      <c r="A965" s="3"/>
      <c r="B965" s="3"/>
      <c r="C965" s="3"/>
      <c r="D965" s="3"/>
      <c r="E965" s="3"/>
    </row>
    <row r="966" spans="1:5">
      <c r="A966" s="3"/>
      <c r="B966" s="3"/>
      <c r="C966" s="3"/>
      <c r="D966" s="3"/>
      <c r="E966" s="3"/>
    </row>
    <row r="967" spans="1:5">
      <c r="A967" s="3"/>
      <c r="B967" s="3"/>
      <c r="C967" s="3"/>
      <c r="D967" s="3"/>
      <c r="E967" s="3"/>
    </row>
    <row r="968" spans="1:5">
      <c r="A968" s="3"/>
      <c r="B968" s="3"/>
      <c r="C968" s="3"/>
      <c r="D968" s="3"/>
      <c r="E968" s="3"/>
    </row>
    <row r="969" spans="1:5">
      <c r="A969" s="3"/>
      <c r="B969" s="3"/>
      <c r="C969" s="3"/>
      <c r="D969" s="3"/>
      <c r="E969" s="3"/>
    </row>
    <row r="970" spans="1:5">
      <c r="A970" s="3"/>
      <c r="B970" s="3"/>
      <c r="C970" s="3"/>
      <c r="D970" s="3"/>
      <c r="E970" s="3"/>
    </row>
    <row r="971" spans="1:5">
      <c r="A971" s="3"/>
      <c r="B971" s="3"/>
      <c r="C971" s="3"/>
      <c r="D971" s="3"/>
      <c r="E971" s="3"/>
    </row>
    <row r="972" spans="1:5">
      <c r="A972" s="3"/>
      <c r="B972" s="3"/>
      <c r="C972" s="3"/>
      <c r="D972" s="3"/>
      <c r="E972" s="3"/>
    </row>
    <row r="973" spans="1:5">
      <c r="A973" s="3"/>
      <c r="B973" s="3"/>
      <c r="C973" s="3"/>
      <c r="D973" s="3"/>
      <c r="E973" s="3"/>
    </row>
    <row r="974" spans="1:5">
      <c r="A974" s="3"/>
      <c r="B974" s="3"/>
      <c r="C974" s="3"/>
      <c r="D974" s="3"/>
      <c r="E974" s="3"/>
    </row>
    <row r="975" spans="1:5">
      <c r="A975" s="3"/>
      <c r="B975" s="3"/>
      <c r="C975" s="3"/>
      <c r="D975" s="3"/>
      <c r="E975" s="3"/>
    </row>
    <row r="976" spans="1:5">
      <c r="A976" s="3"/>
      <c r="B976" s="3"/>
      <c r="C976" s="3"/>
      <c r="D976" s="3"/>
      <c r="E976" s="3"/>
    </row>
    <row r="977" spans="1:5">
      <c r="A977" s="3"/>
      <c r="B977" s="3"/>
      <c r="C977" s="3"/>
      <c r="D977" s="3"/>
      <c r="E977" s="3"/>
    </row>
    <row r="978" spans="1:5">
      <c r="A978" s="3"/>
      <c r="B978" s="3"/>
      <c r="C978" s="3"/>
      <c r="D978" s="3"/>
      <c r="E978" s="3"/>
    </row>
    <row r="979" spans="1:5">
      <c r="A979" s="3"/>
      <c r="B979" s="3"/>
      <c r="C979" s="3"/>
      <c r="D979" s="3"/>
      <c r="E979" s="3"/>
    </row>
    <row r="980" spans="1:5">
      <c r="A980" s="3"/>
      <c r="B980" s="3"/>
      <c r="C980" s="3"/>
      <c r="D980" s="3"/>
      <c r="E980" s="3"/>
    </row>
    <row r="981" spans="1:5">
      <c r="A981" s="3"/>
      <c r="B981" s="3"/>
      <c r="C981" s="3"/>
      <c r="D981" s="3"/>
      <c r="E981" s="3"/>
    </row>
    <row r="982" spans="1:5">
      <c r="A982" s="3"/>
      <c r="B982" s="3"/>
      <c r="C982" s="3"/>
      <c r="D982" s="3"/>
      <c r="E982" s="3"/>
    </row>
    <row r="983" spans="1:5">
      <c r="A983" s="3"/>
      <c r="B983" s="3"/>
      <c r="C983" s="3"/>
      <c r="D983" s="3"/>
      <c r="E983" s="3"/>
    </row>
    <row r="984" spans="1:5">
      <c r="A984" s="3"/>
      <c r="B984" s="3"/>
      <c r="C984" s="3"/>
      <c r="D984" s="3"/>
      <c r="E984" s="3"/>
    </row>
    <row r="985" spans="1:5">
      <c r="A985" s="3"/>
      <c r="B985" s="3"/>
      <c r="C985" s="3"/>
      <c r="D985" s="3"/>
      <c r="E985" s="3"/>
    </row>
    <row r="986" spans="1:5">
      <c r="A986" s="3"/>
      <c r="B986" s="3"/>
      <c r="C986" s="3"/>
      <c r="D986" s="3"/>
      <c r="E986" s="3"/>
    </row>
    <row r="987" spans="1:5">
      <c r="A987" s="3"/>
      <c r="B987" s="3"/>
      <c r="C987" s="3"/>
      <c r="D987" s="3"/>
      <c r="E987" s="3"/>
    </row>
    <row r="988" spans="1:5">
      <c r="A988" s="3"/>
      <c r="B988" s="3"/>
      <c r="C988" s="3"/>
      <c r="D988" s="3"/>
      <c r="E988" s="3"/>
    </row>
    <row r="989" spans="1:5">
      <c r="A989" s="3"/>
      <c r="B989" s="3"/>
      <c r="C989" s="3"/>
      <c r="D989" s="3"/>
      <c r="E989" s="3"/>
    </row>
    <row r="990" spans="1:5">
      <c r="A990" s="3"/>
      <c r="B990" s="3"/>
      <c r="C990" s="3"/>
      <c r="D990" s="3"/>
      <c r="E990" s="3"/>
    </row>
    <row r="991" spans="1:5">
      <c r="A991" s="3"/>
      <c r="B991" s="3"/>
      <c r="C991" s="3"/>
      <c r="D991" s="3"/>
      <c r="E991" s="3"/>
    </row>
    <row r="992" spans="1:5">
      <c r="A992" s="3"/>
      <c r="B992" s="3"/>
      <c r="C992" s="3"/>
      <c r="D992" s="3"/>
      <c r="E992" s="3"/>
    </row>
    <row r="993" spans="1:5">
      <c r="A993" s="3"/>
      <c r="B993" s="3"/>
      <c r="C993" s="3"/>
      <c r="D993" s="3"/>
      <c r="E993" s="3"/>
    </row>
    <row r="994" spans="1:5">
      <c r="A994" s="3"/>
      <c r="B994" s="3"/>
      <c r="C994" s="3"/>
      <c r="D994" s="3"/>
      <c r="E994" s="3"/>
    </row>
    <row r="995" spans="1:5">
      <c r="A995" s="3"/>
      <c r="B995" s="3"/>
      <c r="C995" s="3"/>
      <c r="D995" s="3"/>
      <c r="E995" s="3"/>
    </row>
    <row r="996" spans="1:5">
      <c r="A996" s="3"/>
      <c r="B996" s="3"/>
      <c r="C996" s="3"/>
      <c r="D996" s="3"/>
      <c r="E996" s="3"/>
    </row>
    <row r="997" spans="1:5">
      <c r="A997" s="3"/>
      <c r="B997" s="3"/>
      <c r="C997" s="3"/>
      <c r="D997" s="3"/>
      <c r="E997" s="3"/>
    </row>
    <row r="998" spans="1:5">
      <c r="A998" s="3"/>
      <c r="B998" s="3"/>
      <c r="C998" s="3"/>
      <c r="D998" s="3"/>
      <c r="E998" s="3"/>
    </row>
    <row r="999" spans="1:5">
      <c r="A999" s="3"/>
      <c r="B999" s="3"/>
      <c r="C999" s="3"/>
      <c r="D999" s="3"/>
      <c r="E999" s="3"/>
    </row>
    <row r="1000" spans="1:5">
      <c r="A1000" s="3"/>
      <c r="B1000" s="3"/>
      <c r="C1000" s="3"/>
      <c r="D1000" s="3"/>
      <c r="E1000" s="3"/>
    </row>
    <row r="1001" spans="1:5">
      <c r="A1001" s="3"/>
      <c r="B1001" s="3"/>
      <c r="C1001" s="3"/>
      <c r="D1001" s="3"/>
      <c r="E1001" s="3"/>
    </row>
    <row r="1002" spans="1:5">
      <c r="A1002" s="3"/>
      <c r="B1002" s="3"/>
      <c r="C1002" s="3"/>
      <c r="D1002" s="3"/>
      <c r="E1002" s="3"/>
    </row>
    <row r="1003" spans="1:5">
      <c r="A1003" s="3"/>
      <c r="B1003" s="3"/>
      <c r="C1003" s="3"/>
      <c r="D1003" s="3"/>
      <c r="E1003" s="3"/>
    </row>
    <row r="1004" spans="1:5">
      <c r="A1004" s="3"/>
      <c r="B1004" s="3"/>
      <c r="C1004" s="3"/>
      <c r="D1004" s="3"/>
      <c r="E1004" s="3"/>
    </row>
    <row r="1005" spans="1:5">
      <c r="A1005" s="3"/>
      <c r="B1005" s="3"/>
      <c r="C1005" s="3"/>
      <c r="D1005" s="3"/>
      <c r="E1005" s="3"/>
    </row>
    <row r="1006" spans="1:5">
      <c r="A1006" s="3"/>
      <c r="B1006" s="3"/>
      <c r="C1006" s="3"/>
      <c r="D1006" s="3"/>
      <c r="E1006" s="3"/>
    </row>
    <row r="1007" spans="1:5">
      <c r="A1007" s="3"/>
      <c r="B1007" s="3"/>
      <c r="C1007" s="3"/>
      <c r="D1007" s="3"/>
      <c r="E1007" s="3"/>
    </row>
    <row r="1008" spans="1:5">
      <c r="A1008" s="3"/>
      <c r="B1008" s="3"/>
      <c r="C1008" s="3"/>
      <c r="D1008" s="3"/>
      <c r="E1008" s="3"/>
    </row>
    <row r="1009" spans="1:5">
      <c r="A1009" s="3"/>
      <c r="B1009" s="3"/>
      <c r="C1009" s="3"/>
      <c r="D1009" s="3"/>
      <c r="E1009" s="3"/>
    </row>
    <row r="1010" spans="1:5">
      <c r="A1010" s="3"/>
      <c r="B1010" s="3"/>
      <c r="C1010" s="3"/>
      <c r="D1010" s="3"/>
      <c r="E1010" s="3"/>
    </row>
    <row r="1011" spans="1:5">
      <c r="A1011" s="3"/>
      <c r="B1011" s="3"/>
      <c r="C1011" s="3"/>
      <c r="D1011" s="3"/>
      <c r="E1011" s="3"/>
    </row>
    <row r="1012" spans="1:5">
      <c r="A1012" s="3"/>
      <c r="B1012" s="3"/>
      <c r="C1012" s="3"/>
      <c r="D1012" s="3"/>
      <c r="E1012" s="3"/>
    </row>
    <row r="1013" spans="1:5">
      <c r="A1013" s="3"/>
      <c r="B1013" s="3"/>
      <c r="C1013" s="3"/>
      <c r="D1013" s="3"/>
      <c r="E1013" s="3"/>
    </row>
    <row r="1014" spans="1:5">
      <c r="A1014" s="3"/>
      <c r="B1014" s="3"/>
      <c r="C1014" s="3"/>
      <c r="D1014" s="3"/>
      <c r="E1014" s="3"/>
    </row>
    <row r="1015" spans="1:5">
      <c r="A1015" s="3"/>
      <c r="B1015" s="3"/>
      <c r="C1015" s="3"/>
      <c r="D1015" s="3"/>
      <c r="E1015" s="3"/>
    </row>
    <row r="1016" spans="1:5">
      <c r="A1016" s="3"/>
      <c r="B1016" s="3"/>
      <c r="C1016" s="3"/>
      <c r="D1016" s="3"/>
      <c r="E1016" s="3"/>
    </row>
    <row r="1017" spans="1:5">
      <c r="A1017" s="3"/>
      <c r="B1017" s="3"/>
      <c r="C1017" s="3"/>
      <c r="D1017" s="3"/>
      <c r="E1017" s="3"/>
    </row>
    <row r="1018" spans="1:5">
      <c r="A1018" s="3"/>
      <c r="B1018" s="3"/>
      <c r="C1018" s="3"/>
      <c r="D1018" s="3"/>
      <c r="E1018" s="3"/>
    </row>
    <row r="1019" spans="1:5">
      <c r="A1019" s="3"/>
      <c r="B1019" s="3"/>
      <c r="C1019" s="3"/>
      <c r="D1019" s="3"/>
      <c r="E1019" s="3"/>
    </row>
    <row r="1020" spans="1:5">
      <c r="A1020" s="3"/>
      <c r="B1020" s="3"/>
      <c r="C1020" s="3"/>
      <c r="D1020" s="3"/>
      <c r="E1020" s="3"/>
    </row>
    <row r="1021" spans="1:5">
      <c r="A1021" s="3"/>
      <c r="B1021" s="3"/>
      <c r="C1021" s="3"/>
      <c r="D1021" s="3"/>
      <c r="E1021" s="3"/>
    </row>
    <row r="1022" spans="1:5">
      <c r="A1022" s="3"/>
      <c r="B1022" s="3"/>
      <c r="C1022" s="3"/>
      <c r="D1022" s="3"/>
      <c r="E1022" s="3"/>
    </row>
    <row r="1023" spans="1:5">
      <c r="A1023" s="3"/>
      <c r="B1023" s="3"/>
      <c r="C1023" s="3"/>
      <c r="D1023" s="3"/>
      <c r="E1023" s="3"/>
    </row>
    <row r="1024" spans="1:5">
      <c r="A1024" s="3"/>
      <c r="B1024" s="3"/>
      <c r="C1024" s="3"/>
      <c r="D1024" s="3"/>
      <c r="E1024" s="3"/>
    </row>
    <row r="1025" spans="1:5">
      <c r="A1025" s="3"/>
      <c r="B1025" s="3"/>
      <c r="C1025" s="3"/>
      <c r="D1025" s="3"/>
      <c r="E1025" s="3"/>
    </row>
    <row r="1026" spans="1:5">
      <c r="A1026" s="3"/>
      <c r="B1026" s="3"/>
      <c r="C1026" s="3"/>
      <c r="D1026" s="3"/>
      <c r="E1026" s="3"/>
    </row>
    <row r="1027" spans="1:5">
      <c r="A1027" s="3"/>
      <c r="B1027" s="3"/>
      <c r="C1027" s="3"/>
      <c r="D1027" s="3"/>
      <c r="E1027" s="3"/>
    </row>
    <row r="1028" spans="1:5">
      <c r="A1028" s="3"/>
      <c r="B1028" s="3"/>
      <c r="C1028" s="3"/>
      <c r="D1028" s="3"/>
      <c r="E1028" s="3"/>
    </row>
    <row r="1029" spans="1:5">
      <c r="A1029" s="3"/>
      <c r="B1029" s="3"/>
      <c r="C1029" s="3"/>
      <c r="D1029" s="3"/>
      <c r="E1029" s="3"/>
    </row>
    <row r="1030" spans="1:5">
      <c r="A1030" s="3"/>
      <c r="B1030" s="3"/>
      <c r="C1030" s="3"/>
      <c r="D1030" s="3"/>
      <c r="E1030" s="3"/>
    </row>
    <row r="1031" spans="1:5">
      <c r="A1031" s="3"/>
      <c r="B1031" s="3"/>
      <c r="C1031" s="3"/>
      <c r="D1031" s="3"/>
      <c r="E1031" s="3"/>
    </row>
    <row r="1032" spans="1:5">
      <c r="A1032" s="3"/>
      <c r="B1032" s="3"/>
      <c r="C1032" s="3"/>
      <c r="D1032" s="3"/>
      <c r="E1032" s="3"/>
    </row>
    <row r="1033" spans="1:5">
      <c r="A1033" s="3"/>
      <c r="B1033" s="3"/>
      <c r="C1033" s="3"/>
      <c r="D1033" s="3"/>
      <c r="E1033" s="3"/>
    </row>
    <row r="1034" spans="1:5">
      <c r="A1034" s="3"/>
      <c r="B1034" s="3"/>
      <c r="C1034" s="3"/>
      <c r="D1034" s="3"/>
      <c r="E1034" s="3"/>
    </row>
    <row r="1035" spans="1:5">
      <c r="A1035" s="3"/>
      <c r="B1035" s="3"/>
      <c r="C1035" s="3"/>
      <c r="D1035" s="3"/>
      <c r="E1035" s="3"/>
    </row>
    <row r="1036" spans="1:5">
      <c r="A1036" s="3"/>
      <c r="B1036" s="3"/>
      <c r="C1036" s="3"/>
      <c r="D1036" s="3"/>
      <c r="E1036" s="3"/>
    </row>
    <row r="1037" spans="1:5">
      <c r="A1037" s="3"/>
      <c r="B1037" s="3"/>
      <c r="C1037" s="3"/>
      <c r="D1037" s="3"/>
      <c r="E1037" s="3"/>
    </row>
    <row r="1038" spans="1:5">
      <c r="A1038" s="3"/>
      <c r="B1038" s="3"/>
      <c r="C1038" s="3"/>
      <c r="D1038" s="3"/>
      <c r="E1038" s="3"/>
    </row>
    <row r="1039" spans="1:5">
      <c r="A1039" s="3"/>
      <c r="B1039" s="3"/>
      <c r="C1039" s="3"/>
      <c r="D1039" s="3"/>
      <c r="E1039" s="3"/>
    </row>
    <row r="1040" spans="1:5">
      <c r="A1040" s="3"/>
      <c r="B1040" s="3"/>
      <c r="C1040" s="3"/>
      <c r="D1040" s="3"/>
      <c r="E1040" s="3"/>
    </row>
    <row r="1041" spans="1:5">
      <c r="A1041" s="3"/>
      <c r="B1041" s="3"/>
      <c r="C1041" s="3"/>
      <c r="D1041" s="3"/>
      <c r="E1041" s="3"/>
    </row>
    <row r="1042" spans="1:5">
      <c r="A1042" s="3"/>
      <c r="B1042" s="3"/>
      <c r="C1042" s="3"/>
      <c r="D1042" s="3"/>
      <c r="E1042" s="3"/>
    </row>
    <row r="1043" spans="1:5">
      <c r="A1043" s="3"/>
      <c r="B1043" s="3"/>
      <c r="C1043" s="3"/>
      <c r="D1043" s="3"/>
      <c r="E1043" s="3"/>
    </row>
  </sheetData>
  <mergeCells count="23">
    <mergeCell ref="C2:C5"/>
    <mergeCell ref="C6:C10"/>
    <mergeCell ref="A2:A17"/>
    <mergeCell ref="B71:B72"/>
    <mergeCell ref="C11:C14"/>
    <mergeCell ref="C15:C16"/>
    <mergeCell ref="B2:B10"/>
    <mergeCell ref="B11:B16"/>
    <mergeCell ref="B67:B68"/>
    <mergeCell ref="A67:A73"/>
    <mergeCell ref="B48:B54"/>
    <mergeCell ref="C48:C54"/>
    <mergeCell ref="B55:B59"/>
    <mergeCell ref="C55:C59"/>
    <mergeCell ref="A18:A66"/>
    <mergeCell ref="B60:B66"/>
    <mergeCell ref="C60:C66"/>
    <mergeCell ref="C18:C28"/>
    <mergeCell ref="B18:B33"/>
    <mergeCell ref="C29:C33"/>
    <mergeCell ref="C34:C43"/>
    <mergeCell ref="C44:C47"/>
    <mergeCell ref="B34:B4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selection activeCell="E14" sqref="E14"/>
    </sheetView>
  </sheetViews>
  <sheetFormatPr defaultRowHeight="12.75"/>
  <cols>
    <col min="1" max="1" width="1.375" style="18" customWidth="1"/>
    <col min="2" max="2" width="11.75" style="47" customWidth="1"/>
    <col min="3" max="3" width="26.5" style="20" customWidth="1"/>
    <col min="4" max="4" width="17.125" style="20" customWidth="1"/>
    <col min="5" max="5" width="31.625" style="20" customWidth="1"/>
    <col min="6" max="6" width="30.625" style="20" customWidth="1"/>
    <col min="7" max="256" width="9" style="18"/>
    <col min="257" max="257" width="1.375" style="18" customWidth="1"/>
    <col min="258" max="258" width="11.75" style="18" customWidth="1"/>
    <col min="259" max="259" width="26.5" style="18" customWidth="1"/>
    <col min="260" max="260" width="17.125" style="18" customWidth="1"/>
    <col min="261" max="261" width="31.625" style="18" customWidth="1"/>
    <col min="262" max="262" width="30.625" style="18" customWidth="1"/>
    <col min="263" max="512" width="9" style="18"/>
    <col min="513" max="513" width="1.375" style="18" customWidth="1"/>
    <col min="514" max="514" width="11.75" style="18" customWidth="1"/>
    <col min="515" max="515" width="26.5" style="18" customWidth="1"/>
    <col min="516" max="516" width="17.125" style="18" customWidth="1"/>
    <col min="517" max="517" width="31.625" style="18" customWidth="1"/>
    <col min="518" max="518" width="30.625" style="18" customWidth="1"/>
    <col min="519" max="768" width="9" style="18"/>
    <col min="769" max="769" width="1.375" style="18" customWidth="1"/>
    <col min="770" max="770" width="11.75" style="18" customWidth="1"/>
    <col min="771" max="771" width="26.5" style="18" customWidth="1"/>
    <col min="772" max="772" width="17.125" style="18" customWidth="1"/>
    <col min="773" max="773" width="31.625" style="18" customWidth="1"/>
    <col min="774" max="774" width="30.625" style="18" customWidth="1"/>
    <col min="775" max="1024" width="9" style="18"/>
    <col min="1025" max="1025" width="1.375" style="18" customWidth="1"/>
    <col min="1026" max="1026" width="11.75" style="18" customWidth="1"/>
    <col min="1027" max="1027" width="26.5" style="18" customWidth="1"/>
    <col min="1028" max="1028" width="17.125" style="18" customWidth="1"/>
    <col min="1029" max="1029" width="31.625" style="18" customWidth="1"/>
    <col min="1030" max="1030" width="30.625" style="18" customWidth="1"/>
    <col min="1031" max="1280" width="9" style="18"/>
    <col min="1281" max="1281" width="1.375" style="18" customWidth="1"/>
    <col min="1282" max="1282" width="11.75" style="18" customWidth="1"/>
    <col min="1283" max="1283" width="26.5" style="18" customWidth="1"/>
    <col min="1284" max="1284" width="17.125" style="18" customWidth="1"/>
    <col min="1285" max="1285" width="31.625" style="18" customWidth="1"/>
    <col min="1286" max="1286" width="30.625" style="18" customWidth="1"/>
    <col min="1287" max="1536" width="9" style="18"/>
    <col min="1537" max="1537" width="1.375" style="18" customWidth="1"/>
    <col min="1538" max="1538" width="11.75" style="18" customWidth="1"/>
    <col min="1539" max="1539" width="26.5" style="18" customWidth="1"/>
    <col min="1540" max="1540" width="17.125" style="18" customWidth="1"/>
    <col min="1541" max="1541" width="31.625" style="18" customWidth="1"/>
    <col min="1542" max="1542" width="30.625" style="18" customWidth="1"/>
    <col min="1543" max="1792" width="9" style="18"/>
    <col min="1793" max="1793" width="1.375" style="18" customWidth="1"/>
    <col min="1794" max="1794" width="11.75" style="18" customWidth="1"/>
    <col min="1795" max="1795" width="26.5" style="18" customWidth="1"/>
    <col min="1796" max="1796" width="17.125" style="18" customWidth="1"/>
    <col min="1797" max="1797" width="31.625" style="18" customWidth="1"/>
    <col min="1798" max="1798" width="30.625" style="18" customWidth="1"/>
    <col min="1799" max="2048" width="9" style="18"/>
    <col min="2049" max="2049" width="1.375" style="18" customWidth="1"/>
    <col min="2050" max="2050" width="11.75" style="18" customWidth="1"/>
    <col min="2051" max="2051" width="26.5" style="18" customWidth="1"/>
    <col min="2052" max="2052" width="17.125" style="18" customWidth="1"/>
    <col min="2053" max="2053" width="31.625" style="18" customWidth="1"/>
    <col min="2054" max="2054" width="30.625" style="18" customWidth="1"/>
    <col min="2055" max="2304" width="9" style="18"/>
    <col min="2305" max="2305" width="1.375" style="18" customWidth="1"/>
    <col min="2306" max="2306" width="11.75" style="18" customWidth="1"/>
    <col min="2307" max="2307" width="26.5" style="18" customWidth="1"/>
    <col min="2308" max="2308" width="17.125" style="18" customWidth="1"/>
    <col min="2309" max="2309" width="31.625" style="18" customWidth="1"/>
    <col min="2310" max="2310" width="30.625" style="18" customWidth="1"/>
    <col min="2311" max="2560" width="9" style="18"/>
    <col min="2561" max="2561" width="1.375" style="18" customWidth="1"/>
    <col min="2562" max="2562" width="11.75" style="18" customWidth="1"/>
    <col min="2563" max="2563" width="26.5" style="18" customWidth="1"/>
    <col min="2564" max="2564" width="17.125" style="18" customWidth="1"/>
    <col min="2565" max="2565" width="31.625" style="18" customWidth="1"/>
    <col min="2566" max="2566" width="30.625" style="18" customWidth="1"/>
    <col min="2567" max="2816" width="9" style="18"/>
    <col min="2817" max="2817" width="1.375" style="18" customWidth="1"/>
    <col min="2818" max="2818" width="11.75" style="18" customWidth="1"/>
    <col min="2819" max="2819" width="26.5" style="18" customWidth="1"/>
    <col min="2820" max="2820" width="17.125" style="18" customWidth="1"/>
    <col min="2821" max="2821" width="31.625" style="18" customWidth="1"/>
    <col min="2822" max="2822" width="30.625" style="18" customWidth="1"/>
    <col min="2823" max="3072" width="9" style="18"/>
    <col min="3073" max="3073" width="1.375" style="18" customWidth="1"/>
    <col min="3074" max="3074" width="11.75" style="18" customWidth="1"/>
    <col min="3075" max="3075" width="26.5" style="18" customWidth="1"/>
    <col min="3076" max="3076" width="17.125" style="18" customWidth="1"/>
    <col min="3077" max="3077" width="31.625" style="18" customWidth="1"/>
    <col min="3078" max="3078" width="30.625" style="18" customWidth="1"/>
    <col min="3079" max="3328" width="9" style="18"/>
    <col min="3329" max="3329" width="1.375" style="18" customWidth="1"/>
    <col min="3330" max="3330" width="11.75" style="18" customWidth="1"/>
    <col min="3331" max="3331" width="26.5" style="18" customWidth="1"/>
    <col min="3332" max="3332" width="17.125" style="18" customWidth="1"/>
    <col min="3333" max="3333" width="31.625" style="18" customWidth="1"/>
    <col min="3334" max="3334" width="30.625" style="18" customWidth="1"/>
    <col min="3335" max="3584" width="9" style="18"/>
    <col min="3585" max="3585" width="1.375" style="18" customWidth="1"/>
    <col min="3586" max="3586" width="11.75" style="18" customWidth="1"/>
    <col min="3587" max="3587" width="26.5" style="18" customWidth="1"/>
    <col min="3588" max="3588" width="17.125" style="18" customWidth="1"/>
    <col min="3589" max="3589" width="31.625" style="18" customWidth="1"/>
    <col min="3590" max="3590" width="30.625" style="18" customWidth="1"/>
    <col min="3591" max="3840" width="9" style="18"/>
    <col min="3841" max="3841" width="1.375" style="18" customWidth="1"/>
    <col min="3842" max="3842" width="11.75" style="18" customWidth="1"/>
    <col min="3843" max="3843" width="26.5" style="18" customWidth="1"/>
    <col min="3844" max="3844" width="17.125" style="18" customWidth="1"/>
    <col min="3845" max="3845" width="31.625" style="18" customWidth="1"/>
    <col min="3846" max="3846" width="30.625" style="18" customWidth="1"/>
    <col min="3847" max="4096" width="9" style="18"/>
    <col min="4097" max="4097" width="1.375" style="18" customWidth="1"/>
    <col min="4098" max="4098" width="11.75" style="18" customWidth="1"/>
    <col min="4099" max="4099" width="26.5" style="18" customWidth="1"/>
    <col min="4100" max="4100" width="17.125" style="18" customWidth="1"/>
    <col min="4101" max="4101" width="31.625" style="18" customWidth="1"/>
    <col min="4102" max="4102" width="30.625" style="18" customWidth="1"/>
    <col min="4103" max="4352" width="9" style="18"/>
    <col min="4353" max="4353" width="1.375" style="18" customWidth="1"/>
    <col min="4354" max="4354" width="11.75" style="18" customWidth="1"/>
    <col min="4355" max="4355" width="26.5" style="18" customWidth="1"/>
    <col min="4356" max="4356" width="17.125" style="18" customWidth="1"/>
    <col min="4357" max="4357" width="31.625" style="18" customWidth="1"/>
    <col min="4358" max="4358" width="30.625" style="18" customWidth="1"/>
    <col min="4359" max="4608" width="9" style="18"/>
    <col min="4609" max="4609" width="1.375" style="18" customWidth="1"/>
    <col min="4610" max="4610" width="11.75" style="18" customWidth="1"/>
    <col min="4611" max="4611" width="26.5" style="18" customWidth="1"/>
    <col min="4612" max="4612" width="17.125" style="18" customWidth="1"/>
    <col min="4613" max="4613" width="31.625" style="18" customWidth="1"/>
    <col min="4614" max="4614" width="30.625" style="18" customWidth="1"/>
    <col min="4615" max="4864" width="9" style="18"/>
    <col min="4865" max="4865" width="1.375" style="18" customWidth="1"/>
    <col min="4866" max="4866" width="11.75" style="18" customWidth="1"/>
    <col min="4867" max="4867" width="26.5" style="18" customWidth="1"/>
    <col min="4868" max="4868" width="17.125" style="18" customWidth="1"/>
    <col min="4869" max="4869" width="31.625" style="18" customWidth="1"/>
    <col min="4870" max="4870" width="30.625" style="18" customWidth="1"/>
    <col min="4871" max="5120" width="9" style="18"/>
    <col min="5121" max="5121" width="1.375" style="18" customWidth="1"/>
    <col min="5122" max="5122" width="11.75" style="18" customWidth="1"/>
    <col min="5123" max="5123" width="26.5" style="18" customWidth="1"/>
    <col min="5124" max="5124" width="17.125" style="18" customWidth="1"/>
    <col min="5125" max="5125" width="31.625" style="18" customWidth="1"/>
    <col min="5126" max="5126" width="30.625" style="18" customWidth="1"/>
    <col min="5127" max="5376" width="9" style="18"/>
    <col min="5377" max="5377" width="1.375" style="18" customWidth="1"/>
    <col min="5378" max="5378" width="11.75" style="18" customWidth="1"/>
    <col min="5379" max="5379" width="26.5" style="18" customWidth="1"/>
    <col min="5380" max="5380" width="17.125" style="18" customWidth="1"/>
    <col min="5381" max="5381" width="31.625" style="18" customWidth="1"/>
    <col min="5382" max="5382" width="30.625" style="18" customWidth="1"/>
    <col min="5383" max="5632" width="9" style="18"/>
    <col min="5633" max="5633" width="1.375" style="18" customWidth="1"/>
    <col min="5634" max="5634" width="11.75" style="18" customWidth="1"/>
    <col min="5635" max="5635" width="26.5" style="18" customWidth="1"/>
    <col min="5636" max="5636" width="17.125" style="18" customWidth="1"/>
    <col min="5637" max="5637" width="31.625" style="18" customWidth="1"/>
    <col min="5638" max="5638" width="30.625" style="18" customWidth="1"/>
    <col min="5639" max="5888" width="9" style="18"/>
    <col min="5889" max="5889" width="1.375" style="18" customWidth="1"/>
    <col min="5890" max="5890" width="11.75" style="18" customWidth="1"/>
    <col min="5891" max="5891" width="26.5" style="18" customWidth="1"/>
    <col min="5892" max="5892" width="17.125" style="18" customWidth="1"/>
    <col min="5893" max="5893" width="31.625" style="18" customWidth="1"/>
    <col min="5894" max="5894" width="30.625" style="18" customWidth="1"/>
    <col min="5895" max="6144" width="9" style="18"/>
    <col min="6145" max="6145" width="1.375" style="18" customWidth="1"/>
    <col min="6146" max="6146" width="11.75" style="18" customWidth="1"/>
    <col min="6147" max="6147" width="26.5" style="18" customWidth="1"/>
    <col min="6148" max="6148" width="17.125" style="18" customWidth="1"/>
    <col min="6149" max="6149" width="31.625" style="18" customWidth="1"/>
    <col min="6150" max="6150" width="30.625" style="18" customWidth="1"/>
    <col min="6151" max="6400" width="9" style="18"/>
    <col min="6401" max="6401" width="1.375" style="18" customWidth="1"/>
    <col min="6402" max="6402" width="11.75" style="18" customWidth="1"/>
    <col min="6403" max="6403" width="26.5" style="18" customWidth="1"/>
    <col min="6404" max="6404" width="17.125" style="18" customWidth="1"/>
    <col min="6405" max="6405" width="31.625" style="18" customWidth="1"/>
    <col min="6406" max="6406" width="30.625" style="18" customWidth="1"/>
    <col min="6407" max="6656" width="9" style="18"/>
    <col min="6657" max="6657" width="1.375" style="18" customWidth="1"/>
    <col min="6658" max="6658" width="11.75" style="18" customWidth="1"/>
    <col min="6659" max="6659" width="26.5" style="18" customWidth="1"/>
    <col min="6660" max="6660" width="17.125" style="18" customWidth="1"/>
    <col min="6661" max="6661" width="31.625" style="18" customWidth="1"/>
    <col min="6662" max="6662" width="30.625" style="18" customWidth="1"/>
    <col min="6663" max="6912" width="9" style="18"/>
    <col min="6913" max="6913" width="1.375" style="18" customWidth="1"/>
    <col min="6914" max="6914" width="11.75" style="18" customWidth="1"/>
    <col min="6915" max="6915" width="26.5" style="18" customWidth="1"/>
    <col min="6916" max="6916" width="17.125" style="18" customWidth="1"/>
    <col min="6917" max="6917" width="31.625" style="18" customWidth="1"/>
    <col min="6918" max="6918" width="30.625" style="18" customWidth="1"/>
    <col min="6919" max="7168" width="9" style="18"/>
    <col min="7169" max="7169" width="1.375" style="18" customWidth="1"/>
    <col min="7170" max="7170" width="11.75" style="18" customWidth="1"/>
    <col min="7171" max="7171" width="26.5" style="18" customWidth="1"/>
    <col min="7172" max="7172" width="17.125" style="18" customWidth="1"/>
    <col min="7173" max="7173" width="31.625" style="18" customWidth="1"/>
    <col min="7174" max="7174" width="30.625" style="18" customWidth="1"/>
    <col min="7175" max="7424" width="9" style="18"/>
    <col min="7425" max="7425" width="1.375" style="18" customWidth="1"/>
    <col min="7426" max="7426" width="11.75" style="18" customWidth="1"/>
    <col min="7427" max="7427" width="26.5" style="18" customWidth="1"/>
    <col min="7428" max="7428" width="17.125" style="18" customWidth="1"/>
    <col min="7429" max="7429" width="31.625" style="18" customWidth="1"/>
    <col min="7430" max="7430" width="30.625" style="18" customWidth="1"/>
    <col min="7431" max="7680" width="9" style="18"/>
    <col min="7681" max="7681" width="1.375" style="18" customWidth="1"/>
    <col min="7682" max="7682" width="11.75" style="18" customWidth="1"/>
    <col min="7683" max="7683" width="26.5" style="18" customWidth="1"/>
    <col min="7684" max="7684" width="17.125" style="18" customWidth="1"/>
    <col min="7685" max="7685" width="31.625" style="18" customWidth="1"/>
    <col min="7686" max="7686" width="30.625" style="18" customWidth="1"/>
    <col min="7687" max="7936" width="9" style="18"/>
    <col min="7937" max="7937" width="1.375" style="18" customWidth="1"/>
    <col min="7938" max="7938" width="11.75" style="18" customWidth="1"/>
    <col min="7939" max="7939" width="26.5" style="18" customWidth="1"/>
    <col min="7940" max="7940" width="17.125" style="18" customWidth="1"/>
    <col min="7941" max="7941" width="31.625" style="18" customWidth="1"/>
    <col min="7942" max="7942" width="30.625" style="18" customWidth="1"/>
    <col min="7943" max="8192" width="9" style="18"/>
    <col min="8193" max="8193" width="1.375" style="18" customWidth="1"/>
    <col min="8194" max="8194" width="11.75" style="18" customWidth="1"/>
    <col min="8195" max="8195" width="26.5" style="18" customWidth="1"/>
    <col min="8196" max="8196" width="17.125" style="18" customWidth="1"/>
    <col min="8197" max="8197" width="31.625" style="18" customWidth="1"/>
    <col min="8198" max="8198" width="30.625" style="18" customWidth="1"/>
    <col min="8199" max="8448" width="9" style="18"/>
    <col min="8449" max="8449" width="1.375" style="18" customWidth="1"/>
    <col min="8450" max="8450" width="11.75" style="18" customWidth="1"/>
    <col min="8451" max="8451" width="26.5" style="18" customWidth="1"/>
    <col min="8452" max="8452" width="17.125" style="18" customWidth="1"/>
    <col min="8453" max="8453" width="31.625" style="18" customWidth="1"/>
    <col min="8454" max="8454" width="30.625" style="18" customWidth="1"/>
    <col min="8455" max="8704" width="9" style="18"/>
    <col min="8705" max="8705" width="1.375" style="18" customWidth="1"/>
    <col min="8706" max="8706" width="11.75" style="18" customWidth="1"/>
    <col min="8707" max="8707" width="26.5" style="18" customWidth="1"/>
    <col min="8708" max="8708" width="17.125" style="18" customWidth="1"/>
    <col min="8709" max="8709" width="31.625" style="18" customWidth="1"/>
    <col min="8710" max="8710" width="30.625" style="18" customWidth="1"/>
    <col min="8711" max="8960" width="9" style="18"/>
    <col min="8961" max="8961" width="1.375" style="18" customWidth="1"/>
    <col min="8962" max="8962" width="11.75" style="18" customWidth="1"/>
    <col min="8963" max="8963" width="26.5" style="18" customWidth="1"/>
    <col min="8964" max="8964" width="17.125" style="18" customWidth="1"/>
    <col min="8965" max="8965" width="31.625" style="18" customWidth="1"/>
    <col min="8966" max="8966" width="30.625" style="18" customWidth="1"/>
    <col min="8967" max="9216" width="9" style="18"/>
    <col min="9217" max="9217" width="1.375" style="18" customWidth="1"/>
    <col min="9218" max="9218" width="11.75" style="18" customWidth="1"/>
    <col min="9219" max="9219" width="26.5" style="18" customWidth="1"/>
    <col min="9220" max="9220" width="17.125" style="18" customWidth="1"/>
    <col min="9221" max="9221" width="31.625" style="18" customWidth="1"/>
    <col min="9222" max="9222" width="30.625" style="18" customWidth="1"/>
    <col min="9223" max="9472" width="9" style="18"/>
    <col min="9473" max="9473" width="1.375" style="18" customWidth="1"/>
    <col min="9474" max="9474" width="11.75" style="18" customWidth="1"/>
    <col min="9475" max="9475" width="26.5" style="18" customWidth="1"/>
    <col min="9476" max="9476" width="17.125" style="18" customWidth="1"/>
    <col min="9477" max="9477" width="31.625" style="18" customWidth="1"/>
    <col min="9478" max="9478" width="30.625" style="18" customWidth="1"/>
    <col min="9479" max="9728" width="9" style="18"/>
    <col min="9729" max="9729" width="1.375" style="18" customWidth="1"/>
    <col min="9730" max="9730" width="11.75" style="18" customWidth="1"/>
    <col min="9731" max="9731" width="26.5" style="18" customWidth="1"/>
    <col min="9732" max="9732" width="17.125" style="18" customWidth="1"/>
    <col min="9733" max="9733" width="31.625" style="18" customWidth="1"/>
    <col min="9734" max="9734" width="30.625" style="18" customWidth="1"/>
    <col min="9735" max="9984" width="9" style="18"/>
    <col min="9985" max="9985" width="1.375" style="18" customWidth="1"/>
    <col min="9986" max="9986" width="11.75" style="18" customWidth="1"/>
    <col min="9987" max="9987" width="26.5" style="18" customWidth="1"/>
    <col min="9988" max="9988" width="17.125" style="18" customWidth="1"/>
    <col min="9989" max="9989" width="31.625" style="18" customWidth="1"/>
    <col min="9990" max="9990" width="30.625" style="18" customWidth="1"/>
    <col min="9991" max="10240" width="9" style="18"/>
    <col min="10241" max="10241" width="1.375" style="18" customWidth="1"/>
    <col min="10242" max="10242" width="11.75" style="18" customWidth="1"/>
    <col min="10243" max="10243" width="26.5" style="18" customWidth="1"/>
    <col min="10244" max="10244" width="17.125" style="18" customWidth="1"/>
    <col min="10245" max="10245" width="31.625" style="18" customWidth="1"/>
    <col min="10246" max="10246" width="30.625" style="18" customWidth="1"/>
    <col min="10247" max="10496" width="9" style="18"/>
    <col min="10497" max="10497" width="1.375" style="18" customWidth="1"/>
    <col min="10498" max="10498" width="11.75" style="18" customWidth="1"/>
    <col min="10499" max="10499" width="26.5" style="18" customWidth="1"/>
    <col min="10500" max="10500" width="17.125" style="18" customWidth="1"/>
    <col min="10501" max="10501" width="31.625" style="18" customWidth="1"/>
    <col min="10502" max="10502" width="30.625" style="18" customWidth="1"/>
    <col min="10503" max="10752" width="9" style="18"/>
    <col min="10753" max="10753" width="1.375" style="18" customWidth="1"/>
    <col min="10754" max="10754" width="11.75" style="18" customWidth="1"/>
    <col min="10755" max="10755" width="26.5" style="18" customWidth="1"/>
    <col min="10756" max="10756" width="17.125" style="18" customWidth="1"/>
    <col min="10757" max="10757" width="31.625" style="18" customWidth="1"/>
    <col min="10758" max="10758" width="30.625" style="18" customWidth="1"/>
    <col min="10759" max="11008" width="9" style="18"/>
    <col min="11009" max="11009" width="1.375" style="18" customWidth="1"/>
    <col min="11010" max="11010" width="11.75" style="18" customWidth="1"/>
    <col min="11011" max="11011" width="26.5" style="18" customWidth="1"/>
    <col min="11012" max="11012" width="17.125" style="18" customWidth="1"/>
    <col min="11013" max="11013" width="31.625" style="18" customWidth="1"/>
    <col min="11014" max="11014" width="30.625" style="18" customWidth="1"/>
    <col min="11015" max="11264" width="9" style="18"/>
    <col min="11265" max="11265" width="1.375" style="18" customWidth="1"/>
    <col min="11266" max="11266" width="11.75" style="18" customWidth="1"/>
    <col min="11267" max="11267" width="26.5" style="18" customWidth="1"/>
    <col min="11268" max="11268" width="17.125" style="18" customWidth="1"/>
    <col min="11269" max="11269" width="31.625" style="18" customWidth="1"/>
    <col min="11270" max="11270" width="30.625" style="18" customWidth="1"/>
    <col min="11271" max="11520" width="9" style="18"/>
    <col min="11521" max="11521" width="1.375" style="18" customWidth="1"/>
    <col min="11522" max="11522" width="11.75" style="18" customWidth="1"/>
    <col min="11523" max="11523" width="26.5" style="18" customWidth="1"/>
    <col min="11524" max="11524" width="17.125" style="18" customWidth="1"/>
    <col min="11525" max="11525" width="31.625" style="18" customWidth="1"/>
    <col min="11526" max="11526" width="30.625" style="18" customWidth="1"/>
    <col min="11527" max="11776" width="9" style="18"/>
    <col min="11777" max="11777" width="1.375" style="18" customWidth="1"/>
    <col min="11778" max="11778" width="11.75" style="18" customWidth="1"/>
    <col min="11779" max="11779" width="26.5" style="18" customWidth="1"/>
    <col min="11780" max="11780" width="17.125" style="18" customWidth="1"/>
    <col min="11781" max="11781" width="31.625" style="18" customWidth="1"/>
    <col min="11782" max="11782" width="30.625" style="18" customWidth="1"/>
    <col min="11783" max="12032" width="9" style="18"/>
    <col min="12033" max="12033" width="1.375" style="18" customWidth="1"/>
    <col min="12034" max="12034" width="11.75" style="18" customWidth="1"/>
    <col min="12035" max="12035" width="26.5" style="18" customWidth="1"/>
    <col min="12036" max="12036" width="17.125" style="18" customWidth="1"/>
    <col min="12037" max="12037" width="31.625" style="18" customWidth="1"/>
    <col min="12038" max="12038" width="30.625" style="18" customWidth="1"/>
    <col min="12039" max="12288" width="9" style="18"/>
    <col min="12289" max="12289" width="1.375" style="18" customWidth="1"/>
    <col min="12290" max="12290" width="11.75" style="18" customWidth="1"/>
    <col min="12291" max="12291" width="26.5" style="18" customWidth="1"/>
    <col min="12292" max="12292" width="17.125" style="18" customWidth="1"/>
    <col min="12293" max="12293" width="31.625" style="18" customWidth="1"/>
    <col min="12294" max="12294" width="30.625" style="18" customWidth="1"/>
    <col min="12295" max="12544" width="9" style="18"/>
    <col min="12545" max="12545" width="1.375" style="18" customWidth="1"/>
    <col min="12546" max="12546" width="11.75" style="18" customWidth="1"/>
    <col min="12547" max="12547" width="26.5" style="18" customWidth="1"/>
    <col min="12548" max="12548" width="17.125" style="18" customWidth="1"/>
    <col min="12549" max="12549" width="31.625" style="18" customWidth="1"/>
    <col min="12550" max="12550" width="30.625" style="18" customWidth="1"/>
    <col min="12551" max="12800" width="9" style="18"/>
    <col min="12801" max="12801" width="1.375" style="18" customWidth="1"/>
    <col min="12802" max="12802" width="11.75" style="18" customWidth="1"/>
    <col min="12803" max="12803" width="26.5" style="18" customWidth="1"/>
    <col min="12804" max="12804" width="17.125" style="18" customWidth="1"/>
    <col min="12805" max="12805" width="31.625" style="18" customWidth="1"/>
    <col min="12806" max="12806" width="30.625" style="18" customWidth="1"/>
    <col min="12807" max="13056" width="9" style="18"/>
    <col min="13057" max="13057" width="1.375" style="18" customWidth="1"/>
    <col min="13058" max="13058" width="11.75" style="18" customWidth="1"/>
    <col min="13059" max="13059" width="26.5" style="18" customWidth="1"/>
    <col min="13060" max="13060" width="17.125" style="18" customWidth="1"/>
    <col min="13061" max="13061" width="31.625" style="18" customWidth="1"/>
    <col min="13062" max="13062" width="30.625" style="18" customWidth="1"/>
    <col min="13063" max="13312" width="9" style="18"/>
    <col min="13313" max="13313" width="1.375" style="18" customWidth="1"/>
    <col min="13314" max="13314" width="11.75" style="18" customWidth="1"/>
    <col min="13315" max="13315" width="26.5" style="18" customWidth="1"/>
    <col min="13316" max="13316" width="17.125" style="18" customWidth="1"/>
    <col min="13317" max="13317" width="31.625" style="18" customWidth="1"/>
    <col min="13318" max="13318" width="30.625" style="18" customWidth="1"/>
    <col min="13319" max="13568" width="9" style="18"/>
    <col min="13569" max="13569" width="1.375" style="18" customWidth="1"/>
    <col min="13570" max="13570" width="11.75" style="18" customWidth="1"/>
    <col min="13571" max="13571" width="26.5" style="18" customWidth="1"/>
    <col min="13572" max="13572" width="17.125" style="18" customWidth="1"/>
    <col min="13573" max="13573" width="31.625" style="18" customWidth="1"/>
    <col min="13574" max="13574" width="30.625" style="18" customWidth="1"/>
    <col min="13575" max="13824" width="9" style="18"/>
    <col min="13825" max="13825" width="1.375" style="18" customWidth="1"/>
    <col min="13826" max="13826" width="11.75" style="18" customWidth="1"/>
    <col min="13827" max="13827" width="26.5" style="18" customWidth="1"/>
    <col min="13828" max="13828" width="17.125" style="18" customWidth="1"/>
    <col min="13829" max="13829" width="31.625" style="18" customWidth="1"/>
    <col min="13830" max="13830" width="30.625" style="18" customWidth="1"/>
    <col min="13831" max="14080" width="9" style="18"/>
    <col min="14081" max="14081" width="1.375" style="18" customWidth="1"/>
    <col min="14082" max="14082" width="11.75" style="18" customWidth="1"/>
    <col min="14083" max="14083" width="26.5" style="18" customWidth="1"/>
    <col min="14084" max="14084" width="17.125" style="18" customWidth="1"/>
    <col min="14085" max="14085" width="31.625" style="18" customWidth="1"/>
    <col min="14086" max="14086" width="30.625" style="18" customWidth="1"/>
    <col min="14087" max="14336" width="9" style="18"/>
    <col min="14337" max="14337" width="1.375" style="18" customWidth="1"/>
    <col min="14338" max="14338" width="11.75" style="18" customWidth="1"/>
    <col min="14339" max="14339" width="26.5" style="18" customWidth="1"/>
    <col min="14340" max="14340" width="17.125" style="18" customWidth="1"/>
    <col min="14341" max="14341" width="31.625" style="18" customWidth="1"/>
    <col min="14342" max="14342" width="30.625" style="18" customWidth="1"/>
    <col min="14343" max="14592" width="9" style="18"/>
    <col min="14593" max="14593" width="1.375" style="18" customWidth="1"/>
    <col min="14594" max="14594" width="11.75" style="18" customWidth="1"/>
    <col min="14595" max="14595" width="26.5" style="18" customWidth="1"/>
    <col min="14596" max="14596" width="17.125" style="18" customWidth="1"/>
    <col min="14597" max="14597" width="31.625" style="18" customWidth="1"/>
    <col min="14598" max="14598" width="30.625" style="18" customWidth="1"/>
    <col min="14599" max="14848" width="9" style="18"/>
    <col min="14849" max="14849" width="1.375" style="18" customWidth="1"/>
    <col min="14850" max="14850" width="11.75" style="18" customWidth="1"/>
    <col min="14851" max="14851" width="26.5" style="18" customWidth="1"/>
    <col min="14852" max="14852" width="17.125" style="18" customWidth="1"/>
    <col min="14853" max="14853" width="31.625" style="18" customWidth="1"/>
    <col min="14854" max="14854" width="30.625" style="18" customWidth="1"/>
    <col min="14855" max="15104" width="9" style="18"/>
    <col min="15105" max="15105" width="1.375" style="18" customWidth="1"/>
    <col min="15106" max="15106" width="11.75" style="18" customWidth="1"/>
    <col min="15107" max="15107" width="26.5" style="18" customWidth="1"/>
    <col min="15108" max="15108" width="17.125" style="18" customWidth="1"/>
    <col min="15109" max="15109" width="31.625" style="18" customWidth="1"/>
    <col min="15110" max="15110" width="30.625" style="18" customWidth="1"/>
    <col min="15111" max="15360" width="9" style="18"/>
    <col min="15361" max="15361" width="1.375" style="18" customWidth="1"/>
    <col min="15362" max="15362" width="11.75" style="18" customWidth="1"/>
    <col min="15363" max="15363" width="26.5" style="18" customWidth="1"/>
    <col min="15364" max="15364" width="17.125" style="18" customWidth="1"/>
    <col min="15365" max="15365" width="31.625" style="18" customWidth="1"/>
    <col min="15366" max="15366" width="30.625" style="18" customWidth="1"/>
    <col min="15367" max="15616" width="9" style="18"/>
    <col min="15617" max="15617" width="1.375" style="18" customWidth="1"/>
    <col min="15618" max="15618" width="11.75" style="18" customWidth="1"/>
    <col min="15619" max="15619" width="26.5" style="18" customWidth="1"/>
    <col min="15620" max="15620" width="17.125" style="18" customWidth="1"/>
    <col min="15621" max="15621" width="31.625" style="18" customWidth="1"/>
    <col min="15622" max="15622" width="30.625" style="18" customWidth="1"/>
    <col min="15623" max="15872" width="9" style="18"/>
    <col min="15873" max="15873" width="1.375" style="18" customWidth="1"/>
    <col min="15874" max="15874" width="11.75" style="18" customWidth="1"/>
    <col min="15875" max="15875" width="26.5" style="18" customWidth="1"/>
    <col min="15876" max="15876" width="17.125" style="18" customWidth="1"/>
    <col min="15877" max="15877" width="31.625" style="18" customWidth="1"/>
    <col min="15878" max="15878" width="30.625" style="18" customWidth="1"/>
    <col min="15879" max="16128" width="9" style="18"/>
    <col min="16129" max="16129" width="1.375" style="18" customWidth="1"/>
    <col min="16130" max="16130" width="11.75" style="18" customWidth="1"/>
    <col min="16131" max="16131" width="26.5" style="18" customWidth="1"/>
    <col min="16132" max="16132" width="17.125" style="18" customWidth="1"/>
    <col min="16133" max="16133" width="31.625" style="18" customWidth="1"/>
    <col min="16134" max="16134" width="30.625" style="18" customWidth="1"/>
    <col min="16135" max="16384" width="9" style="18"/>
  </cols>
  <sheetData>
    <row r="1" spans="2:6" ht="25.5">
      <c r="B1" s="19"/>
      <c r="D1" s="21" t="s">
        <v>90</v>
      </c>
      <c r="E1" s="22"/>
    </row>
    <row r="2" spans="2:6">
      <c r="B2" s="19"/>
      <c r="D2" s="23"/>
      <c r="E2" s="23"/>
    </row>
    <row r="3" spans="2:6">
      <c r="B3" s="112" t="s">
        <v>91</v>
      </c>
      <c r="C3" s="112"/>
      <c r="D3" s="113" t="s">
        <v>99</v>
      </c>
      <c r="E3" s="114"/>
      <c r="F3" s="115"/>
    </row>
    <row r="4" spans="2:6">
      <c r="B4" s="112" t="s">
        <v>92</v>
      </c>
      <c r="C4" s="112"/>
      <c r="D4" s="116" t="s">
        <v>100</v>
      </c>
      <c r="E4" s="116"/>
      <c r="F4" s="116"/>
    </row>
    <row r="5" spans="2:6" s="24" customFormat="1">
      <c r="B5" s="117"/>
      <c r="C5" s="117"/>
      <c r="D5" s="118"/>
      <c r="E5" s="118"/>
      <c r="F5" s="118"/>
    </row>
    <row r="6" spans="2:6">
      <c r="B6" s="25"/>
      <c r="C6" s="26"/>
      <c r="D6" s="26"/>
      <c r="E6" s="26"/>
      <c r="F6" s="26"/>
    </row>
    <row r="7" spans="2:6" s="27" customFormat="1">
      <c r="B7" s="28"/>
      <c r="C7" s="29"/>
      <c r="D7" s="29"/>
      <c r="E7" s="29"/>
      <c r="F7" s="29"/>
    </row>
    <row r="8" spans="2:6" s="30" customFormat="1">
      <c r="B8" s="31" t="s">
        <v>93</v>
      </c>
      <c r="C8" s="32" t="s">
        <v>94</v>
      </c>
      <c r="D8" s="32" t="s">
        <v>95</v>
      </c>
      <c r="E8" s="33" t="s">
        <v>96</v>
      </c>
      <c r="F8" s="34" t="s">
        <v>97</v>
      </c>
    </row>
    <row r="9" spans="2:6" ht="14.25">
      <c r="B9" s="35">
        <v>1</v>
      </c>
      <c r="C9" s="36" t="s">
        <v>4</v>
      </c>
      <c r="D9" s="37" t="s">
        <v>98</v>
      </c>
      <c r="E9" s="38" t="s">
        <v>152</v>
      </c>
      <c r="F9" s="39"/>
    </row>
    <row r="10" spans="2:6" ht="14.25">
      <c r="B10" s="35">
        <v>3</v>
      </c>
      <c r="C10" s="36" t="s">
        <v>5</v>
      </c>
      <c r="D10" s="37" t="s">
        <v>98</v>
      </c>
      <c r="E10" s="38" t="s">
        <v>153</v>
      </c>
      <c r="F10" s="39"/>
    </row>
    <row r="11" spans="2:6" ht="14.25">
      <c r="B11" s="35">
        <v>4</v>
      </c>
      <c r="C11" s="36" t="s">
        <v>154</v>
      </c>
      <c r="D11" s="37" t="s">
        <v>98</v>
      </c>
      <c r="E11" s="38" t="s">
        <v>155</v>
      </c>
      <c r="F11" s="39"/>
    </row>
    <row r="12" spans="2:6" ht="14.25">
      <c r="B12" s="35">
        <v>5</v>
      </c>
      <c r="C12" s="36" t="s">
        <v>31</v>
      </c>
      <c r="D12" s="37" t="s">
        <v>173</v>
      </c>
      <c r="E12" s="38" t="s">
        <v>174</v>
      </c>
      <c r="F12" s="39"/>
    </row>
    <row r="13" spans="2:6" ht="14.25">
      <c r="B13" s="35">
        <v>6</v>
      </c>
      <c r="C13" s="36" t="s">
        <v>32</v>
      </c>
      <c r="D13" s="37" t="s">
        <v>183</v>
      </c>
      <c r="E13" s="38" t="s">
        <v>206</v>
      </c>
      <c r="F13" s="39"/>
    </row>
    <row r="14" spans="2:6" ht="14.25">
      <c r="B14" s="35"/>
      <c r="C14" s="36"/>
      <c r="D14" s="40"/>
      <c r="E14" s="41"/>
      <c r="F14" s="39"/>
    </row>
    <row r="15" spans="2:6" ht="14.25">
      <c r="B15" s="35"/>
      <c r="C15" s="36"/>
      <c r="D15" s="40"/>
      <c r="E15" s="41"/>
      <c r="F15" s="39"/>
    </row>
    <row r="16" spans="2:6">
      <c r="B16" s="35"/>
      <c r="C16" s="36"/>
      <c r="D16" s="42"/>
      <c r="E16" s="41"/>
      <c r="F16" s="39"/>
    </row>
    <row r="17" spans="2:6">
      <c r="B17" s="35"/>
      <c r="C17" s="36"/>
      <c r="D17" s="42"/>
      <c r="E17" s="41"/>
      <c r="F17" s="39"/>
    </row>
    <row r="18" spans="2:6">
      <c r="B18" s="35"/>
      <c r="C18" s="36"/>
      <c r="D18" s="41"/>
      <c r="E18" s="41"/>
      <c r="F18" s="39"/>
    </row>
    <row r="19" spans="2:6">
      <c r="B19" s="35"/>
      <c r="C19" s="36"/>
      <c r="D19" s="41"/>
      <c r="E19" s="41"/>
      <c r="F19" s="39"/>
    </row>
    <row r="20" spans="2:6">
      <c r="B20" s="35"/>
      <c r="C20" s="36"/>
      <c r="D20" s="41"/>
      <c r="E20" s="41"/>
      <c r="F20" s="39"/>
    </row>
    <row r="21" spans="2:6">
      <c r="B21" s="43"/>
      <c r="C21" s="44"/>
      <c r="D21" s="45"/>
      <c r="E21" s="45"/>
      <c r="F21" s="46"/>
    </row>
  </sheetData>
  <mergeCells count="6">
    <mergeCell ref="B3:C3"/>
    <mergeCell ref="D3:F3"/>
    <mergeCell ref="B4:C4"/>
    <mergeCell ref="D4:F4"/>
    <mergeCell ref="B5:C5"/>
    <mergeCell ref="D5:F5"/>
  </mergeCells>
  <hyperlinks>
    <hyperlink ref="D11" location="Module1!B41" display="Module1"/>
    <hyperlink ref="D13" location="Module3!A1" display="Module3"/>
    <hyperlink ref="D9" location="Module1!B9" display="Module1"/>
    <hyperlink ref="D10" location="Module1!B31" display="Module1"/>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7"/>
  <sheetViews>
    <sheetView topLeftCell="A16" workbookViewId="0"/>
  </sheetViews>
  <sheetFormatPr defaultRowHeight="12.75"/>
  <cols>
    <col min="1" max="1" width="14.625" style="18" customWidth="1"/>
    <col min="2" max="2" width="19.125" style="18" customWidth="1"/>
    <col min="3" max="3" width="25.625" style="18" customWidth="1"/>
    <col min="4" max="5" width="30.125" style="18" customWidth="1"/>
    <col min="6" max="6" width="16.875" style="18" customWidth="1"/>
    <col min="7" max="7" width="7.125" style="18" customWidth="1"/>
    <col min="8" max="8" width="10.75" style="82" customWidth="1"/>
    <col min="9" max="9" width="17.625" style="18" customWidth="1"/>
    <col min="10" max="10" width="8.25" style="81" customWidth="1"/>
    <col min="11" max="11" width="0" style="18" hidden="1" customWidth="1"/>
    <col min="12" max="257" width="9" style="18"/>
    <col min="258" max="258" width="14.625" style="18" customWidth="1"/>
    <col min="259" max="259" width="19.125" style="18" customWidth="1"/>
    <col min="260" max="260" width="25.625" style="18" customWidth="1"/>
    <col min="261" max="261" width="30.125" style="18" customWidth="1"/>
    <col min="262" max="262" width="16.875" style="18" customWidth="1"/>
    <col min="263" max="263" width="7.125" style="18" customWidth="1"/>
    <col min="264" max="264" width="10.75" style="18" customWidth="1"/>
    <col min="265" max="265" width="17.625" style="18" customWidth="1"/>
    <col min="266" max="266" width="8.25" style="18" customWidth="1"/>
    <col min="267" max="267" width="0" style="18" hidden="1" customWidth="1"/>
    <col min="268" max="513" width="9" style="18"/>
    <col min="514" max="514" width="14.625" style="18" customWidth="1"/>
    <col min="515" max="515" width="19.125" style="18" customWidth="1"/>
    <col min="516" max="516" width="25.625" style="18" customWidth="1"/>
    <col min="517" max="517" width="30.125" style="18" customWidth="1"/>
    <col min="518" max="518" width="16.875" style="18" customWidth="1"/>
    <col min="519" max="519" width="7.125" style="18" customWidth="1"/>
    <col min="520" max="520" width="10.75" style="18" customWidth="1"/>
    <col min="521" max="521" width="17.625" style="18" customWidth="1"/>
    <col min="522" max="522" width="8.25" style="18" customWidth="1"/>
    <col min="523" max="523" width="0" style="18" hidden="1" customWidth="1"/>
    <col min="524" max="769" width="9" style="18"/>
    <col min="770" max="770" width="14.625" style="18" customWidth="1"/>
    <col min="771" max="771" width="19.125" style="18" customWidth="1"/>
    <col min="772" max="772" width="25.625" style="18" customWidth="1"/>
    <col min="773" max="773" width="30.125" style="18" customWidth="1"/>
    <col min="774" max="774" width="16.875" style="18" customWidth="1"/>
    <col min="775" max="775" width="7.125" style="18" customWidth="1"/>
    <col min="776" max="776" width="10.75" style="18" customWidth="1"/>
    <col min="777" max="777" width="17.625" style="18" customWidth="1"/>
    <col min="778" max="778" width="8.25" style="18" customWidth="1"/>
    <col min="779" max="779" width="0" style="18" hidden="1" customWidth="1"/>
    <col min="780" max="1025" width="9" style="18"/>
    <col min="1026" max="1026" width="14.625" style="18" customWidth="1"/>
    <col min="1027" max="1027" width="19.125" style="18" customWidth="1"/>
    <col min="1028" max="1028" width="25.625" style="18" customWidth="1"/>
    <col min="1029" max="1029" width="30.125" style="18" customWidth="1"/>
    <col min="1030" max="1030" width="16.875" style="18" customWidth="1"/>
    <col min="1031" max="1031" width="7.125" style="18" customWidth="1"/>
    <col min="1032" max="1032" width="10.75" style="18" customWidth="1"/>
    <col min="1033" max="1033" width="17.625" style="18" customWidth="1"/>
    <col min="1034" max="1034" width="8.25" style="18" customWidth="1"/>
    <col min="1035" max="1035" width="0" style="18" hidden="1" customWidth="1"/>
    <col min="1036" max="1281" width="9" style="18"/>
    <col min="1282" max="1282" width="14.625" style="18" customWidth="1"/>
    <col min="1283" max="1283" width="19.125" style="18" customWidth="1"/>
    <col min="1284" max="1284" width="25.625" style="18" customWidth="1"/>
    <col min="1285" max="1285" width="30.125" style="18" customWidth="1"/>
    <col min="1286" max="1286" width="16.875" style="18" customWidth="1"/>
    <col min="1287" max="1287" width="7.125" style="18" customWidth="1"/>
    <col min="1288" max="1288" width="10.75" style="18" customWidth="1"/>
    <col min="1289" max="1289" width="17.625" style="18" customWidth="1"/>
    <col min="1290" max="1290" width="8.25" style="18" customWidth="1"/>
    <col min="1291" max="1291" width="0" style="18" hidden="1" customWidth="1"/>
    <col min="1292" max="1537" width="9" style="18"/>
    <col min="1538" max="1538" width="14.625" style="18" customWidth="1"/>
    <col min="1539" max="1539" width="19.125" style="18" customWidth="1"/>
    <col min="1540" max="1540" width="25.625" style="18" customWidth="1"/>
    <col min="1541" max="1541" width="30.125" style="18" customWidth="1"/>
    <col min="1542" max="1542" width="16.875" style="18" customWidth="1"/>
    <col min="1543" max="1543" width="7.125" style="18" customWidth="1"/>
    <col min="1544" max="1544" width="10.75" style="18" customWidth="1"/>
    <col min="1545" max="1545" width="17.625" style="18" customWidth="1"/>
    <col min="1546" max="1546" width="8.25" style="18" customWidth="1"/>
    <col min="1547" max="1547" width="0" style="18" hidden="1" customWidth="1"/>
    <col min="1548" max="1793" width="9" style="18"/>
    <col min="1794" max="1794" width="14.625" style="18" customWidth="1"/>
    <col min="1795" max="1795" width="19.125" style="18" customWidth="1"/>
    <col min="1796" max="1796" width="25.625" style="18" customWidth="1"/>
    <col min="1797" max="1797" width="30.125" style="18" customWidth="1"/>
    <col min="1798" max="1798" width="16.875" style="18" customWidth="1"/>
    <col min="1799" max="1799" width="7.125" style="18" customWidth="1"/>
    <col min="1800" max="1800" width="10.75" style="18" customWidth="1"/>
    <col min="1801" max="1801" width="17.625" style="18" customWidth="1"/>
    <col min="1802" max="1802" width="8.25" style="18" customWidth="1"/>
    <col min="1803" max="1803" width="0" style="18" hidden="1" customWidth="1"/>
    <col min="1804" max="2049" width="9" style="18"/>
    <col min="2050" max="2050" width="14.625" style="18" customWidth="1"/>
    <col min="2051" max="2051" width="19.125" style="18" customWidth="1"/>
    <col min="2052" max="2052" width="25.625" style="18" customWidth="1"/>
    <col min="2053" max="2053" width="30.125" style="18" customWidth="1"/>
    <col min="2054" max="2054" width="16.875" style="18" customWidth="1"/>
    <col min="2055" max="2055" width="7.125" style="18" customWidth="1"/>
    <col min="2056" max="2056" width="10.75" style="18" customWidth="1"/>
    <col min="2057" max="2057" width="17.625" style="18" customWidth="1"/>
    <col min="2058" max="2058" width="8.25" style="18" customWidth="1"/>
    <col min="2059" max="2059" width="0" style="18" hidden="1" customWidth="1"/>
    <col min="2060" max="2305" width="9" style="18"/>
    <col min="2306" max="2306" width="14.625" style="18" customWidth="1"/>
    <col min="2307" max="2307" width="19.125" style="18" customWidth="1"/>
    <col min="2308" max="2308" width="25.625" style="18" customWidth="1"/>
    <col min="2309" max="2309" width="30.125" style="18" customWidth="1"/>
    <col min="2310" max="2310" width="16.875" style="18" customWidth="1"/>
    <col min="2311" max="2311" width="7.125" style="18" customWidth="1"/>
    <col min="2312" max="2312" width="10.75" style="18" customWidth="1"/>
    <col min="2313" max="2313" width="17.625" style="18" customWidth="1"/>
    <col min="2314" max="2314" width="8.25" style="18" customWidth="1"/>
    <col min="2315" max="2315" width="0" style="18" hidden="1" customWidth="1"/>
    <col min="2316" max="2561" width="9" style="18"/>
    <col min="2562" max="2562" width="14.625" style="18" customWidth="1"/>
    <col min="2563" max="2563" width="19.125" style="18" customWidth="1"/>
    <col min="2564" max="2564" width="25.625" style="18" customWidth="1"/>
    <col min="2565" max="2565" width="30.125" style="18" customWidth="1"/>
    <col min="2566" max="2566" width="16.875" style="18" customWidth="1"/>
    <col min="2567" max="2567" width="7.125" style="18" customWidth="1"/>
    <col min="2568" max="2568" width="10.75" style="18" customWidth="1"/>
    <col min="2569" max="2569" width="17.625" style="18" customWidth="1"/>
    <col min="2570" max="2570" width="8.25" style="18" customWidth="1"/>
    <col min="2571" max="2571" width="0" style="18" hidden="1" customWidth="1"/>
    <col min="2572" max="2817" width="9" style="18"/>
    <col min="2818" max="2818" width="14.625" style="18" customWidth="1"/>
    <col min="2819" max="2819" width="19.125" style="18" customWidth="1"/>
    <col min="2820" max="2820" width="25.625" style="18" customWidth="1"/>
    <col min="2821" max="2821" width="30.125" style="18" customWidth="1"/>
    <col min="2822" max="2822" width="16.875" style="18" customWidth="1"/>
    <col min="2823" max="2823" width="7.125" style="18" customWidth="1"/>
    <col min="2824" max="2824" width="10.75" style="18" customWidth="1"/>
    <col min="2825" max="2825" width="17.625" style="18" customWidth="1"/>
    <col min="2826" max="2826" width="8.25" style="18" customWidth="1"/>
    <col min="2827" max="2827" width="0" style="18" hidden="1" customWidth="1"/>
    <col min="2828" max="3073" width="9" style="18"/>
    <col min="3074" max="3074" width="14.625" style="18" customWidth="1"/>
    <col min="3075" max="3075" width="19.125" style="18" customWidth="1"/>
    <col min="3076" max="3076" width="25.625" style="18" customWidth="1"/>
    <col min="3077" max="3077" width="30.125" style="18" customWidth="1"/>
    <col min="3078" max="3078" width="16.875" style="18" customWidth="1"/>
    <col min="3079" max="3079" width="7.125" style="18" customWidth="1"/>
    <col min="3080" max="3080" width="10.75" style="18" customWidth="1"/>
    <col min="3081" max="3081" width="17.625" style="18" customWidth="1"/>
    <col min="3082" max="3082" width="8.25" style="18" customWidth="1"/>
    <col min="3083" max="3083" width="0" style="18" hidden="1" customWidth="1"/>
    <col min="3084" max="3329" width="9" style="18"/>
    <col min="3330" max="3330" width="14.625" style="18" customWidth="1"/>
    <col min="3331" max="3331" width="19.125" style="18" customWidth="1"/>
    <col min="3332" max="3332" width="25.625" style="18" customWidth="1"/>
    <col min="3333" max="3333" width="30.125" style="18" customWidth="1"/>
    <col min="3334" max="3334" width="16.875" style="18" customWidth="1"/>
    <col min="3335" max="3335" width="7.125" style="18" customWidth="1"/>
    <col min="3336" max="3336" width="10.75" style="18" customWidth="1"/>
    <col min="3337" max="3337" width="17.625" style="18" customWidth="1"/>
    <col min="3338" max="3338" width="8.25" style="18" customWidth="1"/>
    <col min="3339" max="3339" width="0" style="18" hidden="1" customWidth="1"/>
    <col min="3340" max="3585" width="9" style="18"/>
    <col min="3586" max="3586" width="14.625" style="18" customWidth="1"/>
    <col min="3587" max="3587" width="19.125" style="18" customWidth="1"/>
    <col min="3588" max="3588" width="25.625" style="18" customWidth="1"/>
    <col min="3589" max="3589" width="30.125" style="18" customWidth="1"/>
    <col min="3590" max="3590" width="16.875" style="18" customWidth="1"/>
    <col min="3591" max="3591" width="7.125" style="18" customWidth="1"/>
    <col min="3592" max="3592" width="10.75" style="18" customWidth="1"/>
    <col min="3593" max="3593" width="17.625" style="18" customWidth="1"/>
    <col min="3594" max="3594" width="8.25" style="18" customWidth="1"/>
    <col min="3595" max="3595" width="0" style="18" hidden="1" customWidth="1"/>
    <col min="3596" max="3841" width="9" style="18"/>
    <col min="3842" max="3842" width="14.625" style="18" customWidth="1"/>
    <col min="3843" max="3843" width="19.125" style="18" customWidth="1"/>
    <col min="3844" max="3844" width="25.625" style="18" customWidth="1"/>
    <col min="3845" max="3845" width="30.125" style="18" customWidth="1"/>
    <col min="3846" max="3846" width="16.875" style="18" customWidth="1"/>
    <col min="3847" max="3847" width="7.125" style="18" customWidth="1"/>
    <col min="3848" max="3848" width="10.75" style="18" customWidth="1"/>
    <col min="3849" max="3849" width="17.625" style="18" customWidth="1"/>
    <col min="3850" max="3850" width="8.25" style="18" customWidth="1"/>
    <col min="3851" max="3851" width="0" style="18" hidden="1" customWidth="1"/>
    <col min="3852" max="4097" width="9" style="18"/>
    <col min="4098" max="4098" width="14.625" style="18" customWidth="1"/>
    <col min="4099" max="4099" width="19.125" style="18" customWidth="1"/>
    <col min="4100" max="4100" width="25.625" style="18" customWidth="1"/>
    <col min="4101" max="4101" width="30.125" style="18" customWidth="1"/>
    <col min="4102" max="4102" width="16.875" style="18" customWidth="1"/>
    <col min="4103" max="4103" width="7.125" style="18" customWidth="1"/>
    <col min="4104" max="4104" width="10.75" style="18" customWidth="1"/>
    <col min="4105" max="4105" width="17.625" style="18" customWidth="1"/>
    <col min="4106" max="4106" width="8.25" style="18" customWidth="1"/>
    <col min="4107" max="4107" width="0" style="18" hidden="1" customWidth="1"/>
    <col min="4108" max="4353" width="9" style="18"/>
    <col min="4354" max="4354" width="14.625" style="18" customWidth="1"/>
    <col min="4355" max="4355" width="19.125" style="18" customWidth="1"/>
    <col min="4356" max="4356" width="25.625" style="18" customWidth="1"/>
    <col min="4357" max="4357" width="30.125" style="18" customWidth="1"/>
    <col min="4358" max="4358" width="16.875" style="18" customWidth="1"/>
    <col min="4359" max="4359" width="7.125" style="18" customWidth="1"/>
    <col min="4360" max="4360" width="10.75" style="18" customWidth="1"/>
    <col min="4361" max="4361" width="17.625" style="18" customWidth="1"/>
    <col min="4362" max="4362" width="8.25" style="18" customWidth="1"/>
    <col min="4363" max="4363" width="0" style="18" hidden="1" customWidth="1"/>
    <col min="4364" max="4609" width="9" style="18"/>
    <col min="4610" max="4610" width="14.625" style="18" customWidth="1"/>
    <col min="4611" max="4611" width="19.125" style="18" customWidth="1"/>
    <col min="4612" max="4612" width="25.625" style="18" customWidth="1"/>
    <col min="4613" max="4613" width="30.125" style="18" customWidth="1"/>
    <col min="4614" max="4614" width="16.875" style="18" customWidth="1"/>
    <col min="4615" max="4615" width="7.125" style="18" customWidth="1"/>
    <col min="4616" max="4616" width="10.75" style="18" customWidth="1"/>
    <col min="4617" max="4617" width="17.625" style="18" customWidth="1"/>
    <col min="4618" max="4618" width="8.25" style="18" customWidth="1"/>
    <col min="4619" max="4619" width="0" style="18" hidden="1" customWidth="1"/>
    <col min="4620" max="4865" width="9" style="18"/>
    <col min="4866" max="4866" width="14.625" style="18" customWidth="1"/>
    <col min="4867" max="4867" width="19.125" style="18" customWidth="1"/>
    <col min="4868" max="4868" width="25.625" style="18" customWidth="1"/>
    <col min="4869" max="4869" width="30.125" style="18" customWidth="1"/>
    <col min="4870" max="4870" width="16.875" style="18" customWidth="1"/>
    <col min="4871" max="4871" width="7.125" style="18" customWidth="1"/>
    <col min="4872" max="4872" width="10.75" style="18" customWidth="1"/>
    <col min="4873" max="4873" width="17.625" style="18" customWidth="1"/>
    <col min="4874" max="4874" width="8.25" style="18" customWidth="1"/>
    <col min="4875" max="4875" width="0" style="18" hidden="1" customWidth="1"/>
    <col min="4876" max="5121" width="9" style="18"/>
    <col min="5122" max="5122" width="14.625" style="18" customWidth="1"/>
    <col min="5123" max="5123" width="19.125" style="18" customWidth="1"/>
    <col min="5124" max="5124" width="25.625" style="18" customWidth="1"/>
    <col min="5125" max="5125" width="30.125" style="18" customWidth="1"/>
    <col min="5126" max="5126" width="16.875" style="18" customWidth="1"/>
    <col min="5127" max="5127" width="7.125" style="18" customWidth="1"/>
    <col min="5128" max="5128" width="10.75" style="18" customWidth="1"/>
    <col min="5129" max="5129" width="17.625" style="18" customWidth="1"/>
    <col min="5130" max="5130" width="8.25" style="18" customWidth="1"/>
    <col min="5131" max="5131" width="0" style="18" hidden="1" customWidth="1"/>
    <col min="5132" max="5377" width="9" style="18"/>
    <col min="5378" max="5378" width="14.625" style="18" customWidth="1"/>
    <col min="5379" max="5379" width="19.125" style="18" customWidth="1"/>
    <col min="5380" max="5380" width="25.625" style="18" customWidth="1"/>
    <col min="5381" max="5381" width="30.125" style="18" customWidth="1"/>
    <col min="5382" max="5382" width="16.875" style="18" customWidth="1"/>
    <col min="5383" max="5383" width="7.125" style="18" customWidth="1"/>
    <col min="5384" max="5384" width="10.75" style="18" customWidth="1"/>
    <col min="5385" max="5385" width="17.625" style="18" customWidth="1"/>
    <col min="5386" max="5386" width="8.25" style="18" customWidth="1"/>
    <col min="5387" max="5387" width="0" style="18" hidden="1" customWidth="1"/>
    <col min="5388" max="5633" width="9" style="18"/>
    <col min="5634" max="5634" width="14.625" style="18" customWidth="1"/>
    <col min="5635" max="5635" width="19.125" style="18" customWidth="1"/>
    <col min="5636" max="5636" width="25.625" style="18" customWidth="1"/>
    <col min="5637" max="5637" width="30.125" style="18" customWidth="1"/>
    <col min="5638" max="5638" width="16.875" style="18" customWidth="1"/>
    <col min="5639" max="5639" width="7.125" style="18" customWidth="1"/>
    <col min="5640" max="5640" width="10.75" style="18" customWidth="1"/>
    <col min="5641" max="5641" width="17.625" style="18" customWidth="1"/>
    <col min="5642" max="5642" width="8.25" style="18" customWidth="1"/>
    <col min="5643" max="5643" width="0" style="18" hidden="1" customWidth="1"/>
    <col min="5644" max="5889" width="9" style="18"/>
    <col min="5890" max="5890" width="14.625" style="18" customWidth="1"/>
    <col min="5891" max="5891" width="19.125" style="18" customWidth="1"/>
    <col min="5892" max="5892" width="25.625" style="18" customWidth="1"/>
    <col min="5893" max="5893" width="30.125" style="18" customWidth="1"/>
    <col min="5894" max="5894" width="16.875" style="18" customWidth="1"/>
    <col min="5895" max="5895" width="7.125" style="18" customWidth="1"/>
    <col min="5896" max="5896" width="10.75" style="18" customWidth="1"/>
    <col min="5897" max="5897" width="17.625" style="18" customWidth="1"/>
    <col min="5898" max="5898" width="8.25" style="18" customWidth="1"/>
    <col min="5899" max="5899" width="0" style="18" hidden="1" customWidth="1"/>
    <col min="5900" max="6145" width="9" style="18"/>
    <col min="6146" max="6146" width="14.625" style="18" customWidth="1"/>
    <col min="6147" max="6147" width="19.125" style="18" customWidth="1"/>
    <col min="6148" max="6148" width="25.625" style="18" customWidth="1"/>
    <col min="6149" max="6149" width="30.125" style="18" customWidth="1"/>
    <col min="6150" max="6150" width="16.875" style="18" customWidth="1"/>
    <col min="6151" max="6151" width="7.125" style="18" customWidth="1"/>
    <col min="6152" max="6152" width="10.75" style="18" customWidth="1"/>
    <col min="6153" max="6153" width="17.625" style="18" customWidth="1"/>
    <col min="6154" max="6154" width="8.25" style="18" customWidth="1"/>
    <col min="6155" max="6155" width="0" style="18" hidden="1" customWidth="1"/>
    <col min="6156" max="6401" width="9" style="18"/>
    <col min="6402" max="6402" width="14.625" style="18" customWidth="1"/>
    <col min="6403" max="6403" width="19.125" style="18" customWidth="1"/>
    <col min="6404" max="6404" width="25.625" style="18" customWidth="1"/>
    <col min="6405" max="6405" width="30.125" style="18" customWidth="1"/>
    <col min="6406" max="6406" width="16.875" style="18" customWidth="1"/>
    <col min="6407" max="6407" width="7.125" style="18" customWidth="1"/>
    <col min="6408" max="6408" width="10.75" style="18" customWidth="1"/>
    <col min="6409" max="6409" width="17.625" style="18" customWidth="1"/>
    <col min="6410" max="6410" width="8.25" style="18" customWidth="1"/>
    <col min="6411" max="6411" width="0" style="18" hidden="1" customWidth="1"/>
    <col min="6412" max="6657" width="9" style="18"/>
    <col min="6658" max="6658" width="14.625" style="18" customWidth="1"/>
    <col min="6659" max="6659" width="19.125" style="18" customWidth="1"/>
    <col min="6660" max="6660" width="25.625" style="18" customWidth="1"/>
    <col min="6661" max="6661" width="30.125" style="18" customWidth="1"/>
    <col min="6662" max="6662" width="16.875" style="18" customWidth="1"/>
    <col min="6663" max="6663" width="7.125" style="18" customWidth="1"/>
    <col min="6664" max="6664" width="10.75" style="18" customWidth="1"/>
    <col min="6665" max="6665" width="17.625" style="18" customWidth="1"/>
    <col min="6666" max="6666" width="8.25" style="18" customWidth="1"/>
    <col min="6667" max="6667" width="0" style="18" hidden="1" customWidth="1"/>
    <col min="6668" max="6913" width="9" style="18"/>
    <col min="6914" max="6914" width="14.625" style="18" customWidth="1"/>
    <col min="6915" max="6915" width="19.125" style="18" customWidth="1"/>
    <col min="6916" max="6916" width="25.625" style="18" customWidth="1"/>
    <col min="6917" max="6917" width="30.125" style="18" customWidth="1"/>
    <col min="6918" max="6918" width="16.875" style="18" customWidth="1"/>
    <col min="6919" max="6919" width="7.125" style="18" customWidth="1"/>
    <col min="6920" max="6920" width="10.75" style="18" customWidth="1"/>
    <col min="6921" max="6921" width="17.625" style="18" customWidth="1"/>
    <col min="6922" max="6922" width="8.25" style="18" customWidth="1"/>
    <col min="6923" max="6923" width="0" style="18" hidden="1" customWidth="1"/>
    <col min="6924" max="7169" width="9" style="18"/>
    <col min="7170" max="7170" width="14.625" style="18" customWidth="1"/>
    <col min="7171" max="7171" width="19.125" style="18" customWidth="1"/>
    <col min="7172" max="7172" width="25.625" style="18" customWidth="1"/>
    <col min="7173" max="7173" width="30.125" style="18" customWidth="1"/>
    <col min="7174" max="7174" width="16.875" style="18" customWidth="1"/>
    <col min="7175" max="7175" width="7.125" style="18" customWidth="1"/>
    <col min="7176" max="7176" width="10.75" style="18" customWidth="1"/>
    <col min="7177" max="7177" width="17.625" style="18" customWidth="1"/>
    <col min="7178" max="7178" width="8.25" style="18" customWidth="1"/>
    <col min="7179" max="7179" width="0" style="18" hidden="1" customWidth="1"/>
    <col min="7180" max="7425" width="9" style="18"/>
    <col min="7426" max="7426" width="14.625" style="18" customWidth="1"/>
    <col min="7427" max="7427" width="19.125" style="18" customWidth="1"/>
    <col min="7428" max="7428" width="25.625" style="18" customWidth="1"/>
    <col min="7429" max="7429" width="30.125" style="18" customWidth="1"/>
    <col min="7430" max="7430" width="16.875" style="18" customWidth="1"/>
    <col min="7431" max="7431" width="7.125" style="18" customWidth="1"/>
    <col min="7432" max="7432" width="10.75" style="18" customWidth="1"/>
    <col min="7433" max="7433" width="17.625" style="18" customWidth="1"/>
    <col min="7434" max="7434" width="8.25" style="18" customWidth="1"/>
    <col min="7435" max="7435" width="0" style="18" hidden="1" customWidth="1"/>
    <col min="7436" max="7681" width="9" style="18"/>
    <col min="7682" max="7682" width="14.625" style="18" customWidth="1"/>
    <col min="7683" max="7683" width="19.125" style="18" customWidth="1"/>
    <col min="7684" max="7684" width="25.625" style="18" customWidth="1"/>
    <col min="7685" max="7685" width="30.125" style="18" customWidth="1"/>
    <col min="7686" max="7686" width="16.875" style="18" customWidth="1"/>
    <col min="7687" max="7687" width="7.125" style="18" customWidth="1"/>
    <col min="7688" max="7688" width="10.75" style="18" customWidth="1"/>
    <col min="7689" max="7689" width="17.625" style="18" customWidth="1"/>
    <col min="7690" max="7690" width="8.25" style="18" customWidth="1"/>
    <col min="7691" max="7691" width="0" style="18" hidden="1" customWidth="1"/>
    <col min="7692" max="7937" width="9" style="18"/>
    <col min="7938" max="7938" width="14.625" style="18" customWidth="1"/>
    <col min="7939" max="7939" width="19.125" style="18" customWidth="1"/>
    <col min="7940" max="7940" width="25.625" style="18" customWidth="1"/>
    <col min="7941" max="7941" width="30.125" style="18" customWidth="1"/>
    <col min="7942" max="7942" width="16.875" style="18" customWidth="1"/>
    <col min="7943" max="7943" width="7.125" style="18" customWidth="1"/>
    <col min="7944" max="7944" width="10.75" style="18" customWidth="1"/>
    <col min="7945" max="7945" width="17.625" style="18" customWidth="1"/>
    <col min="7946" max="7946" width="8.25" style="18" customWidth="1"/>
    <col min="7947" max="7947" width="0" style="18" hidden="1" customWidth="1"/>
    <col min="7948" max="8193" width="9" style="18"/>
    <col min="8194" max="8194" width="14.625" style="18" customWidth="1"/>
    <col min="8195" max="8195" width="19.125" style="18" customWidth="1"/>
    <col min="8196" max="8196" width="25.625" style="18" customWidth="1"/>
    <col min="8197" max="8197" width="30.125" style="18" customWidth="1"/>
    <col min="8198" max="8198" width="16.875" style="18" customWidth="1"/>
    <col min="8199" max="8199" width="7.125" style="18" customWidth="1"/>
    <col min="8200" max="8200" width="10.75" style="18" customWidth="1"/>
    <col min="8201" max="8201" width="17.625" style="18" customWidth="1"/>
    <col min="8202" max="8202" width="8.25" style="18" customWidth="1"/>
    <col min="8203" max="8203" width="0" style="18" hidden="1" customWidth="1"/>
    <col min="8204" max="8449" width="9" style="18"/>
    <col min="8450" max="8450" width="14.625" style="18" customWidth="1"/>
    <col min="8451" max="8451" width="19.125" style="18" customWidth="1"/>
    <col min="8452" max="8452" width="25.625" style="18" customWidth="1"/>
    <col min="8453" max="8453" width="30.125" style="18" customWidth="1"/>
    <col min="8454" max="8454" width="16.875" style="18" customWidth="1"/>
    <col min="8455" max="8455" width="7.125" style="18" customWidth="1"/>
    <col min="8456" max="8456" width="10.75" style="18" customWidth="1"/>
    <col min="8457" max="8457" width="17.625" style="18" customWidth="1"/>
    <col min="8458" max="8458" width="8.25" style="18" customWidth="1"/>
    <col min="8459" max="8459" width="0" style="18" hidden="1" customWidth="1"/>
    <col min="8460" max="8705" width="9" style="18"/>
    <col min="8706" max="8706" width="14.625" style="18" customWidth="1"/>
    <col min="8707" max="8707" width="19.125" style="18" customWidth="1"/>
    <col min="8708" max="8708" width="25.625" style="18" customWidth="1"/>
    <col min="8709" max="8709" width="30.125" style="18" customWidth="1"/>
    <col min="8710" max="8710" width="16.875" style="18" customWidth="1"/>
    <col min="8711" max="8711" width="7.125" style="18" customWidth="1"/>
    <col min="8712" max="8712" width="10.75" style="18" customWidth="1"/>
    <col min="8713" max="8713" width="17.625" style="18" customWidth="1"/>
    <col min="8714" max="8714" width="8.25" style="18" customWidth="1"/>
    <col min="8715" max="8715" width="0" style="18" hidden="1" customWidth="1"/>
    <col min="8716" max="8961" width="9" style="18"/>
    <col min="8962" max="8962" width="14.625" style="18" customWidth="1"/>
    <col min="8963" max="8963" width="19.125" style="18" customWidth="1"/>
    <col min="8964" max="8964" width="25.625" style="18" customWidth="1"/>
    <col min="8965" max="8965" width="30.125" style="18" customWidth="1"/>
    <col min="8966" max="8966" width="16.875" style="18" customWidth="1"/>
    <col min="8967" max="8967" width="7.125" style="18" customWidth="1"/>
    <col min="8968" max="8968" width="10.75" style="18" customWidth="1"/>
    <col min="8969" max="8969" width="17.625" style="18" customWidth="1"/>
    <col min="8970" max="8970" width="8.25" style="18" customWidth="1"/>
    <col min="8971" max="8971" width="0" style="18" hidden="1" customWidth="1"/>
    <col min="8972" max="9217" width="9" style="18"/>
    <col min="9218" max="9218" width="14.625" style="18" customWidth="1"/>
    <col min="9219" max="9219" width="19.125" style="18" customWidth="1"/>
    <col min="9220" max="9220" width="25.625" style="18" customWidth="1"/>
    <col min="9221" max="9221" width="30.125" style="18" customWidth="1"/>
    <col min="9222" max="9222" width="16.875" style="18" customWidth="1"/>
    <col min="9223" max="9223" width="7.125" style="18" customWidth="1"/>
    <col min="9224" max="9224" width="10.75" style="18" customWidth="1"/>
    <col min="9225" max="9225" width="17.625" style="18" customWidth="1"/>
    <col min="9226" max="9226" width="8.25" style="18" customWidth="1"/>
    <col min="9227" max="9227" width="0" style="18" hidden="1" customWidth="1"/>
    <col min="9228" max="9473" width="9" style="18"/>
    <col min="9474" max="9474" width="14.625" style="18" customWidth="1"/>
    <col min="9475" max="9475" width="19.125" style="18" customWidth="1"/>
    <col min="9476" max="9476" width="25.625" style="18" customWidth="1"/>
    <col min="9477" max="9477" width="30.125" style="18" customWidth="1"/>
    <col min="9478" max="9478" width="16.875" style="18" customWidth="1"/>
    <col min="9479" max="9479" width="7.125" style="18" customWidth="1"/>
    <col min="9480" max="9480" width="10.75" style="18" customWidth="1"/>
    <col min="9481" max="9481" width="17.625" style="18" customWidth="1"/>
    <col min="9482" max="9482" width="8.25" style="18" customWidth="1"/>
    <col min="9483" max="9483" width="0" style="18" hidden="1" customWidth="1"/>
    <col min="9484" max="9729" width="9" style="18"/>
    <col min="9730" max="9730" width="14.625" style="18" customWidth="1"/>
    <col min="9731" max="9731" width="19.125" style="18" customWidth="1"/>
    <col min="9732" max="9732" width="25.625" style="18" customWidth="1"/>
    <col min="9733" max="9733" width="30.125" style="18" customWidth="1"/>
    <col min="9734" max="9734" width="16.875" style="18" customWidth="1"/>
    <col min="9735" max="9735" width="7.125" style="18" customWidth="1"/>
    <col min="9736" max="9736" width="10.75" style="18" customWidth="1"/>
    <col min="9737" max="9737" width="17.625" style="18" customWidth="1"/>
    <col min="9738" max="9738" width="8.25" style="18" customWidth="1"/>
    <col min="9739" max="9739" width="0" style="18" hidden="1" customWidth="1"/>
    <col min="9740" max="9985" width="9" style="18"/>
    <col min="9986" max="9986" width="14.625" style="18" customWidth="1"/>
    <col min="9987" max="9987" width="19.125" style="18" customWidth="1"/>
    <col min="9988" max="9988" width="25.625" style="18" customWidth="1"/>
    <col min="9989" max="9989" width="30.125" style="18" customWidth="1"/>
    <col min="9990" max="9990" width="16.875" style="18" customWidth="1"/>
    <col min="9991" max="9991" width="7.125" style="18" customWidth="1"/>
    <col min="9992" max="9992" width="10.75" style="18" customWidth="1"/>
    <col min="9993" max="9993" width="17.625" style="18" customWidth="1"/>
    <col min="9994" max="9994" width="8.25" style="18" customWidth="1"/>
    <col min="9995" max="9995" width="0" style="18" hidden="1" customWidth="1"/>
    <col min="9996" max="10241" width="9" style="18"/>
    <col min="10242" max="10242" width="14.625" style="18" customWidth="1"/>
    <col min="10243" max="10243" width="19.125" style="18" customWidth="1"/>
    <col min="10244" max="10244" width="25.625" style="18" customWidth="1"/>
    <col min="10245" max="10245" width="30.125" style="18" customWidth="1"/>
    <col min="10246" max="10246" width="16.875" style="18" customWidth="1"/>
    <col min="10247" max="10247" width="7.125" style="18" customWidth="1"/>
    <col min="10248" max="10248" width="10.75" style="18" customWidth="1"/>
    <col min="10249" max="10249" width="17.625" style="18" customWidth="1"/>
    <col min="10250" max="10250" width="8.25" style="18" customWidth="1"/>
    <col min="10251" max="10251" width="0" style="18" hidden="1" customWidth="1"/>
    <col min="10252" max="10497" width="9" style="18"/>
    <col min="10498" max="10498" width="14.625" style="18" customWidth="1"/>
    <col min="10499" max="10499" width="19.125" style="18" customWidth="1"/>
    <col min="10500" max="10500" width="25.625" style="18" customWidth="1"/>
    <col min="10501" max="10501" width="30.125" style="18" customWidth="1"/>
    <col min="10502" max="10502" width="16.875" style="18" customWidth="1"/>
    <col min="10503" max="10503" width="7.125" style="18" customWidth="1"/>
    <col min="10504" max="10504" width="10.75" style="18" customWidth="1"/>
    <col min="10505" max="10505" width="17.625" style="18" customWidth="1"/>
    <col min="10506" max="10506" width="8.25" style="18" customWidth="1"/>
    <col min="10507" max="10507" width="0" style="18" hidden="1" customWidth="1"/>
    <col min="10508" max="10753" width="9" style="18"/>
    <col min="10754" max="10754" width="14.625" style="18" customWidth="1"/>
    <col min="10755" max="10755" width="19.125" style="18" customWidth="1"/>
    <col min="10756" max="10756" width="25.625" style="18" customWidth="1"/>
    <col min="10757" max="10757" width="30.125" style="18" customWidth="1"/>
    <col min="10758" max="10758" width="16.875" style="18" customWidth="1"/>
    <col min="10759" max="10759" width="7.125" style="18" customWidth="1"/>
    <col min="10760" max="10760" width="10.75" style="18" customWidth="1"/>
    <col min="10761" max="10761" width="17.625" style="18" customWidth="1"/>
    <col min="10762" max="10762" width="8.25" style="18" customWidth="1"/>
    <col min="10763" max="10763" width="0" style="18" hidden="1" customWidth="1"/>
    <col min="10764" max="11009" width="9" style="18"/>
    <col min="11010" max="11010" width="14.625" style="18" customWidth="1"/>
    <col min="11011" max="11011" width="19.125" style="18" customWidth="1"/>
    <col min="11012" max="11012" width="25.625" style="18" customWidth="1"/>
    <col min="11013" max="11013" width="30.125" style="18" customWidth="1"/>
    <col min="11014" max="11014" width="16.875" style="18" customWidth="1"/>
    <col min="11015" max="11015" width="7.125" style="18" customWidth="1"/>
    <col min="11016" max="11016" width="10.75" style="18" customWidth="1"/>
    <col min="11017" max="11017" width="17.625" style="18" customWidth="1"/>
    <col min="11018" max="11018" width="8.25" style="18" customWidth="1"/>
    <col min="11019" max="11019" width="0" style="18" hidden="1" customWidth="1"/>
    <col min="11020" max="11265" width="9" style="18"/>
    <col min="11266" max="11266" width="14.625" style="18" customWidth="1"/>
    <col min="11267" max="11267" width="19.125" style="18" customWidth="1"/>
    <col min="11268" max="11268" width="25.625" style="18" customWidth="1"/>
    <col min="11269" max="11269" width="30.125" style="18" customWidth="1"/>
    <col min="11270" max="11270" width="16.875" style="18" customWidth="1"/>
    <col min="11271" max="11271" width="7.125" style="18" customWidth="1"/>
    <col min="11272" max="11272" width="10.75" style="18" customWidth="1"/>
    <col min="11273" max="11273" width="17.625" style="18" customWidth="1"/>
    <col min="11274" max="11274" width="8.25" style="18" customWidth="1"/>
    <col min="11275" max="11275" width="0" style="18" hidden="1" customWidth="1"/>
    <col min="11276" max="11521" width="9" style="18"/>
    <col min="11522" max="11522" width="14.625" style="18" customWidth="1"/>
    <col min="11523" max="11523" width="19.125" style="18" customWidth="1"/>
    <col min="11524" max="11524" width="25.625" style="18" customWidth="1"/>
    <col min="11525" max="11525" width="30.125" style="18" customWidth="1"/>
    <col min="11526" max="11526" width="16.875" style="18" customWidth="1"/>
    <col min="11527" max="11527" width="7.125" style="18" customWidth="1"/>
    <col min="11528" max="11528" width="10.75" style="18" customWidth="1"/>
    <col min="11529" max="11529" width="17.625" style="18" customWidth="1"/>
    <col min="11530" max="11530" width="8.25" style="18" customWidth="1"/>
    <col min="11531" max="11531" width="0" style="18" hidden="1" customWidth="1"/>
    <col min="11532" max="11777" width="9" style="18"/>
    <col min="11778" max="11778" width="14.625" style="18" customWidth="1"/>
    <col min="11779" max="11779" width="19.125" style="18" customWidth="1"/>
    <col min="11780" max="11780" width="25.625" style="18" customWidth="1"/>
    <col min="11781" max="11781" width="30.125" style="18" customWidth="1"/>
    <col min="11782" max="11782" width="16.875" style="18" customWidth="1"/>
    <col min="11783" max="11783" width="7.125" style="18" customWidth="1"/>
    <col min="11784" max="11784" width="10.75" style="18" customWidth="1"/>
    <col min="11785" max="11785" width="17.625" style="18" customWidth="1"/>
    <col min="11786" max="11786" width="8.25" style="18" customWidth="1"/>
    <col min="11787" max="11787" width="0" style="18" hidden="1" customWidth="1"/>
    <col min="11788" max="12033" width="9" style="18"/>
    <col min="12034" max="12034" width="14.625" style="18" customWidth="1"/>
    <col min="12035" max="12035" width="19.125" style="18" customWidth="1"/>
    <col min="12036" max="12036" width="25.625" style="18" customWidth="1"/>
    <col min="12037" max="12037" width="30.125" style="18" customWidth="1"/>
    <col min="12038" max="12038" width="16.875" style="18" customWidth="1"/>
    <col min="12039" max="12039" width="7.125" style="18" customWidth="1"/>
    <col min="12040" max="12040" width="10.75" style="18" customWidth="1"/>
    <col min="12041" max="12041" width="17.625" style="18" customWidth="1"/>
    <col min="12042" max="12042" width="8.25" style="18" customWidth="1"/>
    <col min="12043" max="12043" width="0" style="18" hidden="1" customWidth="1"/>
    <col min="12044" max="12289" width="9" style="18"/>
    <col min="12290" max="12290" width="14.625" style="18" customWidth="1"/>
    <col min="12291" max="12291" width="19.125" style="18" customWidth="1"/>
    <col min="12292" max="12292" width="25.625" style="18" customWidth="1"/>
    <col min="12293" max="12293" width="30.125" style="18" customWidth="1"/>
    <col min="12294" max="12294" width="16.875" style="18" customWidth="1"/>
    <col min="12295" max="12295" width="7.125" style="18" customWidth="1"/>
    <col min="12296" max="12296" width="10.75" style="18" customWidth="1"/>
    <col min="12297" max="12297" width="17.625" style="18" customWidth="1"/>
    <col min="12298" max="12298" width="8.25" style="18" customWidth="1"/>
    <col min="12299" max="12299" width="0" style="18" hidden="1" customWidth="1"/>
    <col min="12300" max="12545" width="9" style="18"/>
    <col min="12546" max="12546" width="14.625" style="18" customWidth="1"/>
    <col min="12547" max="12547" width="19.125" style="18" customWidth="1"/>
    <col min="12548" max="12548" width="25.625" style="18" customWidth="1"/>
    <col min="12549" max="12549" width="30.125" style="18" customWidth="1"/>
    <col min="12550" max="12550" width="16.875" style="18" customWidth="1"/>
    <col min="12551" max="12551" width="7.125" style="18" customWidth="1"/>
    <col min="12552" max="12552" width="10.75" style="18" customWidth="1"/>
    <col min="12553" max="12553" width="17.625" style="18" customWidth="1"/>
    <col min="12554" max="12554" width="8.25" style="18" customWidth="1"/>
    <col min="12555" max="12555" width="0" style="18" hidden="1" customWidth="1"/>
    <col min="12556" max="12801" width="9" style="18"/>
    <col min="12802" max="12802" width="14.625" style="18" customWidth="1"/>
    <col min="12803" max="12803" width="19.125" style="18" customWidth="1"/>
    <col min="12804" max="12804" width="25.625" style="18" customWidth="1"/>
    <col min="12805" max="12805" width="30.125" style="18" customWidth="1"/>
    <col min="12806" max="12806" width="16.875" style="18" customWidth="1"/>
    <col min="12807" max="12807" width="7.125" style="18" customWidth="1"/>
    <col min="12808" max="12808" width="10.75" style="18" customWidth="1"/>
    <col min="12809" max="12809" width="17.625" style="18" customWidth="1"/>
    <col min="12810" max="12810" width="8.25" style="18" customWidth="1"/>
    <col min="12811" max="12811" width="0" style="18" hidden="1" customWidth="1"/>
    <col min="12812" max="13057" width="9" style="18"/>
    <col min="13058" max="13058" width="14.625" style="18" customWidth="1"/>
    <col min="13059" max="13059" width="19.125" style="18" customWidth="1"/>
    <col min="13060" max="13060" width="25.625" style="18" customWidth="1"/>
    <col min="13061" max="13061" width="30.125" style="18" customWidth="1"/>
    <col min="13062" max="13062" width="16.875" style="18" customWidth="1"/>
    <col min="13063" max="13063" width="7.125" style="18" customWidth="1"/>
    <col min="13064" max="13064" width="10.75" style="18" customWidth="1"/>
    <col min="13065" max="13065" width="17.625" style="18" customWidth="1"/>
    <col min="13066" max="13066" width="8.25" style="18" customWidth="1"/>
    <col min="13067" max="13067" width="0" style="18" hidden="1" customWidth="1"/>
    <col min="13068" max="13313" width="9" style="18"/>
    <col min="13314" max="13314" width="14.625" style="18" customWidth="1"/>
    <col min="13315" max="13315" width="19.125" style="18" customWidth="1"/>
    <col min="13316" max="13316" width="25.625" style="18" customWidth="1"/>
    <col min="13317" max="13317" width="30.125" style="18" customWidth="1"/>
    <col min="13318" max="13318" width="16.875" style="18" customWidth="1"/>
    <col min="13319" max="13319" width="7.125" style="18" customWidth="1"/>
    <col min="13320" max="13320" width="10.75" style="18" customWidth="1"/>
    <col min="13321" max="13321" width="17.625" style="18" customWidth="1"/>
    <col min="13322" max="13322" width="8.25" style="18" customWidth="1"/>
    <col min="13323" max="13323" width="0" style="18" hidden="1" customWidth="1"/>
    <col min="13324" max="13569" width="9" style="18"/>
    <col min="13570" max="13570" width="14.625" style="18" customWidth="1"/>
    <col min="13571" max="13571" width="19.125" style="18" customWidth="1"/>
    <col min="13572" max="13572" width="25.625" style="18" customWidth="1"/>
    <col min="13573" max="13573" width="30.125" style="18" customWidth="1"/>
    <col min="13574" max="13574" width="16.875" style="18" customWidth="1"/>
    <col min="13575" max="13575" width="7.125" style="18" customWidth="1"/>
    <col min="13576" max="13576" width="10.75" style="18" customWidth="1"/>
    <col min="13577" max="13577" width="17.625" style="18" customWidth="1"/>
    <col min="13578" max="13578" width="8.25" style="18" customWidth="1"/>
    <col min="13579" max="13579" width="0" style="18" hidden="1" customWidth="1"/>
    <col min="13580" max="13825" width="9" style="18"/>
    <col min="13826" max="13826" width="14.625" style="18" customWidth="1"/>
    <col min="13827" max="13827" width="19.125" style="18" customWidth="1"/>
    <col min="13828" max="13828" width="25.625" style="18" customWidth="1"/>
    <col min="13829" max="13829" width="30.125" style="18" customWidth="1"/>
    <col min="13830" max="13830" width="16.875" style="18" customWidth="1"/>
    <col min="13831" max="13831" width="7.125" style="18" customWidth="1"/>
    <col min="13832" max="13832" width="10.75" style="18" customWidth="1"/>
    <col min="13833" max="13833" width="17.625" style="18" customWidth="1"/>
    <col min="13834" max="13834" width="8.25" style="18" customWidth="1"/>
    <col min="13835" max="13835" width="0" style="18" hidden="1" customWidth="1"/>
    <col min="13836" max="14081" width="9" style="18"/>
    <col min="14082" max="14082" width="14.625" style="18" customWidth="1"/>
    <col min="14083" max="14083" width="19.125" style="18" customWidth="1"/>
    <col min="14084" max="14084" width="25.625" style="18" customWidth="1"/>
    <col min="14085" max="14085" width="30.125" style="18" customWidth="1"/>
    <col min="14086" max="14086" width="16.875" style="18" customWidth="1"/>
    <col min="14087" max="14087" width="7.125" style="18" customWidth="1"/>
    <col min="14088" max="14088" width="10.75" style="18" customWidth="1"/>
    <col min="14089" max="14089" width="17.625" style="18" customWidth="1"/>
    <col min="14090" max="14090" width="8.25" style="18" customWidth="1"/>
    <col min="14091" max="14091" width="0" style="18" hidden="1" customWidth="1"/>
    <col min="14092" max="14337" width="9" style="18"/>
    <col min="14338" max="14338" width="14.625" style="18" customWidth="1"/>
    <col min="14339" max="14339" width="19.125" style="18" customWidth="1"/>
    <col min="14340" max="14340" width="25.625" style="18" customWidth="1"/>
    <col min="14341" max="14341" width="30.125" style="18" customWidth="1"/>
    <col min="14342" max="14342" width="16.875" style="18" customWidth="1"/>
    <col min="14343" max="14343" width="7.125" style="18" customWidth="1"/>
    <col min="14344" max="14344" width="10.75" style="18" customWidth="1"/>
    <col min="14345" max="14345" width="17.625" style="18" customWidth="1"/>
    <col min="14346" max="14346" width="8.25" style="18" customWidth="1"/>
    <col min="14347" max="14347" width="0" style="18" hidden="1" customWidth="1"/>
    <col min="14348" max="14593" width="9" style="18"/>
    <col min="14594" max="14594" width="14.625" style="18" customWidth="1"/>
    <col min="14595" max="14595" width="19.125" style="18" customWidth="1"/>
    <col min="14596" max="14596" width="25.625" style="18" customWidth="1"/>
    <col min="14597" max="14597" width="30.125" style="18" customWidth="1"/>
    <col min="14598" max="14598" width="16.875" style="18" customWidth="1"/>
    <col min="14599" max="14599" width="7.125" style="18" customWidth="1"/>
    <col min="14600" max="14600" width="10.75" style="18" customWidth="1"/>
    <col min="14601" max="14601" width="17.625" style="18" customWidth="1"/>
    <col min="14602" max="14602" width="8.25" style="18" customWidth="1"/>
    <col min="14603" max="14603" width="0" style="18" hidden="1" customWidth="1"/>
    <col min="14604" max="14849" width="9" style="18"/>
    <col min="14850" max="14850" width="14.625" style="18" customWidth="1"/>
    <col min="14851" max="14851" width="19.125" style="18" customWidth="1"/>
    <col min="14852" max="14852" width="25.625" style="18" customWidth="1"/>
    <col min="14853" max="14853" width="30.125" style="18" customWidth="1"/>
    <col min="14854" max="14854" width="16.875" style="18" customWidth="1"/>
    <col min="14855" max="14855" width="7.125" style="18" customWidth="1"/>
    <col min="14856" max="14856" width="10.75" style="18" customWidth="1"/>
    <col min="14857" max="14857" width="17.625" style="18" customWidth="1"/>
    <col min="14858" max="14858" width="8.25" style="18" customWidth="1"/>
    <col min="14859" max="14859" width="0" style="18" hidden="1" customWidth="1"/>
    <col min="14860" max="15105" width="9" style="18"/>
    <col min="15106" max="15106" width="14.625" style="18" customWidth="1"/>
    <col min="15107" max="15107" width="19.125" style="18" customWidth="1"/>
    <col min="15108" max="15108" width="25.625" style="18" customWidth="1"/>
    <col min="15109" max="15109" width="30.125" style="18" customWidth="1"/>
    <col min="15110" max="15110" width="16.875" style="18" customWidth="1"/>
    <col min="15111" max="15111" width="7.125" style="18" customWidth="1"/>
    <col min="15112" max="15112" width="10.75" style="18" customWidth="1"/>
    <col min="15113" max="15113" width="17.625" style="18" customWidth="1"/>
    <col min="15114" max="15114" width="8.25" style="18" customWidth="1"/>
    <col min="15115" max="15115" width="0" style="18" hidden="1" customWidth="1"/>
    <col min="15116" max="15361" width="9" style="18"/>
    <col min="15362" max="15362" width="14.625" style="18" customWidth="1"/>
    <col min="15363" max="15363" width="19.125" style="18" customWidth="1"/>
    <col min="15364" max="15364" width="25.625" style="18" customWidth="1"/>
    <col min="15365" max="15365" width="30.125" style="18" customWidth="1"/>
    <col min="15366" max="15366" width="16.875" style="18" customWidth="1"/>
    <col min="15367" max="15367" width="7.125" style="18" customWidth="1"/>
    <col min="15368" max="15368" width="10.75" style="18" customWidth="1"/>
    <col min="15369" max="15369" width="17.625" style="18" customWidth="1"/>
    <col min="15370" max="15370" width="8.25" style="18" customWidth="1"/>
    <col min="15371" max="15371" width="0" style="18" hidden="1" customWidth="1"/>
    <col min="15372" max="15617" width="9" style="18"/>
    <col min="15618" max="15618" width="14.625" style="18" customWidth="1"/>
    <col min="15619" max="15619" width="19.125" style="18" customWidth="1"/>
    <col min="15620" max="15620" width="25.625" style="18" customWidth="1"/>
    <col min="15621" max="15621" width="30.125" style="18" customWidth="1"/>
    <col min="15622" max="15622" width="16.875" style="18" customWidth="1"/>
    <col min="15623" max="15623" width="7.125" style="18" customWidth="1"/>
    <col min="15624" max="15624" width="10.75" style="18" customWidth="1"/>
    <col min="15625" max="15625" width="17.625" style="18" customWidth="1"/>
    <col min="15626" max="15626" width="8.25" style="18" customWidth="1"/>
    <col min="15627" max="15627" width="0" style="18" hidden="1" customWidth="1"/>
    <col min="15628" max="15873" width="9" style="18"/>
    <col min="15874" max="15874" width="14.625" style="18" customWidth="1"/>
    <col min="15875" max="15875" width="19.125" style="18" customWidth="1"/>
    <col min="15876" max="15876" width="25.625" style="18" customWidth="1"/>
    <col min="15877" max="15877" width="30.125" style="18" customWidth="1"/>
    <col min="15878" max="15878" width="16.875" style="18" customWidth="1"/>
    <col min="15879" max="15879" width="7.125" style="18" customWidth="1"/>
    <col min="15880" max="15880" width="10.75" style="18" customWidth="1"/>
    <col min="15881" max="15881" width="17.625" style="18" customWidth="1"/>
    <col min="15882" max="15882" width="8.25" style="18" customWidth="1"/>
    <col min="15883" max="15883" width="0" style="18" hidden="1" customWidth="1"/>
    <col min="15884" max="16129" width="9" style="18"/>
    <col min="16130" max="16130" width="14.625" style="18" customWidth="1"/>
    <col min="16131" max="16131" width="19.125" style="18" customWidth="1"/>
    <col min="16132" max="16132" width="25.625" style="18" customWidth="1"/>
    <col min="16133" max="16133" width="30.125" style="18" customWidth="1"/>
    <col min="16134" max="16134" width="16.875" style="18" customWidth="1"/>
    <col min="16135" max="16135" width="7.125" style="18" customWidth="1"/>
    <col min="16136" max="16136" width="10.75" style="18" customWidth="1"/>
    <col min="16137" max="16137" width="17.625" style="18" customWidth="1"/>
    <col min="16138" max="16138" width="8.25" style="18" customWidth="1"/>
    <col min="16139" max="16139" width="0" style="18" hidden="1" customWidth="1"/>
    <col min="16140" max="16384" width="9" style="18"/>
  </cols>
  <sheetData>
    <row r="1" spans="1:11" s="53" customFormat="1" ht="13.5" thickBot="1">
      <c r="A1" s="48"/>
      <c r="B1" s="49"/>
      <c r="C1" s="49"/>
      <c r="D1" s="49"/>
      <c r="E1" s="49"/>
      <c r="F1" s="49"/>
      <c r="G1" s="50"/>
      <c r="H1" s="51"/>
      <c r="I1" s="24"/>
      <c r="J1" s="52"/>
    </row>
    <row r="2" spans="1:11" s="53" customFormat="1" ht="15" customHeight="1">
      <c r="A2" s="54" t="s">
        <v>101</v>
      </c>
      <c r="B2" s="119" t="s">
        <v>1</v>
      </c>
      <c r="C2" s="119"/>
      <c r="D2" s="119"/>
      <c r="E2" s="119"/>
      <c r="F2" s="119"/>
      <c r="G2" s="119"/>
      <c r="H2" s="119"/>
      <c r="I2" s="119"/>
      <c r="J2" s="52"/>
      <c r="K2" s="53" t="s">
        <v>102</v>
      </c>
    </row>
    <row r="3" spans="1:11" s="53" customFormat="1" ht="25.5" customHeight="1">
      <c r="A3" s="55" t="s">
        <v>103</v>
      </c>
      <c r="B3" s="119" t="s">
        <v>104</v>
      </c>
      <c r="C3" s="119"/>
      <c r="D3" s="119"/>
      <c r="E3" s="119"/>
      <c r="F3" s="119"/>
      <c r="G3" s="119"/>
      <c r="H3" s="119"/>
      <c r="I3" s="119"/>
      <c r="J3" s="52"/>
      <c r="K3" s="53" t="s">
        <v>105</v>
      </c>
    </row>
    <row r="4" spans="1:11" s="53" customFormat="1" ht="18" customHeight="1">
      <c r="A4" s="54" t="s">
        <v>106</v>
      </c>
      <c r="B4" s="119"/>
      <c r="C4" s="119"/>
      <c r="D4" s="119"/>
      <c r="E4" s="119"/>
      <c r="F4" s="119"/>
      <c r="G4" s="119"/>
      <c r="H4" s="119"/>
      <c r="I4" s="119"/>
      <c r="J4" s="52"/>
      <c r="K4" s="53" t="s">
        <v>107</v>
      </c>
    </row>
    <row r="5" spans="1:11" s="53" customFormat="1" ht="19.5" customHeight="1">
      <c r="A5" s="56" t="s">
        <v>102</v>
      </c>
      <c r="B5" s="57" t="s">
        <v>105</v>
      </c>
      <c r="C5" s="57" t="s">
        <v>108</v>
      </c>
      <c r="D5" s="57" t="s">
        <v>107</v>
      </c>
      <c r="E5" s="83"/>
      <c r="F5" s="58" t="s">
        <v>109</v>
      </c>
      <c r="G5" s="120" t="s">
        <v>110</v>
      </c>
      <c r="H5" s="120"/>
      <c r="I5" s="120"/>
      <c r="J5" s="59"/>
      <c r="K5" s="53" t="s">
        <v>108</v>
      </c>
    </row>
    <row r="6" spans="1:11" s="53" customFormat="1" ht="15" customHeight="1" thickBot="1">
      <c r="A6" s="60">
        <f>COUNTIF(G9:G982,"Passed")</f>
        <v>24</v>
      </c>
      <c r="B6" s="61">
        <f>COUNTIF(G9:G982,"Failed")</f>
        <v>2</v>
      </c>
      <c r="C6" s="61">
        <f>G6-F6-D6-B6-A6</f>
        <v>0</v>
      </c>
      <c r="D6" s="61">
        <f>COUNTIF(G$9:G$982,"Blocked")</f>
        <v>0</v>
      </c>
      <c r="E6" s="61"/>
      <c r="F6" s="62">
        <f>COUNTIF(G$9:G$982,"Skipped")</f>
        <v>0</v>
      </c>
      <c r="G6" s="121">
        <f>COUNTA(A9:A982)</f>
        <v>26</v>
      </c>
      <c r="H6" s="121"/>
      <c r="I6" s="121"/>
      <c r="J6" s="59"/>
      <c r="K6" s="53" t="s">
        <v>109</v>
      </c>
    </row>
    <row r="7" spans="1:11" s="53" customFormat="1" ht="15" customHeight="1">
      <c r="D7" s="63"/>
      <c r="E7" s="63"/>
      <c r="F7" s="63"/>
      <c r="G7" s="63"/>
      <c r="H7" s="63"/>
      <c r="I7" s="63"/>
      <c r="J7" s="59"/>
    </row>
    <row r="8" spans="1:11" s="53" customFormat="1" ht="25.5" customHeight="1">
      <c r="A8" s="64" t="s">
        <v>111</v>
      </c>
      <c r="B8" s="64" t="s">
        <v>112</v>
      </c>
      <c r="C8" s="64" t="s">
        <v>113</v>
      </c>
      <c r="D8" s="64" t="s">
        <v>114</v>
      </c>
      <c r="E8" s="65" t="s">
        <v>176</v>
      </c>
      <c r="F8" s="65" t="s">
        <v>115</v>
      </c>
      <c r="G8" s="65" t="s">
        <v>116</v>
      </c>
      <c r="H8" s="65" t="s">
        <v>117</v>
      </c>
      <c r="I8" s="64" t="s">
        <v>29</v>
      </c>
      <c r="J8" s="66"/>
    </row>
    <row r="9" spans="1:11" s="53" customFormat="1" ht="15.75" customHeight="1">
      <c r="A9" s="67"/>
      <c r="B9" s="68" t="s">
        <v>4</v>
      </c>
      <c r="C9" s="69"/>
      <c r="D9" s="69"/>
      <c r="E9" s="69"/>
      <c r="F9" s="69"/>
      <c r="G9" s="69"/>
      <c r="H9" s="69"/>
      <c r="I9" s="70"/>
      <c r="J9" s="71"/>
    </row>
    <row r="10" spans="1:11" s="78" customFormat="1" ht="120.95" customHeight="1">
      <c r="A10" s="72" t="str">
        <f>IF(OR(B10&lt;&gt;"",D10&lt;&gt;""),"["&amp;TEXT($B$2,"##")&amp;"-"&amp;TEXT(ROW()-10,"##")&amp;"]","")</f>
        <v>[Đăng nhập và đăng xuất-]</v>
      </c>
      <c r="B10" s="86" t="s">
        <v>156</v>
      </c>
      <c r="C10" s="86" t="s">
        <v>157</v>
      </c>
      <c r="D10" s="73" t="s">
        <v>158</v>
      </c>
      <c r="E10" s="73" t="s">
        <v>177</v>
      </c>
      <c r="F10" s="74"/>
      <c r="G10" s="75" t="s">
        <v>102</v>
      </c>
      <c r="H10" s="84">
        <v>43789</v>
      </c>
      <c r="I10" s="76"/>
      <c r="J10" s="77"/>
    </row>
    <row r="11" spans="1:11" s="78" customFormat="1" ht="120.95" customHeight="1">
      <c r="A11" s="72" t="str">
        <f>IF(OR(B11&lt;&gt;"",D11&lt;&gt;""),"["&amp;TEXT($B$2,"##")&amp;"-"&amp;TEXT(ROW()-10,"##")&amp;"]","")</f>
        <v>[Đăng nhập và đăng xuất-1]</v>
      </c>
      <c r="B11" s="86" t="s">
        <v>118</v>
      </c>
      <c r="C11" s="86" t="s">
        <v>119</v>
      </c>
      <c r="D11" s="73" t="s">
        <v>120</v>
      </c>
      <c r="E11" s="73" t="s">
        <v>177</v>
      </c>
      <c r="F11" s="74"/>
      <c r="G11" s="75" t="s">
        <v>102</v>
      </c>
      <c r="H11" s="84">
        <v>43789</v>
      </c>
      <c r="I11" s="76"/>
      <c r="J11" s="77"/>
    </row>
    <row r="12" spans="1:11" ht="63.75">
      <c r="A12" s="72" t="str">
        <f>IF(OR(B12&lt;&gt;"",D12&lt;&gt;""),"["&amp;TEXT($B$2,"##")&amp;"-"&amp;TEXT(ROW()-10,"##")&amp;"]","")</f>
        <v>[Đăng nhập và đăng xuất-2]</v>
      </c>
      <c r="B12" s="72" t="s">
        <v>121</v>
      </c>
      <c r="C12" s="72" t="s">
        <v>122</v>
      </c>
      <c r="D12" s="79" t="s">
        <v>150</v>
      </c>
      <c r="E12" s="73" t="s">
        <v>177</v>
      </c>
      <c r="F12" s="79"/>
      <c r="G12" s="72" t="s">
        <v>102</v>
      </c>
      <c r="H12" s="84">
        <v>43789</v>
      </c>
      <c r="I12" s="76"/>
      <c r="J12" s="77"/>
    </row>
    <row r="13" spans="1:11" ht="63.75">
      <c r="A13" s="72" t="str">
        <f t="shared" ref="A13:A28" si="0">IF(OR(B13&lt;&gt;"",D13&lt;&gt;""),"["&amp;TEXT($B$2,"##")&amp;"-"&amp;TEXT(ROW()-10,"##")&amp;"]","")</f>
        <v>[Đăng nhập và đăng xuất-3]</v>
      </c>
      <c r="B13" s="72" t="s">
        <v>123</v>
      </c>
      <c r="C13" s="72" t="s">
        <v>124</v>
      </c>
      <c r="D13" s="79" t="s">
        <v>150</v>
      </c>
      <c r="E13" s="73" t="s">
        <v>177</v>
      </c>
      <c r="F13" s="79"/>
      <c r="G13" s="72" t="s">
        <v>102</v>
      </c>
      <c r="H13" s="84">
        <v>43789</v>
      </c>
      <c r="I13" s="76"/>
      <c r="J13" s="77"/>
    </row>
    <row r="14" spans="1:11" s="53" customFormat="1" ht="65.45" customHeight="1">
      <c r="A14" s="72" t="str">
        <f t="shared" si="0"/>
        <v>[Đăng nhập và đăng xuất-4]</v>
      </c>
      <c r="B14" s="72" t="s">
        <v>125</v>
      </c>
      <c r="C14" s="72" t="s">
        <v>126</v>
      </c>
      <c r="D14" s="79" t="s">
        <v>150</v>
      </c>
      <c r="E14" s="73" t="s">
        <v>177</v>
      </c>
      <c r="F14" s="72"/>
      <c r="G14" s="72" t="s">
        <v>102</v>
      </c>
      <c r="H14" s="84">
        <v>43789</v>
      </c>
      <c r="I14" s="76"/>
      <c r="J14" s="71"/>
    </row>
    <row r="15" spans="1:11" ht="63.75">
      <c r="A15" s="72" t="str">
        <f t="shared" si="0"/>
        <v>[Đăng nhập và đăng xuất-5]</v>
      </c>
      <c r="B15" s="72" t="s">
        <v>127</v>
      </c>
      <c r="C15" s="72" t="s">
        <v>128</v>
      </c>
      <c r="D15" s="79" t="s">
        <v>151</v>
      </c>
      <c r="E15" s="73" t="s">
        <v>177</v>
      </c>
      <c r="F15" s="72"/>
      <c r="G15" s="72" t="s">
        <v>102</v>
      </c>
      <c r="H15" s="84">
        <v>43789</v>
      </c>
      <c r="I15" s="76"/>
      <c r="J15" s="77"/>
    </row>
    <row r="16" spans="1:11" ht="63.75">
      <c r="A16" s="72" t="str">
        <f t="shared" si="0"/>
        <v>[Đăng nhập và đăng xuất-6]</v>
      </c>
      <c r="B16" s="72" t="s">
        <v>129</v>
      </c>
      <c r="C16" s="72" t="s">
        <v>130</v>
      </c>
      <c r="D16" s="79" t="s">
        <v>151</v>
      </c>
      <c r="E16" s="73" t="s">
        <v>177</v>
      </c>
      <c r="F16" s="72"/>
      <c r="G16" s="72" t="s">
        <v>102</v>
      </c>
      <c r="H16" s="84">
        <v>43789</v>
      </c>
      <c r="I16" s="76"/>
      <c r="J16" s="80"/>
    </row>
    <row r="17" spans="1:12" ht="63.75">
      <c r="A17" s="72" t="str">
        <f t="shared" si="0"/>
        <v>[Đăng nhập và đăng xuất-7]</v>
      </c>
      <c r="B17" s="72" t="s">
        <v>131</v>
      </c>
      <c r="C17" s="72" t="s">
        <v>132</v>
      </c>
      <c r="D17" s="79" t="s">
        <v>151</v>
      </c>
      <c r="E17" s="73" t="s">
        <v>177</v>
      </c>
      <c r="F17" s="72"/>
      <c r="G17" s="72" t="s">
        <v>102</v>
      </c>
      <c r="H17" s="84">
        <v>43789</v>
      </c>
      <c r="I17" s="76"/>
      <c r="J17" s="71"/>
      <c r="K17" s="53"/>
      <c r="L17" s="53"/>
    </row>
    <row r="18" spans="1:12" ht="63.75">
      <c r="A18" s="72" t="str">
        <f t="shared" si="0"/>
        <v>[Đăng nhập và đăng xuất-8]</v>
      </c>
      <c r="B18" s="72" t="s">
        <v>133</v>
      </c>
      <c r="C18" s="72" t="s">
        <v>134</v>
      </c>
      <c r="D18" s="79" t="s">
        <v>151</v>
      </c>
      <c r="E18" s="73" t="s">
        <v>177</v>
      </c>
      <c r="F18" s="72"/>
      <c r="G18" s="72" t="s">
        <v>102</v>
      </c>
      <c r="H18" s="84">
        <v>43789</v>
      </c>
      <c r="I18" s="76"/>
      <c r="J18" s="77"/>
    </row>
    <row r="19" spans="1:12" ht="63.75">
      <c r="A19" s="72" t="str">
        <f t="shared" si="0"/>
        <v>[Đăng nhập và đăng xuất-9]</v>
      </c>
      <c r="B19" s="72" t="s">
        <v>135</v>
      </c>
      <c r="C19" s="72" t="s">
        <v>136</v>
      </c>
      <c r="D19" s="79" t="s">
        <v>151</v>
      </c>
      <c r="E19" s="73" t="s">
        <v>177</v>
      </c>
      <c r="F19" s="72"/>
      <c r="G19" s="72" t="s">
        <v>102</v>
      </c>
      <c r="H19" s="84">
        <v>43789</v>
      </c>
      <c r="I19" s="76"/>
    </row>
    <row r="20" spans="1:12" ht="63.75">
      <c r="A20" s="72" t="str">
        <f t="shared" si="0"/>
        <v>[Đăng nhập và đăng xuất-10]</v>
      </c>
      <c r="B20" s="72" t="s">
        <v>137</v>
      </c>
      <c r="C20" s="72" t="s">
        <v>119</v>
      </c>
      <c r="D20" s="73" t="s">
        <v>120</v>
      </c>
      <c r="E20" s="73" t="s">
        <v>177</v>
      </c>
      <c r="F20" s="72"/>
      <c r="G20" s="72" t="s">
        <v>102</v>
      </c>
      <c r="H20" s="84">
        <v>43789</v>
      </c>
      <c r="I20" s="76"/>
    </row>
    <row r="21" spans="1:12" ht="63.75">
      <c r="A21" s="72" t="str">
        <f t="shared" si="0"/>
        <v>[Đăng nhập và đăng xuất-11]</v>
      </c>
      <c r="B21" s="72" t="s">
        <v>138</v>
      </c>
      <c r="C21" s="72" t="s">
        <v>122</v>
      </c>
      <c r="D21" s="79" t="s">
        <v>150</v>
      </c>
      <c r="E21" s="73" t="s">
        <v>177</v>
      </c>
      <c r="F21" s="72"/>
      <c r="G21" s="72" t="s">
        <v>102</v>
      </c>
      <c r="H21" s="84">
        <v>43789</v>
      </c>
      <c r="I21" s="76"/>
    </row>
    <row r="22" spans="1:12" ht="63.75">
      <c r="A22" s="72" t="str">
        <f t="shared" si="0"/>
        <v>[Đăng nhập và đăng xuất-12]</v>
      </c>
      <c r="B22" s="72" t="s">
        <v>139</v>
      </c>
      <c r="C22" s="72" t="s">
        <v>124</v>
      </c>
      <c r="D22" s="79" t="s">
        <v>150</v>
      </c>
      <c r="E22" s="73" t="s">
        <v>177</v>
      </c>
      <c r="F22" s="72"/>
      <c r="G22" s="72" t="s">
        <v>102</v>
      </c>
      <c r="H22" s="84">
        <v>43789</v>
      </c>
      <c r="I22" s="76"/>
    </row>
    <row r="23" spans="1:12" ht="63.75">
      <c r="A23" s="72" t="str">
        <f t="shared" si="0"/>
        <v>[Đăng nhập và đăng xuất-13]</v>
      </c>
      <c r="B23" s="72" t="s">
        <v>140</v>
      </c>
      <c r="C23" s="72" t="s">
        <v>126</v>
      </c>
      <c r="D23" s="79" t="s">
        <v>150</v>
      </c>
      <c r="E23" s="73" t="s">
        <v>177</v>
      </c>
      <c r="F23" s="72"/>
      <c r="G23" s="72" t="s">
        <v>102</v>
      </c>
      <c r="H23" s="84">
        <v>43789</v>
      </c>
      <c r="I23" s="76"/>
    </row>
    <row r="24" spans="1:12" ht="63.75">
      <c r="A24" s="72" t="str">
        <f t="shared" si="0"/>
        <v>[Đăng nhập và đăng xuất-14]</v>
      </c>
      <c r="B24" s="72" t="s">
        <v>141</v>
      </c>
      <c r="C24" s="72" t="s">
        <v>128</v>
      </c>
      <c r="D24" s="79" t="s">
        <v>151</v>
      </c>
      <c r="E24" s="73" t="s">
        <v>177</v>
      </c>
      <c r="F24" s="72"/>
      <c r="G24" s="72" t="s">
        <v>102</v>
      </c>
      <c r="H24" s="84">
        <v>43789</v>
      </c>
      <c r="I24" s="76"/>
    </row>
    <row r="25" spans="1:12" ht="63.75">
      <c r="A25" s="72" t="str">
        <f t="shared" si="0"/>
        <v>[Đăng nhập và đăng xuất-15]</v>
      </c>
      <c r="B25" s="72" t="s">
        <v>142</v>
      </c>
      <c r="C25" s="72" t="s">
        <v>130</v>
      </c>
      <c r="D25" s="79" t="s">
        <v>151</v>
      </c>
      <c r="E25" s="73" t="s">
        <v>177</v>
      </c>
      <c r="F25" s="72"/>
      <c r="G25" s="72" t="s">
        <v>102</v>
      </c>
      <c r="H25" s="84">
        <v>43789</v>
      </c>
      <c r="I25" s="76"/>
    </row>
    <row r="26" spans="1:12" ht="63.75">
      <c r="A26" s="72" t="str">
        <f t="shared" si="0"/>
        <v>[Đăng nhập và đăng xuất-16]</v>
      </c>
      <c r="B26" s="72" t="s">
        <v>143</v>
      </c>
      <c r="C26" s="72" t="s">
        <v>132</v>
      </c>
      <c r="D26" s="79" t="s">
        <v>151</v>
      </c>
      <c r="E26" s="73" t="s">
        <v>177</v>
      </c>
      <c r="F26" s="72"/>
      <c r="G26" s="72" t="s">
        <v>102</v>
      </c>
      <c r="H26" s="84">
        <v>43789</v>
      </c>
      <c r="I26" s="76"/>
    </row>
    <row r="27" spans="1:12" ht="63.75">
      <c r="A27" s="72" t="str">
        <f t="shared" si="0"/>
        <v>[Đăng nhập và đăng xuất-17]</v>
      </c>
      <c r="B27" s="72" t="s">
        <v>144</v>
      </c>
      <c r="C27" s="72" t="s">
        <v>134</v>
      </c>
      <c r="D27" s="79" t="s">
        <v>151</v>
      </c>
      <c r="E27" s="73" t="s">
        <v>177</v>
      </c>
      <c r="F27" s="72"/>
      <c r="G27" s="72" t="s">
        <v>102</v>
      </c>
      <c r="H27" s="84">
        <v>43789</v>
      </c>
      <c r="I27" s="76"/>
    </row>
    <row r="28" spans="1:12" ht="63.75">
      <c r="A28" s="72" t="str">
        <f t="shared" si="0"/>
        <v>[Đăng nhập và đăng xuất-18]</v>
      </c>
      <c r="B28" s="72" t="s">
        <v>145</v>
      </c>
      <c r="C28" s="72" t="s">
        <v>136</v>
      </c>
      <c r="D28" s="79" t="s">
        <v>151</v>
      </c>
      <c r="E28" s="73" t="s">
        <v>177</v>
      </c>
      <c r="F28" s="72"/>
      <c r="G28" s="72" t="s">
        <v>102</v>
      </c>
      <c r="H28" s="84">
        <v>43789</v>
      </c>
      <c r="I28" s="76"/>
    </row>
    <row r="29" spans="1:12" s="53" customFormat="1" ht="15.75" customHeight="1">
      <c r="A29" s="67"/>
      <c r="B29" s="68" t="s">
        <v>5</v>
      </c>
      <c r="C29" s="69"/>
      <c r="D29" s="69"/>
      <c r="E29" s="69"/>
      <c r="F29" s="69"/>
      <c r="G29" s="69"/>
      <c r="H29" s="69"/>
      <c r="I29" s="70"/>
      <c r="J29" s="71"/>
    </row>
    <row r="30" spans="1:12" ht="38.25">
      <c r="A30" s="72" t="str">
        <f>IF(OR(B30&lt;&gt;"",D30&lt;&gt;""),"["&amp;TEXT($B$2,"##")&amp;"-"&amp;TEXT(ROW()-10,"##")&amp;"]","")</f>
        <v>[Đăng nhập và đăng xuất-20]</v>
      </c>
      <c r="B30" s="72" t="s">
        <v>146</v>
      </c>
      <c r="C30" s="72" t="s">
        <v>147</v>
      </c>
      <c r="D30" s="79" t="s">
        <v>148</v>
      </c>
      <c r="E30" s="73" t="s">
        <v>177</v>
      </c>
      <c r="F30" s="72"/>
      <c r="G30" s="72" t="s">
        <v>102</v>
      </c>
      <c r="H30" s="84">
        <v>43789</v>
      </c>
      <c r="I30" s="76"/>
    </row>
    <row r="31" spans="1:12" ht="38.25">
      <c r="A31" s="72" t="str">
        <f>IF(OR(B31&lt;&gt;"",D31&lt;&gt;""),"["&amp;TEXT($B$2,"##")&amp;"-"&amp;TEXT(ROW()-10,"##")&amp;"]","")</f>
        <v>[Đăng nhập và đăng xuất-21]</v>
      </c>
      <c r="B31" s="72" t="s">
        <v>149</v>
      </c>
      <c r="C31" s="72" t="s">
        <v>147</v>
      </c>
      <c r="D31" s="79" t="s">
        <v>148</v>
      </c>
      <c r="E31" s="73" t="s">
        <v>177</v>
      </c>
      <c r="F31" s="72"/>
      <c r="G31" s="72" t="s">
        <v>102</v>
      </c>
      <c r="H31" s="84">
        <v>43789</v>
      </c>
      <c r="I31" s="76"/>
    </row>
    <row r="32" spans="1:12" s="53" customFormat="1" ht="15.75" customHeight="1">
      <c r="A32" s="67"/>
      <c r="B32" s="68" t="s">
        <v>154</v>
      </c>
      <c r="C32" s="69"/>
      <c r="D32" s="69"/>
      <c r="E32" s="69"/>
      <c r="F32" s="69"/>
      <c r="G32" s="69"/>
      <c r="H32" s="69"/>
      <c r="I32" s="70"/>
      <c r="J32" s="71"/>
    </row>
    <row r="33" spans="1:9" ht="155.25" customHeight="1">
      <c r="A33" s="72" t="str">
        <f>IF(OR(B33&lt;&gt;"",D33&lt;&gt;""),"["&amp;TEXT($B$2,"##")&amp;"-"&amp;TEXT(ROW()-10,"##")&amp;"]","")</f>
        <v>[Đăng nhập và đăng xuất-23]</v>
      </c>
      <c r="B33" s="72" t="s">
        <v>160</v>
      </c>
      <c r="C33" s="72" t="s">
        <v>159</v>
      </c>
      <c r="D33" s="79" t="s">
        <v>161</v>
      </c>
      <c r="E33" s="73" t="s">
        <v>177</v>
      </c>
      <c r="F33" s="72"/>
      <c r="G33" s="72" t="s">
        <v>102</v>
      </c>
      <c r="H33" s="84">
        <v>43789</v>
      </c>
      <c r="I33" s="76"/>
    </row>
    <row r="34" spans="1:9" ht="63.75">
      <c r="A34" s="72" t="str">
        <f>IF(OR(B34&lt;&gt;"",D34&lt;&gt;""),"["&amp;TEXT($B$2,"##")&amp;"-"&amp;TEXT(ROW()-10,"##")&amp;"]","")</f>
        <v>[Đăng nhập và đăng xuất-24]</v>
      </c>
      <c r="B34" s="72" t="s">
        <v>162</v>
      </c>
      <c r="C34" s="72" t="s">
        <v>159</v>
      </c>
      <c r="D34" s="79" t="s">
        <v>164</v>
      </c>
      <c r="E34" s="73" t="s">
        <v>177</v>
      </c>
      <c r="F34" s="72"/>
      <c r="G34" s="72" t="s">
        <v>102</v>
      </c>
      <c r="H34" s="84">
        <v>43789</v>
      </c>
      <c r="I34" s="76"/>
    </row>
    <row r="35" spans="1:9" ht="63.75">
      <c r="A35" s="72" t="str">
        <f>IF(OR(B35&lt;&gt;"",D35&lt;&gt;""),"["&amp;TEXT($B$2,"##")&amp;"-"&amp;TEXT(ROW()-10,"##")&amp;"]","")</f>
        <v>[Đăng nhập và đăng xuất-25]</v>
      </c>
      <c r="B35" s="72" t="s">
        <v>163</v>
      </c>
      <c r="C35" s="72" t="s">
        <v>159</v>
      </c>
      <c r="D35" s="79" t="s">
        <v>165</v>
      </c>
      <c r="E35" s="72" t="s">
        <v>166</v>
      </c>
      <c r="F35" s="72"/>
      <c r="G35" s="72" t="s">
        <v>105</v>
      </c>
      <c r="H35" s="84">
        <v>43789</v>
      </c>
      <c r="I35" s="76"/>
    </row>
    <row r="36" spans="1:9" ht="63.75">
      <c r="A36" s="72" t="str">
        <f>IF(OR(B36&lt;&gt;"",D36&lt;&gt;""),"["&amp;TEXT($B$2,"##")&amp;"-"&amp;TEXT(ROW()-10,"##")&amp;"]","")</f>
        <v>[Đăng nhập và đăng xuất-26]</v>
      </c>
      <c r="B36" s="72" t="s">
        <v>167</v>
      </c>
      <c r="C36" s="72" t="s">
        <v>159</v>
      </c>
      <c r="D36" s="79" t="s">
        <v>164</v>
      </c>
      <c r="E36" s="73" t="s">
        <v>177</v>
      </c>
      <c r="F36" s="72"/>
      <c r="G36" s="72" t="s">
        <v>102</v>
      </c>
      <c r="H36" s="84">
        <v>43789</v>
      </c>
      <c r="I36" s="76"/>
    </row>
    <row r="37" spans="1:9" ht="63.75">
      <c r="A37" s="72" t="str">
        <f>IF(OR(B37&lt;&gt;"",D37&lt;&gt;""),"["&amp;TEXT($B$2,"##")&amp;"-"&amp;TEXT(ROW()-10,"##")&amp;"]","")</f>
        <v>[Đăng nhập và đăng xuất-27]</v>
      </c>
      <c r="B37" s="72" t="s">
        <v>168</v>
      </c>
      <c r="C37" s="72" t="s">
        <v>159</v>
      </c>
      <c r="D37" s="79" t="s">
        <v>165</v>
      </c>
      <c r="E37" s="72" t="s">
        <v>166</v>
      </c>
      <c r="F37" s="87"/>
      <c r="G37" s="72" t="s">
        <v>105</v>
      </c>
      <c r="H37" s="84">
        <v>43789</v>
      </c>
      <c r="I37" s="76"/>
    </row>
  </sheetData>
  <mergeCells count="5">
    <mergeCell ref="B2:I2"/>
    <mergeCell ref="B3:I3"/>
    <mergeCell ref="B4:I4"/>
    <mergeCell ref="G5:I5"/>
    <mergeCell ref="G6:I6"/>
  </mergeCells>
  <dataValidations count="1">
    <dataValidation type="list" allowBlank="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20 JC65520 SY65520 ACU65520 AMQ65520 AWM65520 BGI65520 BQE65520 CAA65520 CJW65520 CTS65520 DDO65520 DNK65520 DXG65520 EHC65520 EQY65520 FAU65520 FKQ65520 FUM65520 GEI65520 GOE65520 GYA65520 HHW65520 HRS65520 IBO65520 ILK65520 IVG65520 JFC65520 JOY65520 JYU65520 KIQ65520 KSM65520 LCI65520 LME65520 LWA65520 MFW65520 MPS65520 MZO65520 NJK65520 NTG65520 ODC65520 OMY65520 OWU65520 PGQ65520 PQM65520 QAI65520 QKE65520 QUA65520 RDW65520 RNS65520 RXO65520 SHK65520 SRG65520 TBC65520 TKY65520 TUU65520 UEQ65520 UOM65520 UYI65520 VIE65520 VSA65520 WBW65520 WLS65520 WVO65520 G131056 JC131056 SY131056 ACU131056 AMQ131056 AWM131056 BGI131056 BQE131056 CAA131056 CJW131056 CTS131056 DDO131056 DNK131056 DXG131056 EHC131056 EQY131056 FAU131056 FKQ131056 FUM131056 GEI131056 GOE131056 GYA131056 HHW131056 HRS131056 IBO131056 ILK131056 IVG131056 JFC131056 JOY131056 JYU131056 KIQ131056 KSM131056 LCI131056 LME131056 LWA131056 MFW131056 MPS131056 MZO131056 NJK131056 NTG131056 ODC131056 OMY131056 OWU131056 PGQ131056 PQM131056 QAI131056 QKE131056 QUA131056 RDW131056 RNS131056 RXO131056 SHK131056 SRG131056 TBC131056 TKY131056 TUU131056 UEQ131056 UOM131056 UYI131056 VIE131056 VSA131056 WBW131056 WLS131056 WVO131056 G196592 JC196592 SY196592 ACU196592 AMQ196592 AWM196592 BGI196592 BQE196592 CAA196592 CJW196592 CTS196592 DDO196592 DNK196592 DXG196592 EHC196592 EQY196592 FAU196592 FKQ196592 FUM196592 GEI196592 GOE196592 GYA196592 HHW196592 HRS196592 IBO196592 ILK196592 IVG196592 JFC196592 JOY196592 JYU196592 KIQ196592 KSM196592 LCI196592 LME196592 LWA196592 MFW196592 MPS196592 MZO196592 NJK196592 NTG196592 ODC196592 OMY196592 OWU196592 PGQ196592 PQM196592 QAI196592 QKE196592 QUA196592 RDW196592 RNS196592 RXO196592 SHK196592 SRG196592 TBC196592 TKY196592 TUU196592 UEQ196592 UOM196592 UYI196592 VIE196592 VSA196592 WBW196592 WLS196592 WVO196592 G262128 JC262128 SY262128 ACU262128 AMQ262128 AWM262128 BGI262128 BQE262128 CAA262128 CJW262128 CTS262128 DDO262128 DNK262128 DXG262128 EHC262128 EQY262128 FAU262128 FKQ262128 FUM262128 GEI262128 GOE262128 GYA262128 HHW262128 HRS262128 IBO262128 ILK262128 IVG262128 JFC262128 JOY262128 JYU262128 KIQ262128 KSM262128 LCI262128 LME262128 LWA262128 MFW262128 MPS262128 MZO262128 NJK262128 NTG262128 ODC262128 OMY262128 OWU262128 PGQ262128 PQM262128 QAI262128 QKE262128 QUA262128 RDW262128 RNS262128 RXO262128 SHK262128 SRG262128 TBC262128 TKY262128 TUU262128 UEQ262128 UOM262128 UYI262128 VIE262128 VSA262128 WBW262128 WLS262128 WVO262128 G327664 JC327664 SY327664 ACU327664 AMQ327664 AWM327664 BGI327664 BQE327664 CAA327664 CJW327664 CTS327664 DDO327664 DNK327664 DXG327664 EHC327664 EQY327664 FAU327664 FKQ327664 FUM327664 GEI327664 GOE327664 GYA327664 HHW327664 HRS327664 IBO327664 ILK327664 IVG327664 JFC327664 JOY327664 JYU327664 KIQ327664 KSM327664 LCI327664 LME327664 LWA327664 MFW327664 MPS327664 MZO327664 NJK327664 NTG327664 ODC327664 OMY327664 OWU327664 PGQ327664 PQM327664 QAI327664 QKE327664 QUA327664 RDW327664 RNS327664 RXO327664 SHK327664 SRG327664 TBC327664 TKY327664 TUU327664 UEQ327664 UOM327664 UYI327664 VIE327664 VSA327664 WBW327664 WLS327664 WVO327664 G393200 JC393200 SY393200 ACU393200 AMQ393200 AWM393200 BGI393200 BQE393200 CAA393200 CJW393200 CTS393200 DDO393200 DNK393200 DXG393200 EHC393200 EQY393200 FAU393200 FKQ393200 FUM393200 GEI393200 GOE393200 GYA393200 HHW393200 HRS393200 IBO393200 ILK393200 IVG393200 JFC393200 JOY393200 JYU393200 KIQ393200 KSM393200 LCI393200 LME393200 LWA393200 MFW393200 MPS393200 MZO393200 NJK393200 NTG393200 ODC393200 OMY393200 OWU393200 PGQ393200 PQM393200 QAI393200 QKE393200 QUA393200 RDW393200 RNS393200 RXO393200 SHK393200 SRG393200 TBC393200 TKY393200 TUU393200 UEQ393200 UOM393200 UYI393200 VIE393200 VSA393200 WBW393200 WLS393200 WVO393200 G458736 JC458736 SY458736 ACU458736 AMQ458736 AWM458736 BGI458736 BQE458736 CAA458736 CJW458736 CTS458736 DDO458736 DNK458736 DXG458736 EHC458736 EQY458736 FAU458736 FKQ458736 FUM458736 GEI458736 GOE458736 GYA458736 HHW458736 HRS458736 IBO458736 ILK458736 IVG458736 JFC458736 JOY458736 JYU458736 KIQ458736 KSM458736 LCI458736 LME458736 LWA458736 MFW458736 MPS458736 MZO458736 NJK458736 NTG458736 ODC458736 OMY458736 OWU458736 PGQ458736 PQM458736 QAI458736 QKE458736 QUA458736 RDW458736 RNS458736 RXO458736 SHK458736 SRG458736 TBC458736 TKY458736 TUU458736 UEQ458736 UOM458736 UYI458736 VIE458736 VSA458736 WBW458736 WLS458736 WVO458736 G524272 JC524272 SY524272 ACU524272 AMQ524272 AWM524272 BGI524272 BQE524272 CAA524272 CJW524272 CTS524272 DDO524272 DNK524272 DXG524272 EHC524272 EQY524272 FAU524272 FKQ524272 FUM524272 GEI524272 GOE524272 GYA524272 HHW524272 HRS524272 IBO524272 ILK524272 IVG524272 JFC524272 JOY524272 JYU524272 KIQ524272 KSM524272 LCI524272 LME524272 LWA524272 MFW524272 MPS524272 MZO524272 NJK524272 NTG524272 ODC524272 OMY524272 OWU524272 PGQ524272 PQM524272 QAI524272 QKE524272 QUA524272 RDW524272 RNS524272 RXO524272 SHK524272 SRG524272 TBC524272 TKY524272 TUU524272 UEQ524272 UOM524272 UYI524272 VIE524272 VSA524272 WBW524272 WLS524272 WVO524272 G589808 JC589808 SY589808 ACU589808 AMQ589808 AWM589808 BGI589808 BQE589808 CAA589808 CJW589808 CTS589808 DDO589808 DNK589808 DXG589808 EHC589808 EQY589808 FAU589808 FKQ589808 FUM589808 GEI589808 GOE589808 GYA589808 HHW589808 HRS589808 IBO589808 ILK589808 IVG589808 JFC589808 JOY589808 JYU589808 KIQ589808 KSM589808 LCI589808 LME589808 LWA589808 MFW589808 MPS589808 MZO589808 NJK589808 NTG589808 ODC589808 OMY589808 OWU589808 PGQ589808 PQM589808 QAI589808 QKE589808 QUA589808 RDW589808 RNS589808 RXO589808 SHK589808 SRG589808 TBC589808 TKY589808 TUU589808 UEQ589808 UOM589808 UYI589808 VIE589808 VSA589808 WBW589808 WLS589808 WVO589808 G655344 JC655344 SY655344 ACU655344 AMQ655344 AWM655344 BGI655344 BQE655344 CAA655344 CJW655344 CTS655344 DDO655344 DNK655344 DXG655344 EHC655344 EQY655344 FAU655344 FKQ655344 FUM655344 GEI655344 GOE655344 GYA655344 HHW655344 HRS655344 IBO655344 ILK655344 IVG655344 JFC655344 JOY655344 JYU655344 KIQ655344 KSM655344 LCI655344 LME655344 LWA655344 MFW655344 MPS655344 MZO655344 NJK655344 NTG655344 ODC655344 OMY655344 OWU655344 PGQ655344 PQM655344 QAI655344 QKE655344 QUA655344 RDW655344 RNS655344 RXO655344 SHK655344 SRG655344 TBC655344 TKY655344 TUU655344 UEQ655344 UOM655344 UYI655344 VIE655344 VSA655344 WBW655344 WLS655344 WVO655344 G720880 JC720880 SY720880 ACU720880 AMQ720880 AWM720880 BGI720880 BQE720880 CAA720880 CJW720880 CTS720880 DDO720880 DNK720880 DXG720880 EHC720880 EQY720880 FAU720880 FKQ720880 FUM720880 GEI720880 GOE720880 GYA720880 HHW720880 HRS720880 IBO720880 ILK720880 IVG720880 JFC720880 JOY720880 JYU720880 KIQ720880 KSM720880 LCI720880 LME720880 LWA720880 MFW720880 MPS720880 MZO720880 NJK720880 NTG720880 ODC720880 OMY720880 OWU720880 PGQ720880 PQM720880 QAI720880 QKE720880 QUA720880 RDW720880 RNS720880 RXO720880 SHK720880 SRG720880 TBC720880 TKY720880 TUU720880 UEQ720880 UOM720880 UYI720880 VIE720880 VSA720880 WBW720880 WLS720880 WVO720880 G786416 JC786416 SY786416 ACU786416 AMQ786416 AWM786416 BGI786416 BQE786416 CAA786416 CJW786416 CTS786416 DDO786416 DNK786416 DXG786416 EHC786416 EQY786416 FAU786416 FKQ786416 FUM786416 GEI786416 GOE786416 GYA786416 HHW786416 HRS786416 IBO786416 ILK786416 IVG786416 JFC786416 JOY786416 JYU786416 KIQ786416 KSM786416 LCI786416 LME786416 LWA786416 MFW786416 MPS786416 MZO786416 NJK786416 NTG786416 ODC786416 OMY786416 OWU786416 PGQ786416 PQM786416 QAI786416 QKE786416 QUA786416 RDW786416 RNS786416 RXO786416 SHK786416 SRG786416 TBC786416 TKY786416 TUU786416 UEQ786416 UOM786416 UYI786416 VIE786416 VSA786416 WBW786416 WLS786416 WVO786416 G851952 JC851952 SY851952 ACU851952 AMQ851952 AWM851952 BGI851952 BQE851952 CAA851952 CJW851952 CTS851952 DDO851952 DNK851952 DXG851952 EHC851952 EQY851952 FAU851952 FKQ851952 FUM851952 GEI851952 GOE851952 GYA851952 HHW851952 HRS851952 IBO851952 ILK851952 IVG851952 JFC851952 JOY851952 JYU851952 KIQ851952 KSM851952 LCI851952 LME851952 LWA851952 MFW851952 MPS851952 MZO851952 NJK851952 NTG851952 ODC851952 OMY851952 OWU851952 PGQ851952 PQM851952 QAI851952 QKE851952 QUA851952 RDW851952 RNS851952 RXO851952 SHK851952 SRG851952 TBC851952 TKY851952 TUU851952 UEQ851952 UOM851952 UYI851952 VIE851952 VSA851952 WBW851952 WLS851952 WVO851952 G917488 JC917488 SY917488 ACU917488 AMQ917488 AWM917488 BGI917488 BQE917488 CAA917488 CJW917488 CTS917488 DDO917488 DNK917488 DXG917488 EHC917488 EQY917488 FAU917488 FKQ917488 FUM917488 GEI917488 GOE917488 GYA917488 HHW917488 HRS917488 IBO917488 ILK917488 IVG917488 JFC917488 JOY917488 JYU917488 KIQ917488 KSM917488 LCI917488 LME917488 LWA917488 MFW917488 MPS917488 MZO917488 NJK917488 NTG917488 ODC917488 OMY917488 OWU917488 PGQ917488 PQM917488 QAI917488 QKE917488 QUA917488 RDW917488 RNS917488 RXO917488 SHK917488 SRG917488 TBC917488 TKY917488 TUU917488 UEQ917488 UOM917488 UYI917488 VIE917488 VSA917488 WBW917488 WLS917488 WVO917488 G983024 JC983024 SY983024 ACU983024 AMQ983024 AWM983024 BGI983024 BQE983024 CAA983024 CJW983024 CTS983024 DDO983024 DNK983024 DXG983024 EHC983024 EQY983024 FAU983024 FKQ983024 FUM983024 GEI983024 GOE983024 GYA983024 HHW983024 HRS983024 IBO983024 ILK983024 IVG983024 JFC983024 JOY983024 JYU983024 KIQ983024 KSM983024 LCI983024 LME983024 LWA983024 MFW983024 MPS983024 MZO983024 NJK983024 NTG983024 ODC983024 OMY983024 OWU983024 PGQ983024 PQM983024 QAI983024 QKE983024 QUA983024 RDW983024 RNS983024 RXO983024 SHK983024 SRG983024 TBC983024 TKY983024 TUU983024 UEQ983024 UOM983024 UYI983024 VIE983024 VSA983024 WBW983024 WLS983024 WVO983024 G65526:G65666 JC65526:JC65666 SY65526:SY65666 ACU65526:ACU65666 AMQ65526:AMQ65666 AWM65526:AWM65666 BGI65526:BGI65666 BQE65526:BQE65666 CAA65526:CAA65666 CJW65526:CJW65666 CTS65526:CTS65666 DDO65526:DDO65666 DNK65526:DNK65666 DXG65526:DXG65666 EHC65526:EHC65666 EQY65526:EQY65666 FAU65526:FAU65666 FKQ65526:FKQ65666 FUM65526:FUM65666 GEI65526:GEI65666 GOE65526:GOE65666 GYA65526:GYA65666 HHW65526:HHW65666 HRS65526:HRS65666 IBO65526:IBO65666 ILK65526:ILK65666 IVG65526:IVG65666 JFC65526:JFC65666 JOY65526:JOY65666 JYU65526:JYU65666 KIQ65526:KIQ65666 KSM65526:KSM65666 LCI65526:LCI65666 LME65526:LME65666 LWA65526:LWA65666 MFW65526:MFW65666 MPS65526:MPS65666 MZO65526:MZO65666 NJK65526:NJK65666 NTG65526:NTG65666 ODC65526:ODC65666 OMY65526:OMY65666 OWU65526:OWU65666 PGQ65526:PGQ65666 PQM65526:PQM65666 QAI65526:QAI65666 QKE65526:QKE65666 QUA65526:QUA65666 RDW65526:RDW65666 RNS65526:RNS65666 RXO65526:RXO65666 SHK65526:SHK65666 SRG65526:SRG65666 TBC65526:TBC65666 TKY65526:TKY65666 TUU65526:TUU65666 UEQ65526:UEQ65666 UOM65526:UOM65666 UYI65526:UYI65666 VIE65526:VIE65666 VSA65526:VSA65666 WBW65526:WBW65666 WLS65526:WLS65666 WVO65526:WVO65666 G131062:G131202 JC131062:JC131202 SY131062:SY131202 ACU131062:ACU131202 AMQ131062:AMQ131202 AWM131062:AWM131202 BGI131062:BGI131202 BQE131062:BQE131202 CAA131062:CAA131202 CJW131062:CJW131202 CTS131062:CTS131202 DDO131062:DDO131202 DNK131062:DNK131202 DXG131062:DXG131202 EHC131062:EHC131202 EQY131062:EQY131202 FAU131062:FAU131202 FKQ131062:FKQ131202 FUM131062:FUM131202 GEI131062:GEI131202 GOE131062:GOE131202 GYA131062:GYA131202 HHW131062:HHW131202 HRS131062:HRS131202 IBO131062:IBO131202 ILK131062:ILK131202 IVG131062:IVG131202 JFC131062:JFC131202 JOY131062:JOY131202 JYU131062:JYU131202 KIQ131062:KIQ131202 KSM131062:KSM131202 LCI131062:LCI131202 LME131062:LME131202 LWA131062:LWA131202 MFW131062:MFW131202 MPS131062:MPS131202 MZO131062:MZO131202 NJK131062:NJK131202 NTG131062:NTG131202 ODC131062:ODC131202 OMY131062:OMY131202 OWU131062:OWU131202 PGQ131062:PGQ131202 PQM131062:PQM131202 QAI131062:QAI131202 QKE131062:QKE131202 QUA131062:QUA131202 RDW131062:RDW131202 RNS131062:RNS131202 RXO131062:RXO131202 SHK131062:SHK131202 SRG131062:SRG131202 TBC131062:TBC131202 TKY131062:TKY131202 TUU131062:TUU131202 UEQ131062:UEQ131202 UOM131062:UOM131202 UYI131062:UYI131202 VIE131062:VIE131202 VSA131062:VSA131202 WBW131062:WBW131202 WLS131062:WLS131202 WVO131062:WVO131202 G196598:G196738 JC196598:JC196738 SY196598:SY196738 ACU196598:ACU196738 AMQ196598:AMQ196738 AWM196598:AWM196738 BGI196598:BGI196738 BQE196598:BQE196738 CAA196598:CAA196738 CJW196598:CJW196738 CTS196598:CTS196738 DDO196598:DDO196738 DNK196598:DNK196738 DXG196598:DXG196738 EHC196598:EHC196738 EQY196598:EQY196738 FAU196598:FAU196738 FKQ196598:FKQ196738 FUM196598:FUM196738 GEI196598:GEI196738 GOE196598:GOE196738 GYA196598:GYA196738 HHW196598:HHW196738 HRS196598:HRS196738 IBO196598:IBO196738 ILK196598:ILK196738 IVG196598:IVG196738 JFC196598:JFC196738 JOY196598:JOY196738 JYU196598:JYU196738 KIQ196598:KIQ196738 KSM196598:KSM196738 LCI196598:LCI196738 LME196598:LME196738 LWA196598:LWA196738 MFW196598:MFW196738 MPS196598:MPS196738 MZO196598:MZO196738 NJK196598:NJK196738 NTG196598:NTG196738 ODC196598:ODC196738 OMY196598:OMY196738 OWU196598:OWU196738 PGQ196598:PGQ196738 PQM196598:PQM196738 QAI196598:QAI196738 QKE196598:QKE196738 QUA196598:QUA196738 RDW196598:RDW196738 RNS196598:RNS196738 RXO196598:RXO196738 SHK196598:SHK196738 SRG196598:SRG196738 TBC196598:TBC196738 TKY196598:TKY196738 TUU196598:TUU196738 UEQ196598:UEQ196738 UOM196598:UOM196738 UYI196598:UYI196738 VIE196598:VIE196738 VSA196598:VSA196738 WBW196598:WBW196738 WLS196598:WLS196738 WVO196598:WVO196738 G262134:G262274 JC262134:JC262274 SY262134:SY262274 ACU262134:ACU262274 AMQ262134:AMQ262274 AWM262134:AWM262274 BGI262134:BGI262274 BQE262134:BQE262274 CAA262134:CAA262274 CJW262134:CJW262274 CTS262134:CTS262274 DDO262134:DDO262274 DNK262134:DNK262274 DXG262134:DXG262274 EHC262134:EHC262274 EQY262134:EQY262274 FAU262134:FAU262274 FKQ262134:FKQ262274 FUM262134:FUM262274 GEI262134:GEI262274 GOE262134:GOE262274 GYA262134:GYA262274 HHW262134:HHW262274 HRS262134:HRS262274 IBO262134:IBO262274 ILK262134:ILK262274 IVG262134:IVG262274 JFC262134:JFC262274 JOY262134:JOY262274 JYU262134:JYU262274 KIQ262134:KIQ262274 KSM262134:KSM262274 LCI262134:LCI262274 LME262134:LME262274 LWA262134:LWA262274 MFW262134:MFW262274 MPS262134:MPS262274 MZO262134:MZO262274 NJK262134:NJK262274 NTG262134:NTG262274 ODC262134:ODC262274 OMY262134:OMY262274 OWU262134:OWU262274 PGQ262134:PGQ262274 PQM262134:PQM262274 QAI262134:QAI262274 QKE262134:QKE262274 QUA262134:QUA262274 RDW262134:RDW262274 RNS262134:RNS262274 RXO262134:RXO262274 SHK262134:SHK262274 SRG262134:SRG262274 TBC262134:TBC262274 TKY262134:TKY262274 TUU262134:TUU262274 UEQ262134:UEQ262274 UOM262134:UOM262274 UYI262134:UYI262274 VIE262134:VIE262274 VSA262134:VSA262274 WBW262134:WBW262274 WLS262134:WLS262274 WVO262134:WVO262274 G327670:G327810 JC327670:JC327810 SY327670:SY327810 ACU327670:ACU327810 AMQ327670:AMQ327810 AWM327670:AWM327810 BGI327670:BGI327810 BQE327670:BQE327810 CAA327670:CAA327810 CJW327670:CJW327810 CTS327670:CTS327810 DDO327670:DDO327810 DNK327670:DNK327810 DXG327670:DXG327810 EHC327670:EHC327810 EQY327670:EQY327810 FAU327670:FAU327810 FKQ327670:FKQ327810 FUM327670:FUM327810 GEI327670:GEI327810 GOE327670:GOE327810 GYA327670:GYA327810 HHW327670:HHW327810 HRS327670:HRS327810 IBO327670:IBO327810 ILK327670:ILK327810 IVG327670:IVG327810 JFC327670:JFC327810 JOY327670:JOY327810 JYU327670:JYU327810 KIQ327670:KIQ327810 KSM327670:KSM327810 LCI327670:LCI327810 LME327670:LME327810 LWA327670:LWA327810 MFW327670:MFW327810 MPS327670:MPS327810 MZO327670:MZO327810 NJK327670:NJK327810 NTG327670:NTG327810 ODC327670:ODC327810 OMY327670:OMY327810 OWU327670:OWU327810 PGQ327670:PGQ327810 PQM327670:PQM327810 QAI327670:QAI327810 QKE327670:QKE327810 QUA327670:QUA327810 RDW327670:RDW327810 RNS327670:RNS327810 RXO327670:RXO327810 SHK327670:SHK327810 SRG327670:SRG327810 TBC327670:TBC327810 TKY327670:TKY327810 TUU327670:TUU327810 UEQ327670:UEQ327810 UOM327670:UOM327810 UYI327670:UYI327810 VIE327670:VIE327810 VSA327670:VSA327810 WBW327670:WBW327810 WLS327670:WLS327810 WVO327670:WVO327810 G393206:G393346 JC393206:JC393346 SY393206:SY393346 ACU393206:ACU393346 AMQ393206:AMQ393346 AWM393206:AWM393346 BGI393206:BGI393346 BQE393206:BQE393346 CAA393206:CAA393346 CJW393206:CJW393346 CTS393206:CTS393346 DDO393206:DDO393346 DNK393206:DNK393346 DXG393206:DXG393346 EHC393206:EHC393346 EQY393206:EQY393346 FAU393206:FAU393346 FKQ393206:FKQ393346 FUM393206:FUM393346 GEI393206:GEI393346 GOE393206:GOE393346 GYA393206:GYA393346 HHW393206:HHW393346 HRS393206:HRS393346 IBO393206:IBO393346 ILK393206:ILK393346 IVG393206:IVG393346 JFC393206:JFC393346 JOY393206:JOY393346 JYU393206:JYU393346 KIQ393206:KIQ393346 KSM393206:KSM393346 LCI393206:LCI393346 LME393206:LME393346 LWA393206:LWA393346 MFW393206:MFW393346 MPS393206:MPS393346 MZO393206:MZO393346 NJK393206:NJK393346 NTG393206:NTG393346 ODC393206:ODC393346 OMY393206:OMY393346 OWU393206:OWU393346 PGQ393206:PGQ393346 PQM393206:PQM393346 QAI393206:QAI393346 QKE393206:QKE393346 QUA393206:QUA393346 RDW393206:RDW393346 RNS393206:RNS393346 RXO393206:RXO393346 SHK393206:SHK393346 SRG393206:SRG393346 TBC393206:TBC393346 TKY393206:TKY393346 TUU393206:TUU393346 UEQ393206:UEQ393346 UOM393206:UOM393346 UYI393206:UYI393346 VIE393206:VIE393346 VSA393206:VSA393346 WBW393206:WBW393346 WLS393206:WLS393346 WVO393206:WVO393346 G458742:G458882 JC458742:JC458882 SY458742:SY458882 ACU458742:ACU458882 AMQ458742:AMQ458882 AWM458742:AWM458882 BGI458742:BGI458882 BQE458742:BQE458882 CAA458742:CAA458882 CJW458742:CJW458882 CTS458742:CTS458882 DDO458742:DDO458882 DNK458742:DNK458882 DXG458742:DXG458882 EHC458742:EHC458882 EQY458742:EQY458882 FAU458742:FAU458882 FKQ458742:FKQ458882 FUM458742:FUM458882 GEI458742:GEI458882 GOE458742:GOE458882 GYA458742:GYA458882 HHW458742:HHW458882 HRS458742:HRS458882 IBO458742:IBO458882 ILK458742:ILK458882 IVG458742:IVG458882 JFC458742:JFC458882 JOY458742:JOY458882 JYU458742:JYU458882 KIQ458742:KIQ458882 KSM458742:KSM458882 LCI458742:LCI458882 LME458742:LME458882 LWA458742:LWA458882 MFW458742:MFW458882 MPS458742:MPS458882 MZO458742:MZO458882 NJK458742:NJK458882 NTG458742:NTG458882 ODC458742:ODC458882 OMY458742:OMY458882 OWU458742:OWU458882 PGQ458742:PGQ458882 PQM458742:PQM458882 QAI458742:QAI458882 QKE458742:QKE458882 QUA458742:QUA458882 RDW458742:RDW458882 RNS458742:RNS458882 RXO458742:RXO458882 SHK458742:SHK458882 SRG458742:SRG458882 TBC458742:TBC458882 TKY458742:TKY458882 TUU458742:TUU458882 UEQ458742:UEQ458882 UOM458742:UOM458882 UYI458742:UYI458882 VIE458742:VIE458882 VSA458742:VSA458882 WBW458742:WBW458882 WLS458742:WLS458882 WVO458742:WVO458882 G524278:G524418 JC524278:JC524418 SY524278:SY524418 ACU524278:ACU524418 AMQ524278:AMQ524418 AWM524278:AWM524418 BGI524278:BGI524418 BQE524278:BQE524418 CAA524278:CAA524418 CJW524278:CJW524418 CTS524278:CTS524418 DDO524278:DDO524418 DNK524278:DNK524418 DXG524278:DXG524418 EHC524278:EHC524418 EQY524278:EQY524418 FAU524278:FAU524418 FKQ524278:FKQ524418 FUM524278:FUM524418 GEI524278:GEI524418 GOE524278:GOE524418 GYA524278:GYA524418 HHW524278:HHW524418 HRS524278:HRS524418 IBO524278:IBO524418 ILK524278:ILK524418 IVG524278:IVG524418 JFC524278:JFC524418 JOY524278:JOY524418 JYU524278:JYU524418 KIQ524278:KIQ524418 KSM524278:KSM524418 LCI524278:LCI524418 LME524278:LME524418 LWA524278:LWA524418 MFW524278:MFW524418 MPS524278:MPS524418 MZO524278:MZO524418 NJK524278:NJK524418 NTG524278:NTG524418 ODC524278:ODC524418 OMY524278:OMY524418 OWU524278:OWU524418 PGQ524278:PGQ524418 PQM524278:PQM524418 QAI524278:QAI524418 QKE524278:QKE524418 QUA524278:QUA524418 RDW524278:RDW524418 RNS524278:RNS524418 RXO524278:RXO524418 SHK524278:SHK524418 SRG524278:SRG524418 TBC524278:TBC524418 TKY524278:TKY524418 TUU524278:TUU524418 UEQ524278:UEQ524418 UOM524278:UOM524418 UYI524278:UYI524418 VIE524278:VIE524418 VSA524278:VSA524418 WBW524278:WBW524418 WLS524278:WLS524418 WVO524278:WVO524418 G589814:G589954 JC589814:JC589954 SY589814:SY589954 ACU589814:ACU589954 AMQ589814:AMQ589954 AWM589814:AWM589954 BGI589814:BGI589954 BQE589814:BQE589954 CAA589814:CAA589954 CJW589814:CJW589954 CTS589814:CTS589954 DDO589814:DDO589954 DNK589814:DNK589954 DXG589814:DXG589954 EHC589814:EHC589954 EQY589814:EQY589954 FAU589814:FAU589954 FKQ589814:FKQ589954 FUM589814:FUM589954 GEI589814:GEI589954 GOE589814:GOE589954 GYA589814:GYA589954 HHW589814:HHW589954 HRS589814:HRS589954 IBO589814:IBO589954 ILK589814:ILK589954 IVG589814:IVG589954 JFC589814:JFC589954 JOY589814:JOY589954 JYU589814:JYU589954 KIQ589814:KIQ589954 KSM589814:KSM589954 LCI589814:LCI589954 LME589814:LME589954 LWA589814:LWA589954 MFW589814:MFW589954 MPS589814:MPS589954 MZO589814:MZO589954 NJK589814:NJK589954 NTG589814:NTG589954 ODC589814:ODC589954 OMY589814:OMY589954 OWU589814:OWU589954 PGQ589814:PGQ589954 PQM589814:PQM589954 QAI589814:QAI589954 QKE589814:QKE589954 QUA589814:QUA589954 RDW589814:RDW589954 RNS589814:RNS589954 RXO589814:RXO589954 SHK589814:SHK589954 SRG589814:SRG589954 TBC589814:TBC589954 TKY589814:TKY589954 TUU589814:TUU589954 UEQ589814:UEQ589954 UOM589814:UOM589954 UYI589814:UYI589954 VIE589814:VIE589954 VSA589814:VSA589954 WBW589814:WBW589954 WLS589814:WLS589954 WVO589814:WVO589954 G655350:G655490 JC655350:JC655490 SY655350:SY655490 ACU655350:ACU655490 AMQ655350:AMQ655490 AWM655350:AWM655490 BGI655350:BGI655490 BQE655350:BQE655490 CAA655350:CAA655490 CJW655350:CJW655490 CTS655350:CTS655490 DDO655350:DDO655490 DNK655350:DNK655490 DXG655350:DXG655490 EHC655350:EHC655490 EQY655350:EQY655490 FAU655350:FAU655490 FKQ655350:FKQ655490 FUM655350:FUM655490 GEI655350:GEI655490 GOE655350:GOE655490 GYA655350:GYA655490 HHW655350:HHW655490 HRS655350:HRS655490 IBO655350:IBO655490 ILK655350:ILK655490 IVG655350:IVG655490 JFC655350:JFC655490 JOY655350:JOY655490 JYU655350:JYU655490 KIQ655350:KIQ655490 KSM655350:KSM655490 LCI655350:LCI655490 LME655350:LME655490 LWA655350:LWA655490 MFW655350:MFW655490 MPS655350:MPS655490 MZO655350:MZO655490 NJK655350:NJK655490 NTG655350:NTG655490 ODC655350:ODC655490 OMY655350:OMY655490 OWU655350:OWU655490 PGQ655350:PGQ655490 PQM655350:PQM655490 QAI655350:QAI655490 QKE655350:QKE655490 QUA655350:QUA655490 RDW655350:RDW655490 RNS655350:RNS655490 RXO655350:RXO655490 SHK655350:SHK655490 SRG655350:SRG655490 TBC655350:TBC655490 TKY655350:TKY655490 TUU655350:TUU655490 UEQ655350:UEQ655490 UOM655350:UOM655490 UYI655350:UYI655490 VIE655350:VIE655490 VSA655350:VSA655490 WBW655350:WBW655490 WLS655350:WLS655490 WVO655350:WVO655490 G720886:G721026 JC720886:JC721026 SY720886:SY721026 ACU720886:ACU721026 AMQ720886:AMQ721026 AWM720886:AWM721026 BGI720886:BGI721026 BQE720886:BQE721026 CAA720886:CAA721026 CJW720886:CJW721026 CTS720886:CTS721026 DDO720886:DDO721026 DNK720886:DNK721026 DXG720886:DXG721026 EHC720886:EHC721026 EQY720886:EQY721026 FAU720886:FAU721026 FKQ720886:FKQ721026 FUM720886:FUM721026 GEI720886:GEI721026 GOE720886:GOE721026 GYA720886:GYA721026 HHW720886:HHW721026 HRS720886:HRS721026 IBO720886:IBO721026 ILK720886:ILK721026 IVG720886:IVG721026 JFC720886:JFC721026 JOY720886:JOY721026 JYU720886:JYU721026 KIQ720886:KIQ721026 KSM720886:KSM721026 LCI720886:LCI721026 LME720886:LME721026 LWA720886:LWA721026 MFW720886:MFW721026 MPS720886:MPS721026 MZO720886:MZO721026 NJK720886:NJK721026 NTG720886:NTG721026 ODC720886:ODC721026 OMY720886:OMY721026 OWU720886:OWU721026 PGQ720886:PGQ721026 PQM720886:PQM721026 QAI720886:QAI721026 QKE720886:QKE721026 QUA720886:QUA721026 RDW720886:RDW721026 RNS720886:RNS721026 RXO720886:RXO721026 SHK720886:SHK721026 SRG720886:SRG721026 TBC720886:TBC721026 TKY720886:TKY721026 TUU720886:TUU721026 UEQ720886:UEQ721026 UOM720886:UOM721026 UYI720886:UYI721026 VIE720886:VIE721026 VSA720886:VSA721026 WBW720886:WBW721026 WLS720886:WLS721026 WVO720886:WVO721026 G786422:G786562 JC786422:JC786562 SY786422:SY786562 ACU786422:ACU786562 AMQ786422:AMQ786562 AWM786422:AWM786562 BGI786422:BGI786562 BQE786422:BQE786562 CAA786422:CAA786562 CJW786422:CJW786562 CTS786422:CTS786562 DDO786422:DDO786562 DNK786422:DNK786562 DXG786422:DXG786562 EHC786422:EHC786562 EQY786422:EQY786562 FAU786422:FAU786562 FKQ786422:FKQ786562 FUM786422:FUM786562 GEI786422:GEI786562 GOE786422:GOE786562 GYA786422:GYA786562 HHW786422:HHW786562 HRS786422:HRS786562 IBO786422:IBO786562 ILK786422:ILK786562 IVG786422:IVG786562 JFC786422:JFC786562 JOY786422:JOY786562 JYU786422:JYU786562 KIQ786422:KIQ786562 KSM786422:KSM786562 LCI786422:LCI786562 LME786422:LME786562 LWA786422:LWA786562 MFW786422:MFW786562 MPS786422:MPS786562 MZO786422:MZO786562 NJK786422:NJK786562 NTG786422:NTG786562 ODC786422:ODC786562 OMY786422:OMY786562 OWU786422:OWU786562 PGQ786422:PGQ786562 PQM786422:PQM786562 QAI786422:QAI786562 QKE786422:QKE786562 QUA786422:QUA786562 RDW786422:RDW786562 RNS786422:RNS786562 RXO786422:RXO786562 SHK786422:SHK786562 SRG786422:SRG786562 TBC786422:TBC786562 TKY786422:TKY786562 TUU786422:TUU786562 UEQ786422:UEQ786562 UOM786422:UOM786562 UYI786422:UYI786562 VIE786422:VIE786562 VSA786422:VSA786562 WBW786422:WBW786562 WLS786422:WLS786562 WVO786422:WVO786562 G851958:G852098 JC851958:JC852098 SY851958:SY852098 ACU851958:ACU852098 AMQ851958:AMQ852098 AWM851958:AWM852098 BGI851958:BGI852098 BQE851958:BQE852098 CAA851958:CAA852098 CJW851958:CJW852098 CTS851958:CTS852098 DDO851958:DDO852098 DNK851958:DNK852098 DXG851958:DXG852098 EHC851958:EHC852098 EQY851958:EQY852098 FAU851958:FAU852098 FKQ851958:FKQ852098 FUM851958:FUM852098 GEI851958:GEI852098 GOE851958:GOE852098 GYA851958:GYA852098 HHW851958:HHW852098 HRS851958:HRS852098 IBO851958:IBO852098 ILK851958:ILK852098 IVG851958:IVG852098 JFC851958:JFC852098 JOY851958:JOY852098 JYU851958:JYU852098 KIQ851958:KIQ852098 KSM851958:KSM852098 LCI851958:LCI852098 LME851958:LME852098 LWA851958:LWA852098 MFW851958:MFW852098 MPS851958:MPS852098 MZO851958:MZO852098 NJK851958:NJK852098 NTG851958:NTG852098 ODC851958:ODC852098 OMY851958:OMY852098 OWU851958:OWU852098 PGQ851958:PGQ852098 PQM851958:PQM852098 QAI851958:QAI852098 QKE851958:QKE852098 QUA851958:QUA852098 RDW851958:RDW852098 RNS851958:RNS852098 RXO851958:RXO852098 SHK851958:SHK852098 SRG851958:SRG852098 TBC851958:TBC852098 TKY851958:TKY852098 TUU851958:TUU852098 UEQ851958:UEQ852098 UOM851958:UOM852098 UYI851958:UYI852098 VIE851958:VIE852098 VSA851958:VSA852098 WBW851958:WBW852098 WLS851958:WLS852098 WVO851958:WVO852098 G917494:G917634 JC917494:JC917634 SY917494:SY917634 ACU917494:ACU917634 AMQ917494:AMQ917634 AWM917494:AWM917634 BGI917494:BGI917634 BQE917494:BQE917634 CAA917494:CAA917634 CJW917494:CJW917634 CTS917494:CTS917634 DDO917494:DDO917634 DNK917494:DNK917634 DXG917494:DXG917634 EHC917494:EHC917634 EQY917494:EQY917634 FAU917494:FAU917634 FKQ917494:FKQ917634 FUM917494:FUM917634 GEI917494:GEI917634 GOE917494:GOE917634 GYA917494:GYA917634 HHW917494:HHW917634 HRS917494:HRS917634 IBO917494:IBO917634 ILK917494:ILK917634 IVG917494:IVG917634 JFC917494:JFC917634 JOY917494:JOY917634 JYU917494:JYU917634 KIQ917494:KIQ917634 KSM917494:KSM917634 LCI917494:LCI917634 LME917494:LME917634 LWA917494:LWA917634 MFW917494:MFW917634 MPS917494:MPS917634 MZO917494:MZO917634 NJK917494:NJK917634 NTG917494:NTG917634 ODC917494:ODC917634 OMY917494:OMY917634 OWU917494:OWU917634 PGQ917494:PGQ917634 PQM917494:PQM917634 QAI917494:QAI917634 QKE917494:QKE917634 QUA917494:QUA917634 RDW917494:RDW917634 RNS917494:RNS917634 RXO917494:RXO917634 SHK917494:SHK917634 SRG917494:SRG917634 TBC917494:TBC917634 TKY917494:TKY917634 TUU917494:TUU917634 UEQ917494:UEQ917634 UOM917494:UOM917634 UYI917494:UYI917634 VIE917494:VIE917634 VSA917494:VSA917634 WBW917494:WBW917634 WLS917494:WLS917634 WVO917494:WVO917634 G983030:G983170 JC983030:JC983170 SY983030:SY983170 ACU983030:ACU983170 AMQ983030:AMQ983170 AWM983030:AWM983170 BGI983030:BGI983170 BQE983030:BQE983170 CAA983030:CAA983170 CJW983030:CJW983170 CTS983030:CTS983170 DDO983030:DDO983170 DNK983030:DNK983170 DXG983030:DXG983170 EHC983030:EHC983170 EQY983030:EQY983170 FAU983030:FAU983170 FKQ983030:FKQ983170 FUM983030:FUM983170 GEI983030:GEI983170 GOE983030:GOE983170 GYA983030:GYA983170 HHW983030:HHW983170 HRS983030:HRS983170 IBO983030:IBO983170 ILK983030:ILK983170 IVG983030:IVG983170 JFC983030:JFC983170 JOY983030:JOY983170 JYU983030:JYU983170 KIQ983030:KIQ983170 KSM983030:KSM983170 LCI983030:LCI983170 LME983030:LME983170 LWA983030:LWA983170 MFW983030:MFW983170 MPS983030:MPS983170 MZO983030:MZO983170 NJK983030:NJK983170 NTG983030:NTG983170 ODC983030:ODC983170 OMY983030:OMY983170 OWU983030:OWU983170 PGQ983030:PGQ983170 PQM983030:PQM983170 QAI983030:QAI983170 QKE983030:QKE983170 QUA983030:QUA983170 RDW983030:RDW983170 RNS983030:RNS983170 RXO983030:RXO983170 SHK983030:SHK983170 SRG983030:SRG983170 TBC983030:TBC983170 TKY983030:TKY983170 TUU983030:TUU983170 UEQ983030:UEQ983170 UOM983030:UOM983170 UYI983030:UYI983170 VIE983030:VIE983170 VSA983030:VSA983170 WBW983030:WBW983170 WLS983030:WLS983170 WVO983030:WVO983170 WVO7:WVO130 WLS7:WLS130 WBW7:WBW130 VSA7:VSA130 VIE7:VIE130 UYI7:UYI130 UOM7:UOM130 UEQ7:UEQ130 TUU7:TUU130 TKY7:TKY130 TBC7:TBC130 SRG7:SRG130 SHK7:SHK130 RXO7:RXO130 RNS7:RNS130 RDW7:RDW130 QUA7:QUA130 QKE7:QKE130 QAI7:QAI130 PQM7:PQM130 PGQ7:PGQ130 OWU7:OWU130 OMY7:OMY130 ODC7:ODC130 NTG7:NTG130 NJK7:NJK130 MZO7:MZO130 MPS7:MPS130 MFW7:MFW130 LWA7:LWA130 LME7:LME130 LCI7:LCI130 KSM7:KSM130 KIQ7:KIQ130 JYU7:JYU130 JOY7:JOY130 JFC7:JFC130 IVG7:IVG130 ILK7:ILK130 IBO7:IBO130 HRS7:HRS130 HHW7:HHW130 GYA7:GYA130 GOE7:GOE130 GEI7:GEI130 FUM7:FUM130 FKQ7:FKQ130 FAU7:FAU130 EQY7:EQY130 EHC7:EHC130 DXG7:DXG130 DNK7:DNK130 DDO7:DDO130 CTS7:CTS130 CJW7:CJW130 CAA7:CAA130 BQE7:BQE130 BGI7:BGI130 AWM7:AWM130 AMQ7:AMQ130 ACU7:ACU130 SY7:SY130 JC7:JC130 G7:G130">
      <formula1>$K$2:$K$6</formula1>
      <formula2>0</formula2>
    </dataValidation>
  </dataValidations>
  <hyperlinks>
    <hyperlink ref="B9" location="Module1!A1" display="Function A"/>
    <hyperlink ref="B29" location="Module1!A1" display="Function A"/>
    <hyperlink ref="B32" location="Module1!A1" display="Function A"/>
  </hyperlink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6"/>
  <sheetViews>
    <sheetView topLeftCell="A19" zoomScale="85" zoomScaleNormal="85" workbookViewId="0">
      <selection activeCell="E10" sqref="E10"/>
    </sheetView>
  </sheetViews>
  <sheetFormatPr defaultRowHeight="12.75"/>
  <cols>
    <col min="1" max="1" width="14.625" style="18" customWidth="1"/>
    <col min="2" max="2" width="19.125" style="18" customWidth="1"/>
    <col min="3" max="3" width="25.625" style="18" customWidth="1"/>
    <col min="4" max="4" width="43.625" style="18" customWidth="1"/>
    <col min="5" max="5" width="44.75" style="18" customWidth="1"/>
    <col min="6" max="6" width="16.875" style="18" customWidth="1"/>
    <col min="7" max="7" width="7.125" style="18" customWidth="1"/>
    <col min="8" max="8" width="10.75" style="82" customWidth="1"/>
    <col min="9" max="9" width="17.625" style="18" customWidth="1"/>
    <col min="10" max="10" width="8.25" style="81" customWidth="1"/>
    <col min="11" max="11" width="0" style="18" hidden="1" customWidth="1"/>
    <col min="12" max="12" width="9" style="18"/>
    <col min="13" max="13" width="8.875" style="18" customWidth="1"/>
    <col min="14" max="257" width="9" style="18"/>
    <col min="258" max="258" width="14.625" style="18" customWidth="1"/>
    <col min="259" max="259" width="19.125" style="18" customWidth="1"/>
    <col min="260" max="260" width="25.625" style="18" customWidth="1"/>
    <col min="261" max="261" width="30.125" style="18" customWidth="1"/>
    <col min="262" max="262" width="16.875" style="18" customWidth="1"/>
    <col min="263" max="263" width="7.125" style="18" customWidth="1"/>
    <col min="264" max="264" width="10.75" style="18" customWidth="1"/>
    <col min="265" max="265" width="17.625" style="18" customWidth="1"/>
    <col min="266" max="266" width="8.25" style="18" customWidth="1"/>
    <col min="267" max="267" width="0" style="18" hidden="1" customWidth="1"/>
    <col min="268" max="268" width="9" style="18"/>
    <col min="269" max="269" width="8.875" style="18" customWidth="1"/>
    <col min="270" max="513" width="9" style="18"/>
    <col min="514" max="514" width="14.625" style="18" customWidth="1"/>
    <col min="515" max="515" width="19.125" style="18" customWidth="1"/>
    <col min="516" max="516" width="25.625" style="18" customWidth="1"/>
    <col min="517" max="517" width="30.125" style="18" customWidth="1"/>
    <col min="518" max="518" width="16.875" style="18" customWidth="1"/>
    <col min="519" max="519" width="7.125" style="18" customWidth="1"/>
    <col min="520" max="520" width="10.75" style="18" customWidth="1"/>
    <col min="521" max="521" width="17.625" style="18" customWidth="1"/>
    <col min="522" max="522" width="8.25" style="18" customWidth="1"/>
    <col min="523" max="523" width="0" style="18" hidden="1" customWidth="1"/>
    <col min="524" max="524" width="9" style="18"/>
    <col min="525" max="525" width="8.875" style="18" customWidth="1"/>
    <col min="526" max="769" width="9" style="18"/>
    <col min="770" max="770" width="14.625" style="18" customWidth="1"/>
    <col min="771" max="771" width="19.125" style="18" customWidth="1"/>
    <col min="772" max="772" width="25.625" style="18" customWidth="1"/>
    <col min="773" max="773" width="30.125" style="18" customWidth="1"/>
    <col min="774" max="774" width="16.875" style="18" customWidth="1"/>
    <col min="775" max="775" width="7.125" style="18" customWidth="1"/>
    <col min="776" max="776" width="10.75" style="18" customWidth="1"/>
    <col min="777" max="777" width="17.625" style="18" customWidth="1"/>
    <col min="778" max="778" width="8.25" style="18" customWidth="1"/>
    <col min="779" max="779" width="0" style="18" hidden="1" customWidth="1"/>
    <col min="780" max="780" width="9" style="18"/>
    <col min="781" max="781" width="8.875" style="18" customWidth="1"/>
    <col min="782" max="1025" width="9" style="18"/>
    <col min="1026" max="1026" width="14.625" style="18" customWidth="1"/>
    <col min="1027" max="1027" width="19.125" style="18" customWidth="1"/>
    <col min="1028" max="1028" width="25.625" style="18" customWidth="1"/>
    <col min="1029" max="1029" width="30.125" style="18" customWidth="1"/>
    <col min="1030" max="1030" width="16.875" style="18" customWidth="1"/>
    <col min="1031" max="1031" width="7.125" style="18" customWidth="1"/>
    <col min="1032" max="1032" width="10.75" style="18" customWidth="1"/>
    <col min="1033" max="1033" width="17.625" style="18" customWidth="1"/>
    <col min="1034" max="1034" width="8.25" style="18" customWidth="1"/>
    <col min="1035" max="1035" width="0" style="18" hidden="1" customWidth="1"/>
    <col min="1036" max="1036" width="9" style="18"/>
    <col min="1037" max="1037" width="8.875" style="18" customWidth="1"/>
    <col min="1038" max="1281" width="9" style="18"/>
    <col min="1282" max="1282" width="14.625" style="18" customWidth="1"/>
    <col min="1283" max="1283" width="19.125" style="18" customWidth="1"/>
    <col min="1284" max="1284" width="25.625" style="18" customWidth="1"/>
    <col min="1285" max="1285" width="30.125" style="18" customWidth="1"/>
    <col min="1286" max="1286" width="16.875" style="18" customWidth="1"/>
    <col min="1287" max="1287" width="7.125" style="18" customWidth="1"/>
    <col min="1288" max="1288" width="10.75" style="18" customWidth="1"/>
    <col min="1289" max="1289" width="17.625" style="18" customWidth="1"/>
    <col min="1290" max="1290" width="8.25" style="18" customWidth="1"/>
    <col min="1291" max="1291" width="0" style="18" hidden="1" customWidth="1"/>
    <col min="1292" max="1292" width="9" style="18"/>
    <col min="1293" max="1293" width="8.875" style="18" customWidth="1"/>
    <col min="1294" max="1537" width="9" style="18"/>
    <col min="1538" max="1538" width="14.625" style="18" customWidth="1"/>
    <col min="1539" max="1539" width="19.125" style="18" customWidth="1"/>
    <col min="1540" max="1540" width="25.625" style="18" customWidth="1"/>
    <col min="1541" max="1541" width="30.125" style="18" customWidth="1"/>
    <col min="1542" max="1542" width="16.875" style="18" customWidth="1"/>
    <col min="1543" max="1543" width="7.125" style="18" customWidth="1"/>
    <col min="1544" max="1544" width="10.75" style="18" customWidth="1"/>
    <col min="1545" max="1545" width="17.625" style="18" customWidth="1"/>
    <col min="1546" max="1546" width="8.25" style="18" customWidth="1"/>
    <col min="1547" max="1547" width="0" style="18" hidden="1" customWidth="1"/>
    <col min="1548" max="1548" width="9" style="18"/>
    <col min="1549" max="1549" width="8.875" style="18" customWidth="1"/>
    <col min="1550" max="1793" width="9" style="18"/>
    <col min="1794" max="1794" width="14.625" style="18" customWidth="1"/>
    <col min="1795" max="1795" width="19.125" style="18" customWidth="1"/>
    <col min="1796" max="1796" width="25.625" style="18" customWidth="1"/>
    <col min="1797" max="1797" width="30.125" style="18" customWidth="1"/>
    <col min="1798" max="1798" width="16.875" style="18" customWidth="1"/>
    <col min="1799" max="1799" width="7.125" style="18" customWidth="1"/>
    <col min="1800" max="1800" width="10.75" style="18" customWidth="1"/>
    <col min="1801" max="1801" width="17.625" style="18" customWidth="1"/>
    <col min="1802" max="1802" width="8.25" style="18" customWidth="1"/>
    <col min="1803" max="1803" width="0" style="18" hidden="1" customWidth="1"/>
    <col min="1804" max="1804" width="9" style="18"/>
    <col min="1805" max="1805" width="8.875" style="18" customWidth="1"/>
    <col min="1806" max="2049" width="9" style="18"/>
    <col min="2050" max="2050" width="14.625" style="18" customWidth="1"/>
    <col min="2051" max="2051" width="19.125" style="18" customWidth="1"/>
    <col min="2052" max="2052" width="25.625" style="18" customWidth="1"/>
    <col min="2053" max="2053" width="30.125" style="18" customWidth="1"/>
    <col min="2054" max="2054" width="16.875" style="18" customWidth="1"/>
    <col min="2055" max="2055" width="7.125" style="18" customWidth="1"/>
    <col min="2056" max="2056" width="10.75" style="18" customWidth="1"/>
    <col min="2057" max="2057" width="17.625" style="18" customWidth="1"/>
    <col min="2058" max="2058" width="8.25" style="18" customWidth="1"/>
    <col min="2059" max="2059" width="0" style="18" hidden="1" customWidth="1"/>
    <col min="2060" max="2060" width="9" style="18"/>
    <col min="2061" max="2061" width="8.875" style="18" customWidth="1"/>
    <col min="2062" max="2305" width="9" style="18"/>
    <col min="2306" max="2306" width="14.625" style="18" customWidth="1"/>
    <col min="2307" max="2307" width="19.125" style="18" customWidth="1"/>
    <col min="2308" max="2308" width="25.625" style="18" customWidth="1"/>
    <col min="2309" max="2309" width="30.125" style="18" customWidth="1"/>
    <col min="2310" max="2310" width="16.875" style="18" customWidth="1"/>
    <col min="2311" max="2311" width="7.125" style="18" customWidth="1"/>
    <col min="2312" max="2312" width="10.75" style="18" customWidth="1"/>
    <col min="2313" max="2313" width="17.625" style="18" customWidth="1"/>
    <col min="2314" max="2314" width="8.25" style="18" customWidth="1"/>
    <col min="2315" max="2315" width="0" style="18" hidden="1" customWidth="1"/>
    <col min="2316" max="2316" width="9" style="18"/>
    <col min="2317" max="2317" width="8.875" style="18" customWidth="1"/>
    <col min="2318" max="2561" width="9" style="18"/>
    <col min="2562" max="2562" width="14.625" style="18" customWidth="1"/>
    <col min="2563" max="2563" width="19.125" style="18" customWidth="1"/>
    <col min="2564" max="2564" width="25.625" style="18" customWidth="1"/>
    <col min="2565" max="2565" width="30.125" style="18" customWidth="1"/>
    <col min="2566" max="2566" width="16.875" style="18" customWidth="1"/>
    <col min="2567" max="2567" width="7.125" style="18" customWidth="1"/>
    <col min="2568" max="2568" width="10.75" style="18" customWidth="1"/>
    <col min="2569" max="2569" width="17.625" style="18" customWidth="1"/>
    <col min="2570" max="2570" width="8.25" style="18" customWidth="1"/>
    <col min="2571" max="2571" width="0" style="18" hidden="1" customWidth="1"/>
    <col min="2572" max="2572" width="9" style="18"/>
    <col min="2573" max="2573" width="8.875" style="18" customWidth="1"/>
    <col min="2574" max="2817" width="9" style="18"/>
    <col min="2818" max="2818" width="14.625" style="18" customWidth="1"/>
    <col min="2819" max="2819" width="19.125" style="18" customWidth="1"/>
    <col min="2820" max="2820" width="25.625" style="18" customWidth="1"/>
    <col min="2821" max="2821" width="30.125" style="18" customWidth="1"/>
    <col min="2822" max="2822" width="16.875" style="18" customWidth="1"/>
    <col min="2823" max="2823" width="7.125" style="18" customWidth="1"/>
    <col min="2824" max="2824" width="10.75" style="18" customWidth="1"/>
    <col min="2825" max="2825" width="17.625" style="18" customWidth="1"/>
    <col min="2826" max="2826" width="8.25" style="18" customWidth="1"/>
    <col min="2827" max="2827" width="0" style="18" hidden="1" customWidth="1"/>
    <col min="2828" max="2828" width="9" style="18"/>
    <col min="2829" max="2829" width="8.875" style="18" customWidth="1"/>
    <col min="2830" max="3073" width="9" style="18"/>
    <col min="3074" max="3074" width="14.625" style="18" customWidth="1"/>
    <col min="3075" max="3075" width="19.125" style="18" customWidth="1"/>
    <col min="3076" max="3076" width="25.625" style="18" customWidth="1"/>
    <col min="3077" max="3077" width="30.125" style="18" customWidth="1"/>
    <col min="3078" max="3078" width="16.875" style="18" customWidth="1"/>
    <col min="3079" max="3079" width="7.125" style="18" customWidth="1"/>
    <col min="3080" max="3080" width="10.75" style="18" customWidth="1"/>
    <col min="3081" max="3081" width="17.625" style="18" customWidth="1"/>
    <col min="3082" max="3082" width="8.25" style="18" customWidth="1"/>
    <col min="3083" max="3083" width="0" style="18" hidden="1" customWidth="1"/>
    <col min="3084" max="3084" width="9" style="18"/>
    <col min="3085" max="3085" width="8.875" style="18" customWidth="1"/>
    <col min="3086" max="3329" width="9" style="18"/>
    <col min="3330" max="3330" width="14.625" style="18" customWidth="1"/>
    <col min="3331" max="3331" width="19.125" style="18" customWidth="1"/>
    <col min="3332" max="3332" width="25.625" style="18" customWidth="1"/>
    <col min="3333" max="3333" width="30.125" style="18" customWidth="1"/>
    <col min="3334" max="3334" width="16.875" style="18" customWidth="1"/>
    <col min="3335" max="3335" width="7.125" style="18" customWidth="1"/>
    <col min="3336" max="3336" width="10.75" style="18" customWidth="1"/>
    <col min="3337" max="3337" width="17.625" style="18" customWidth="1"/>
    <col min="3338" max="3338" width="8.25" style="18" customWidth="1"/>
    <col min="3339" max="3339" width="0" style="18" hidden="1" customWidth="1"/>
    <col min="3340" max="3340" width="9" style="18"/>
    <col min="3341" max="3341" width="8.875" style="18" customWidth="1"/>
    <col min="3342" max="3585" width="9" style="18"/>
    <col min="3586" max="3586" width="14.625" style="18" customWidth="1"/>
    <col min="3587" max="3587" width="19.125" style="18" customWidth="1"/>
    <col min="3588" max="3588" width="25.625" style="18" customWidth="1"/>
    <col min="3589" max="3589" width="30.125" style="18" customWidth="1"/>
    <col min="3590" max="3590" width="16.875" style="18" customWidth="1"/>
    <col min="3591" max="3591" width="7.125" style="18" customWidth="1"/>
    <col min="3592" max="3592" width="10.75" style="18" customWidth="1"/>
    <col min="3593" max="3593" width="17.625" style="18" customWidth="1"/>
    <col min="3594" max="3594" width="8.25" style="18" customWidth="1"/>
    <col min="3595" max="3595" width="0" style="18" hidden="1" customWidth="1"/>
    <col min="3596" max="3596" width="9" style="18"/>
    <col min="3597" max="3597" width="8.875" style="18" customWidth="1"/>
    <col min="3598" max="3841" width="9" style="18"/>
    <col min="3842" max="3842" width="14.625" style="18" customWidth="1"/>
    <col min="3843" max="3843" width="19.125" style="18" customWidth="1"/>
    <col min="3844" max="3844" width="25.625" style="18" customWidth="1"/>
    <col min="3845" max="3845" width="30.125" style="18" customWidth="1"/>
    <col min="3846" max="3846" width="16.875" style="18" customWidth="1"/>
    <col min="3847" max="3847" width="7.125" style="18" customWidth="1"/>
    <col min="3848" max="3848" width="10.75" style="18" customWidth="1"/>
    <col min="3849" max="3849" width="17.625" style="18" customWidth="1"/>
    <col min="3850" max="3850" width="8.25" style="18" customWidth="1"/>
    <col min="3851" max="3851" width="0" style="18" hidden="1" customWidth="1"/>
    <col min="3852" max="3852" width="9" style="18"/>
    <col min="3853" max="3853" width="8.875" style="18" customWidth="1"/>
    <col min="3854" max="4097" width="9" style="18"/>
    <col min="4098" max="4098" width="14.625" style="18" customWidth="1"/>
    <col min="4099" max="4099" width="19.125" style="18" customWidth="1"/>
    <col min="4100" max="4100" width="25.625" style="18" customWidth="1"/>
    <col min="4101" max="4101" width="30.125" style="18" customWidth="1"/>
    <col min="4102" max="4102" width="16.875" style="18" customWidth="1"/>
    <col min="4103" max="4103" width="7.125" style="18" customWidth="1"/>
    <col min="4104" max="4104" width="10.75" style="18" customWidth="1"/>
    <col min="4105" max="4105" width="17.625" style="18" customWidth="1"/>
    <col min="4106" max="4106" width="8.25" style="18" customWidth="1"/>
    <col min="4107" max="4107" width="0" style="18" hidden="1" customWidth="1"/>
    <col min="4108" max="4108" width="9" style="18"/>
    <col min="4109" max="4109" width="8.875" style="18" customWidth="1"/>
    <col min="4110" max="4353" width="9" style="18"/>
    <col min="4354" max="4354" width="14.625" style="18" customWidth="1"/>
    <col min="4355" max="4355" width="19.125" style="18" customWidth="1"/>
    <col min="4356" max="4356" width="25.625" style="18" customWidth="1"/>
    <col min="4357" max="4357" width="30.125" style="18" customWidth="1"/>
    <col min="4358" max="4358" width="16.875" style="18" customWidth="1"/>
    <col min="4359" max="4359" width="7.125" style="18" customWidth="1"/>
    <col min="4360" max="4360" width="10.75" style="18" customWidth="1"/>
    <col min="4361" max="4361" width="17.625" style="18" customWidth="1"/>
    <col min="4362" max="4362" width="8.25" style="18" customWidth="1"/>
    <col min="4363" max="4363" width="0" style="18" hidden="1" customWidth="1"/>
    <col min="4364" max="4364" width="9" style="18"/>
    <col min="4365" max="4365" width="8.875" style="18" customWidth="1"/>
    <col min="4366" max="4609" width="9" style="18"/>
    <col min="4610" max="4610" width="14.625" style="18" customWidth="1"/>
    <col min="4611" max="4611" width="19.125" style="18" customWidth="1"/>
    <col min="4612" max="4612" width="25.625" style="18" customWidth="1"/>
    <col min="4613" max="4613" width="30.125" style="18" customWidth="1"/>
    <col min="4614" max="4614" width="16.875" style="18" customWidth="1"/>
    <col min="4615" max="4615" width="7.125" style="18" customWidth="1"/>
    <col min="4616" max="4616" width="10.75" style="18" customWidth="1"/>
    <col min="4617" max="4617" width="17.625" style="18" customWidth="1"/>
    <col min="4618" max="4618" width="8.25" style="18" customWidth="1"/>
    <col min="4619" max="4619" width="0" style="18" hidden="1" customWidth="1"/>
    <col min="4620" max="4620" width="9" style="18"/>
    <col min="4621" max="4621" width="8.875" style="18" customWidth="1"/>
    <col min="4622" max="4865" width="9" style="18"/>
    <col min="4866" max="4866" width="14.625" style="18" customWidth="1"/>
    <col min="4867" max="4867" width="19.125" style="18" customWidth="1"/>
    <col min="4868" max="4868" width="25.625" style="18" customWidth="1"/>
    <col min="4869" max="4869" width="30.125" style="18" customWidth="1"/>
    <col min="4870" max="4870" width="16.875" style="18" customWidth="1"/>
    <col min="4871" max="4871" width="7.125" style="18" customWidth="1"/>
    <col min="4872" max="4872" width="10.75" style="18" customWidth="1"/>
    <col min="4873" max="4873" width="17.625" style="18" customWidth="1"/>
    <col min="4874" max="4874" width="8.25" style="18" customWidth="1"/>
    <col min="4875" max="4875" width="0" style="18" hidden="1" customWidth="1"/>
    <col min="4876" max="4876" width="9" style="18"/>
    <col min="4877" max="4877" width="8.875" style="18" customWidth="1"/>
    <col min="4878" max="5121" width="9" style="18"/>
    <col min="5122" max="5122" width="14.625" style="18" customWidth="1"/>
    <col min="5123" max="5123" width="19.125" style="18" customWidth="1"/>
    <col min="5124" max="5124" width="25.625" style="18" customWidth="1"/>
    <col min="5125" max="5125" width="30.125" style="18" customWidth="1"/>
    <col min="5126" max="5126" width="16.875" style="18" customWidth="1"/>
    <col min="5127" max="5127" width="7.125" style="18" customWidth="1"/>
    <col min="5128" max="5128" width="10.75" style="18" customWidth="1"/>
    <col min="5129" max="5129" width="17.625" style="18" customWidth="1"/>
    <col min="5130" max="5130" width="8.25" style="18" customWidth="1"/>
    <col min="5131" max="5131" width="0" style="18" hidden="1" customWidth="1"/>
    <col min="5132" max="5132" width="9" style="18"/>
    <col min="5133" max="5133" width="8.875" style="18" customWidth="1"/>
    <col min="5134" max="5377" width="9" style="18"/>
    <col min="5378" max="5378" width="14.625" style="18" customWidth="1"/>
    <col min="5379" max="5379" width="19.125" style="18" customWidth="1"/>
    <col min="5380" max="5380" width="25.625" style="18" customWidth="1"/>
    <col min="5381" max="5381" width="30.125" style="18" customWidth="1"/>
    <col min="5382" max="5382" width="16.875" style="18" customWidth="1"/>
    <col min="5383" max="5383" width="7.125" style="18" customWidth="1"/>
    <col min="5384" max="5384" width="10.75" style="18" customWidth="1"/>
    <col min="5385" max="5385" width="17.625" style="18" customWidth="1"/>
    <col min="5386" max="5386" width="8.25" style="18" customWidth="1"/>
    <col min="5387" max="5387" width="0" style="18" hidden="1" customWidth="1"/>
    <col min="5388" max="5388" width="9" style="18"/>
    <col min="5389" max="5389" width="8.875" style="18" customWidth="1"/>
    <col min="5390" max="5633" width="9" style="18"/>
    <col min="5634" max="5634" width="14.625" style="18" customWidth="1"/>
    <col min="5635" max="5635" width="19.125" style="18" customWidth="1"/>
    <col min="5636" max="5636" width="25.625" style="18" customWidth="1"/>
    <col min="5637" max="5637" width="30.125" style="18" customWidth="1"/>
    <col min="5638" max="5638" width="16.875" style="18" customWidth="1"/>
    <col min="5639" max="5639" width="7.125" style="18" customWidth="1"/>
    <col min="5640" max="5640" width="10.75" style="18" customWidth="1"/>
    <col min="5641" max="5641" width="17.625" style="18" customWidth="1"/>
    <col min="5642" max="5642" width="8.25" style="18" customWidth="1"/>
    <col min="5643" max="5643" width="0" style="18" hidden="1" customWidth="1"/>
    <col min="5644" max="5644" width="9" style="18"/>
    <col min="5645" max="5645" width="8.875" style="18" customWidth="1"/>
    <col min="5646" max="5889" width="9" style="18"/>
    <col min="5890" max="5890" width="14.625" style="18" customWidth="1"/>
    <col min="5891" max="5891" width="19.125" style="18" customWidth="1"/>
    <col min="5892" max="5892" width="25.625" style="18" customWidth="1"/>
    <col min="5893" max="5893" width="30.125" style="18" customWidth="1"/>
    <col min="5894" max="5894" width="16.875" style="18" customWidth="1"/>
    <col min="5895" max="5895" width="7.125" style="18" customWidth="1"/>
    <col min="5896" max="5896" width="10.75" style="18" customWidth="1"/>
    <col min="5897" max="5897" width="17.625" style="18" customWidth="1"/>
    <col min="5898" max="5898" width="8.25" style="18" customWidth="1"/>
    <col min="5899" max="5899" width="0" style="18" hidden="1" customWidth="1"/>
    <col min="5900" max="5900" width="9" style="18"/>
    <col min="5901" max="5901" width="8.875" style="18" customWidth="1"/>
    <col min="5902" max="6145" width="9" style="18"/>
    <col min="6146" max="6146" width="14.625" style="18" customWidth="1"/>
    <col min="6147" max="6147" width="19.125" style="18" customWidth="1"/>
    <col min="6148" max="6148" width="25.625" style="18" customWidth="1"/>
    <col min="6149" max="6149" width="30.125" style="18" customWidth="1"/>
    <col min="6150" max="6150" width="16.875" style="18" customWidth="1"/>
    <col min="6151" max="6151" width="7.125" style="18" customWidth="1"/>
    <col min="6152" max="6152" width="10.75" style="18" customWidth="1"/>
    <col min="6153" max="6153" width="17.625" style="18" customWidth="1"/>
    <col min="6154" max="6154" width="8.25" style="18" customWidth="1"/>
    <col min="6155" max="6155" width="0" style="18" hidden="1" customWidth="1"/>
    <col min="6156" max="6156" width="9" style="18"/>
    <col min="6157" max="6157" width="8.875" style="18" customWidth="1"/>
    <col min="6158" max="6401" width="9" style="18"/>
    <col min="6402" max="6402" width="14.625" style="18" customWidth="1"/>
    <col min="6403" max="6403" width="19.125" style="18" customWidth="1"/>
    <col min="6404" max="6404" width="25.625" style="18" customWidth="1"/>
    <col min="6405" max="6405" width="30.125" style="18" customWidth="1"/>
    <col min="6406" max="6406" width="16.875" style="18" customWidth="1"/>
    <col min="6407" max="6407" width="7.125" style="18" customWidth="1"/>
    <col min="6408" max="6408" width="10.75" style="18" customWidth="1"/>
    <col min="6409" max="6409" width="17.625" style="18" customWidth="1"/>
    <col min="6410" max="6410" width="8.25" style="18" customWidth="1"/>
    <col min="6411" max="6411" width="0" style="18" hidden="1" customWidth="1"/>
    <col min="6412" max="6412" width="9" style="18"/>
    <col min="6413" max="6413" width="8.875" style="18" customWidth="1"/>
    <col min="6414" max="6657" width="9" style="18"/>
    <col min="6658" max="6658" width="14.625" style="18" customWidth="1"/>
    <col min="6659" max="6659" width="19.125" style="18" customWidth="1"/>
    <col min="6660" max="6660" width="25.625" style="18" customWidth="1"/>
    <col min="6661" max="6661" width="30.125" style="18" customWidth="1"/>
    <col min="6662" max="6662" width="16.875" style="18" customWidth="1"/>
    <col min="6663" max="6663" width="7.125" style="18" customWidth="1"/>
    <col min="6664" max="6664" width="10.75" style="18" customWidth="1"/>
    <col min="6665" max="6665" width="17.625" style="18" customWidth="1"/>
    <col min="6666" max="6666" width="8.25" style="18" customWidth="1"/>
    <col min="6667" max="6667" width="0" style="18" hidden="1" customWidth="1"/>
    <col min="6668" max="6668" width="9" style="18"/>
    <col min="6669" max="6669" width="8.875" style="18" customWidth="1"/>
    <col min="6670" max="6913" width="9" style="18"/>
    <col min="6914" max="6914" width="14.625" style="18" customWidth="1"/>
    <col min="6915" max="6915" width="19.125" style="18" customWidth="1"/>
    <col min="6916" max="6916" width="25.625" style="18" customWidth="1"/>
    <col min="6917" max="6917" width="30.125" style="18" customWidth="1"/>
    <col min="6918" max="6918" width="16.875" style="18" customWidth="1"/>
    <col min="6919" max="6919" width="7.125" style="18" customWidth="1"/>
    <col min="6920" max="6920" width="10.75" style="18" customWidth="1"/>
    <col min="6921" max="6921" width="17.625" style="18" customWidth="1"/>
    <col min="6922" max="6922" width="8.25" style="18" customWidth="1"/>
    <col min="6923" max="6923" width="0" style="18" hidden="1" customWidth="1"/>
    <col min="6924" max="6924" width="9" style="18"/>
    <col min="6925" max="6925" width="8.875" style="18" customWidth="1"/>
    <col min="6926" max="7169" width="9" style="18"/>
    <col min="7170" max="7170" width="14.625" style="18" customWidth="1"/>
    <col min="7171" max="7171" width="19.125" style="18" customWidth="1"/>
    <col min="7172" max="7172" width="25.625" style="18" customWidth="1"/>
    <col min="7173" max="7173" width="30.125" style="18" customWidth="1"/>
    <col min="7174" max="7174" width="16.875" style="18" customWidth="1"/>
    <col min="7175" max="7175" width="7.125" style="18" customWidth="1"/>
    <col min="7176" max="7176" width="10.75" style="18" customWidth="1"/>
    <col min="7177" max="7177" width="17.625" style="18" customWidth="1"/>
    <col min="7178" max="7178" width="8.25" style="18" customWidth="1"/>
    <col min="7179" max="7179" width="0" style="18" hidden="1" customWidth="1"/>
    <col min="7180" max="7180" width="9" style="18"/>
    <col min="7181" max="7181" width="8.875" style="18" customWidth="1"/>
    <col min="7182" max="7425" width="9" style="18"/>
    <col min="7426" max="7426" width="14.625" style="18" customWidth="1"/>
    <col min="7427" max="7427" width="19.125" style="18" customWidth="1"/>
    <col min="7428" max="7428" width="25.625" style="18" customWidth="1"/>
    <col min="7429" max="7429" width="30.125" style="18" customWidth="1"/>
    <col min="7430" max="7430" width="16.875" style="18" customWidth="1"/>
    <col min="7431" max="7431" width="7.125" style="18" customWidth="1"/>
    <col min="7432" max="7432" width="10.75" style="18" customWidth="1"/>
    <col min="7433" max="7433" width="17.625" style="18" customWidth="1"/>
    <col min="7434" max="7434" width="8.25" style="18" customWidth="1"/>
    <col min="7435" max="7435" width="0" style="18" hidden="1" customWidth="1"/>
    <col min="7436" max="7436" width="9" style="18"/>
    <col min="7437" max="7437" width="8.875" style="18" customWidth="1"/>
    <col min="7438" max="7681" width="9" style="18"/>
    <col min="7682" max="7682" width="14.625" style="18" customWidth="1"/>
    <col min="7683" max="7683" width="19.125" style="18" customWidth="1"/>
    <col min="7684" max="7684" width="25.625" style="18" customWidth="1"/>
    <col min="7685" max="7685" width="30.125" style="18" customWidth="1"/>
    <col min="7686" max="7686" width="16.875" style="18" customWidth="1"/>
    <col min="7687" max="7687" width="7.125" style="18" customWidth="1"/>
    <col min="7688" max="7688" width="10.75" style="18" customWidth="1"/>
    <col min="7689" max="7689" width="17.625" style="18" customWidth="1"/>
    <col min="7690" max="7690" width="8.25" style="18" customWidth="1"/>
    <col min="7691" max="7691" width="0" style="18" hidden="1" customWidth="1"/>
    <col min="7692" max="7692" width="9" style="18"/>
    <col min="7693" max="7693" width="8.875" style="18" customWidth="1"/>
    <col min="7694" max="7937" width="9" style="18"/>
    <col min="7938" max="7938" width="14.625" style="18" customWidth="1"/>
    <col min="7939" max="7939" width="19.125" style="18" customWidth="1"/>
    <col min="7940" max="7940" width="25.625" style="18" customWidth="1"/>
    <col min="7941" max="7941" width="30.125" style="18" customWidth="1"/>
    <col min="7942" max="7942" width="16.875" style="18" customWidth="1"/>
    <col min="7943" max="7943" width="7.125" style="18" customWidth="1"/>
    <col min="7944" max="7944" width="10.75" style="18" customWidth="1"/>
    <col min="7945" max="7945" width="17.625" style="18" customWidth="1"/>
    <col min="7946" max="7946" width="8.25" style="18" customWidth="1"/>
    <col min="7947" max="7947" width="0" style="18" hidden="1" customWidth="1"/>
    <col min="7948" max="7948" width="9" style="18"/>
    <col min="7949" max="7949" width="8.875" style="18" customWidth="1"/>
    <col min="7950" max="8193" width="9" style="18"/>
    <col min="8194" max="8194" width="14.625" style="18" customWidth="1"/>
    <col min="8195" max="8195" width="19.125" style="18" customWidth="1"/>
    <col min="8196" max="8196" width="25.625" style="18" customWidth="1"/>
    <col min="8197" max="8197" width="30.125" style="18" customWidth="1"/>
    <col min="8198" max="8198" width="16.875" style="18" customWidth="1"/>
    <col min="8199" max="8199" width="7.125" style="18" customWidth="1"/>
    <col min="8200" max="8200" width="10.75" style="18" customWidth="1"/>
    <col min="8201" max="8201" width="17.625" style="18" customWidth="1"/>
    <col min="8202" max="8202" width="8.25" style="18" customWidth="1"/>
    <col min="8203" max="8203" width="0" style="18" hidden="1" customWidth="1"/>
    <col min="8204" max="8204" width="9" style="18"/>
    <col min="8205" max="8205" width="8.875" style="18" customWidth="1"/>
    <col min="8206" max="8449" width="9" style="18"/>
    <col min="8450" max="8450" width="14.625" style="18" customWidth="1"/>
    <col min="8451" max="8451" width="19.125" style="18" customWidth="1"/>
    <col min="8452" max="8452" width="25.625" style="18" customWidth="1"/>
    <col min="8453" max="8453" width="30.125" style="18" customWidth="1"/>
    <col min="8454" max="8454" width="16.875" style="18" customWidth="1"/>
    <col min="8455" max="8455" width="7.125" style="18" customWidth="1"/>
    <col min="8456" max="8456" width="10.75" style="18" customWidth="1"/>
    <col min="8457" max="8457" width="17.625" style="18" customWidth="1"/>
    <col min="8458" max="8458" width="8.25" style="18" customWidth="1"/>
    <col min="8459" max="8459" width="0" style="18" hidden="1" customWidth="1"/>
    <col min="8460" max="8460" width="9" style="18"/>
    <col min="8461" max="8461" width="8.875" style="18" customWidth="1"/>
    <col min="8462" max="8705" width="9" style="18"/>
    <col min="8706" max="8706" width="14.625" style="18" customWidth="1"/>
    <col min="8707" max="8707" width="19.125" style="18" customWidth="1"/>
    <col min="8708" max="8708" width="25.625" style="18" customWidth="1"/>
    <col min="8709" max="8709" width="30.125" style="18" customWidth="1"/>
    <col min="8710" max="8710" width="16.875" style="18" customWidth="1"/>
    <col min="8711" max="8711" width="7.125" style="18" customWidth="1"/>
    <col min="8712" max="8712" width="10.75" style="18" customWidth="1"/>
    <col min="8713" max="8713" width="17.625" style="18" customWidth="1"/>
    <col min="8714" max="8714" width="8.25" style="18" customWidth="1"/>
    <col min="8715" max="8715" width="0" style="18" hidden="1" customWidth="1"/>
    <col min="8716" max="8716" width="9" style="18"/>
    <col min="8717" max="8717" width="8.875" style="18" customWidth="1"/>
    <col min="8718" max="8961" width="9" style="18"/>
    <col min="8962" max="8962" width="14.625" style="18" customWidth="1"/>
    <col min="8963" max="8963" width="19.125" style="18" customWidth="1"/>
    <col min="8964" max="8964" width="25.625" style="18" customWidth="1"/>
    <col min="8965" max="8965" width="30.125" style="18" customWidth="1"/>
    <col min="8966" max="8966" width="16.875" style="18" customWidth="1"/>
    <col min="8967" max="8967" width="7.125" style="18" customWidth="1"/>
    <col min="8968" max="8968" width="10.75" style="18" customWidth="1"/>
    <col min="8969" max="8969" width="17.625" style="18" customWidth="1"/>
    <col min="8970" max="8970" width="8.25" style="18" customWidth="1"/>
    <col min="8971" max="8971" width="0" style="18" hidden="1" customWidth="1"/>
    <col min="8972" max="8972" width="9" style="18"/>
    <col min="8973" max="8973" width="8.875" style="18" customWidth="1"/>
    <col min="8974" max="9217" width="9" style="18"/>
    <col min="9218" max="9218" width="14.625" style="18" customWidth="1"/>
    <col min="9219" max="9219" width="19.125" style="18" customWidth="1"/>
    <col min="9220" max="9220" width="25.625" style="18" customWidth="1"/>
    <col min="9221" max="9221" width="30.125" style="18" customWidth="1"/>
    <col min="9222" max="9222" width="16.875" style="18" customWidth="1"/>
    <col min="9223" max="9223" width="7.125" style="18" customWidth="1"/>
    <col min="9224" max="9224" width="10.75" style="18" customWidth="1"/>
    <col min="9225" max="9225" width="17.625" style="18" customWidth="1"/>
    <col min="9226" max="9226" width="8.25" style="18" customWidth="1"/>
    <col min="9227" max="9227" width="0" style="18" hidden="1" customWidth="1"/>
    <col min="9228" max="9228" width="9" style="18"/>
    <col min="9229" max="9229" width="8.875" style="18" customWidth="1"/>
    <col min="9230" max="9473" width="9" style="18"/>
    <col min="9474" max="9474" width="14.625" style="18" customWidth="1"/>
    <col min="9475" max="9475" width="19.125" style="18" customWidth="1"/>
    <col min="9476" max="9476" width="25.625" style="18" customWidth="1"/>
    <col min="9477" max="9477" width="30.125" style="18" customWidth="1"/>
    <col min="9478" max="9478" width="16.875" style="18" customWidth="1"/>
    <col min="9479" max="9479" width="7.125" style="18" customWidth="1"/>
    <col min="9480" max="9480" width="10.75" style="18" customWidth="1"/>
    <col min="9481" max="9481" width="17.625" style="18" customWidth="1"/>
    <col min="9482" max="9482" width="8.25" style="18" customWidth="1"/>
    <col min="9483" max="9483" width="0" style="18" hidden="1" customWidth="1"/>
    <col min="9484" max="9484" width="9" style="18"/>
    <col min="9485" max="9485" width="8.875" style="18" customWidth="1"/>
    <col min="9486" max="9729" width="9" style="18"/>
    <col min="9730" max="9730" width="14.625" style="18" customWidth="1"/>
    <col min="9731" max="9731" width="19.125" style="18" customWidth="1"/>
    <col min="9732" max="9732" width="25.625" style="18" customWidth="1"/>
    <col min="9733" max="9733" width="30.125" style="18" customWidth="1"/>
    <col min="9734" max="9734" width="16.875" style="18" customWidth="1"/>
    <col min="9735" max="9735" width="7.125" style="18" customWidth="1"/>
    <col min="9736" max="9736" width="10.75" style="18" customWidth="1"/>
    <col min="9737" max="9737" width="17.625" style="18" customWidth="1"/>
    <col min="9738" max="9738" width="8.25" style="18" customWidth="1"/>
    <col min="9739" max="9739" width="0" style="18" hidden="1" customWidth="1"/>
    <col min="9740" max="9740" width="9" style="18"/>
    <col min="9741" max="9741" width="8.875" style="18" customWidth="1"/>
    <col min="9742" max="9985" width="9" style="18"/>
    <col min="9986" max="9986" width="14.625" style="18" customWidth="1"/>
    <col min="9987" max="9987" width="19.125" style="18" customWidth="1"/>
    <col min="9988" max="9988" width="25.625" style="18" customWidth="1"/>
    <col min="9989" max="9989" width="30.125" style="18" customWidth="1"/>
    <col min="9990" max="9990" width="16.875" style="18" customWidth="1"/>
    <col min="9991" max="9991" width="7.125" style="18" customWidth="1"/>
    <col min="9992" max="9992" width="10.75" style="18" customWidth="1"/>
    <col min="9993" max="9993" width="17.625" style="18" customWidth="1"/>
    <col min="9994" max="9994" width="8.25" style="18" customWidth="1"/>
    <col min="9995" max="9995" width="0" style="18" hidden="1" customWidth="1"/>
    <col min="9996" max="9996" width="9" style="18"/>
    <col min="9997" max="9997" width="8.875" style="18" customWidth="1"/>
    <col min="9998" max="10241" width="9" style="18"/>
    <col min="10242" max="10242" width="14.625" style="18" customWidth="1"/>
    <col min="10243" max="10243" width="19.125" style="18" customWidth="1"/>
    <col min="10244" max="10244" width="25.625" style="18" customWidth="1"/>
    <col min="10245" max="10245" width="30.125" style="18" customWidth="1"/>
    <col min="10246" max="10246" width="16.875" style="18" customWidth="1"/>
    <col min="10247" max="10247" width="7.125" style="18" customWidth="1"/>
    <col min="10248" max="10248" width="10.75" style="18" customWidth="1"/>
    <col min="10249" max="10249" width="17.625" style="18" customWidth="1"/>
    <col min="10250" max="10250" width="8.25" style="18" customWidth="1"/>
    <col min="10251" max="10251" width="0" style="18" hidden="1" customWidth="1"/>
    <col min="10252" max="10252" width="9" style="18"/>
    <col min="10253" max="10253" width="8.875" style="18" customWidth="1"/>
    <col min="10254" max="10497" width="9" style="18"/>
    <col min="10498" max="10498" width="14.625" style="18" customWidth="1"/>
    <col min="10499" max="10499" width="19.125" style="18" customWidth="1"/>
    <col min="10500" max="10500" width="25.625" style="18" customWidth="1"/>
    <col min="10501" max="10501" width="30.125" style="18" customWidth="1"/>
    <col min="10502" max="10502" width="16.875" style="18" customWidth="1"/>
    <col min="10503" max="10503" width="7.125" style="18" customWidth="1"/>
    <col min="10504" max="10504" width="10.75" style="18" customWidth="1"/>
    <col min="10505" max="10505" width="17.625" style="18" customWidth="1"/>
    <col min="10506" max="10506" width="8.25" style="18" customWidth="1"/>
    <col min="10507" max="10507" width="0" style="18" hidden="1" customWidth="1"/>
    <col min="10508" max="10508" width="9" style="18"/>
    <col min="10509" max="10509" width="8.875" style="18" customWidth="1"/>
    <col min="10510" max="10753" width="9" style="18"/>
    <col min="10754" max="10754" width="14.625" style="18" customWidth="1"/>
    <col min="10755" max="10755" width="19.125" style="18" customWidth="1"/>
    <col min="10756" max="10756" width="25.625" style="18" customWidth="1"/>
    <col min="10757" max="10757" width="30.125" style="18" customWidth="1"/>
    <col min="10758" max="10758" width="16.875" style="18" customWidth="1"/>
    <col min="10759" max="10759" width="7.125" style="18" customWidth="1"/>
    <col min="10760" max="10760" width="10.75" style="18" customWidth="1"/>
    <col min="10761" max="10761" width="17.625" style="18" customWidth="1"/>
    <col min="10762" max="10762" width="8.25" style="18" customWidth="1"/>
    <col min="10763" max="10763" width="0" style="18" hidden="1" customWidth="1"/>
    <col min="10764" max="10764" width="9" style="18"/>
    <col min="10765" max="10765" width="8.875" style="18" customWidth="1"/>
    <col min="10766" max="11009" width="9" style="18"/>
    <col min="11010" max="11010" width="14.625" style="18" customWidth="1"/>
    <col min="11011" max="11011" width="19.125" style="18" customWidth="1"/>
    <col min="11012" max="11012" width="25.625" style="18" customWidth="1"/>
    <col min="11013" max="11013" width="30.125" style="18" customWidth="1"/>
    <col min="11014" max="11014" width="16.875" style="18" customWidth="1"/>
    <col min="11015" max="11015" width="7.125" style="18" customWidth="1"/>
    <col min="11016" max="11016" width="10.75" style="18" customWidth="1"/>
    <col min="11017" max="11017" width="17.625" style="18" customWidth="1"/>
    <col min="11018" max="11018" width="8.25" style="18" customWidth="1"/>
    <col min="11019" max="11019" width="0" style="18" hidden="1" customWidth="1"/>
    <col min="11020" max="11020" width="9" style="18"/>
    <col min="11021" max="11021" width="8.875" style="18" customWidth="1"/>
    <col min="11022" max="11265" width="9" style="18"/>
    <col min="11266" max="11266" width="14.625" style="18" customWidth="1"/>
    <col min="11267" max="11267" width="19.125" style="18" customWidth="1"/>
    <col min="11268" max="11268" width="25.625" style="18" customWidth="1"/>
    <col min="11269" max="11269" width="30.125" style="18" customWidth="1"/>
    <col min="11270" max="11270" width="16.875" style="18" customWidth="1"/>
    <col min="11271" max="11271" width="7.125" style="18" customWidth="1"/>
    <col min="11272" max="11272" width="10.75" style="18" customWidth="1"/>
    <col min="11273" max="11273" width="17.625" style="18" customWidth="1"/>
    <col min="11274" max="11274" width="8.25" style="18" customWidth="1"/>
    <col min="11275" max="11275" width="0" style="18" hidden="1" customWidth="1"/>
    <col min="11276" max="11276" width="9" style="18"/>
    <col min="11277" max="11277" width="8.875" style="18" customWidth="1"/>
    <col min="11278" max="11521" width="9" style="18"/>
    <col min="11522" max="11522" width="14.625" style="18" customWidth="1"/>
    <col min="11523" max="11523" width="19.125" style="18" customWidth="1"/>
    <col min="11524" max="11524" width="25.625" style="18" customWidth="1"/>
    <col min="11525" max="11525" width="30.125" style="18" customWidth="1"/>
    <col min="11526" max="11526" width="16.875" style="18" customWidth="1"/>
    <col min="11527" max="11527" width="7.125" style="18" customWidth="1"/>
    <col min="11528" max="11528" width="10.75" style="18" customWidth="1"/>
    <col min="11529" max="11529" width="17.625" style="18" customWidth="1"/>
    <col min="11530" max="11530" width="8.25" style="18" customWidth="1"/>
    <col min="11531" max="11531" width="0" style="18" hidden="1" customWidth="1"/>
    <col min="11532" max="11532" width="9" style="18"/>
    <col min="11533" max="11533" width="8.875" style="18" customWidth="1"/>
    <col min="11534" max="11777" width="9" style="18"/>
    <col min="11778" max="11778" width="14.625" style="18" customWidth="1"/>
    <col min="11779" max="11779" width="19.125" style="18" customWidth="1"/>
    <col min="11780" max="11780" width="25.625" style="18" customWidth="1"/>
    <col min="11781" max="11781" width="30.125" style="18" customWidth="1"/>
    <col min="11782" max="11782" width="16.875" style="18" customWidth="1"/>
    <col min="11783" max="11783" width="7.125" style="18" customWidth="1"/>
    <col min="11784" max="11784" width="10.75" style="18" customWidth="1"/>
    <col min="11785" max="11785" width="17.625" style="18" customWidth="1"/>
    <col min="11786" max="11786" width="8.25" style="18" customWidth="1"/>
    <col min="11787" max="11787" width="0" style="18" hidden="1" customWidth="1"/>
    <col min="11788" max="11788" width="9" style="18"/>
    <col min="11789" max="11789" width="8.875" style="18" customWidth="1"/>
    <col min="11790" max="12033" width="9" style="18"/>
    <col min="12034" max="12034" width="14.625" style="18" customWidth="1"/>
    <col min="12035" max="12035" width="19.125" style="18" customWidth="1"/>
    <col min="12036" max="12036" width="25.625" style="18" customWidth="1"/>
    <col min="12037" max="12037" width="30.125" style="18" customWidth="1"/>
    <col min="12038" max="12038" width="16.875" style="18" customWidth="1"/>
    <col min="12039" max="12039" width="7.125" style="18" customWidth="1"/>
    <col min="12040" max="12040" width="10.75" style="18" customWidth="1"/>
    <col min="12041" max="12041" width="17.625" style="18" customWidth="1"/>
    <col min="12042" max="12042" width="8.25" style="18" customWidth="1"/>
    <col min="12043" max="12043" width="0" style="18" hidden="1" customWidth="1"/>
    <col min="12044" max="12044" width="9" style="18"/>
    <col min="12045" max="12045" width="8.875" style="18" customWidth="1"/>
    <col min="12046" max="12289" width="9" style="18"/>
    <col min="12290" max="12290" width="14.625" style="18" customWidth="1"/>
    <col min="12291" max="12291" width="19.125" style="18" customWidth="1"/>
    <col min="12292" max="12292" width="25.625" style="18" customWidth="1"/>
    <col min="12293" max="12293" width="30.125" style="18" customWidth="1"/>
    <col min="12294" max="12294" width="16.875" style="18" customWidth="1"/>
    <col min="12295" max="12295" width="7.125" style="18" customWidth="1"/>
    <col min="12296" max="12296" width="10.75" style="18" customWidth="1"/>
    <col min="12297" max="12297" width="17.625" style="18" customWidth="1"/>
    <col min="12298" max="12298" width="8.25" style="18" customWidth="1"/>
    <col min="12299" max="12299" width="0" style="18" hidden="1" customWidth="1"/>
    <col min="12300" max="12300" width="9" style="18"/>
    <col min="12301" max="12301" width="8.875" style="18" customWidth="1"/>
    <col min="12302" max="12545" width="9" style="18"/>
    <col min="12546" max="12546" width="14.625" style="18" customWidth="1"/>
    <col min="12547" max="12547" width="19.125" style="18" customWidth="1"/>
    <col min="12548" max="12548" width="25.625" style="18" customWidth="1"/>
    <col min="12549" max="12549" width="30.125" style="18" customWidth="1"/>
    <col min="12550" max="12550" width="16.875" style="18" customWidth="1"/>
    <col min="12551" max="12551" width="7.125" style="18" customWidth="1"/>
    <col min="12552" max="12552" width="10.75" style="18" customWidth="1"/>
    <col min="12553" max="12553" width="17.625" style="18" customWidth="1"/>
    <col min="12554" max="12554" width="8.25" style="18" customWidth="1"/>
    <col min="12555" max="12555" width="0" style="18" hidden="1" customWidth="1"/>
    <col min="12556" max="12556" width="9" style="18"/>
    <col min="12557" max="12557" width="8.875" style="18" customWidth="1"/>
    <col min="12558" max="12801" width="9" style="18"/>
    <col min="12802" max="12802" width="14.625" style="18" customWidth="1"/>
    <col min="12803" max="12803" width="19.125" style="18" customWidth="1"/>
    <col min="12804" max="12804" width="25.625" style="18" customWidth="1"/>
    <col min="12805" max="12805" width="30.125" style="18" customWidth="1"/>
    <col min="12806" max="12806" width="16.875" style="18" customWidth="1"/>
    <col min="12807" max="12807" width="7.125" style="18" customWidth="1"/>
    <col min="12808" max="12808" width="10.75" style="18" customWidth="1"/>
    <col min="12809" max="12809" width="17.625" style="18" customWidth="1"/>
    <col min="12810" max="12810" width="8.25" style="18" customWidth="1"/>
    <col min="12811" max="12811" width="0" style="18" hidden="1" customWidth="1"/>
    <col min="12812" max="12812" width="9" style="18"/>
    <col min="12813" max="12813" width="8.875" style="18" customWidth="1"/>
    <col min="12814" max="13057" width="9" style="18"/>
    <col min="13058" max="13058" width="14.625" style="18" customWidth="1"/>
    <col min="13059" max="13059" width="19.125" style="18" customWidth="1"/>
    <col min="13060" max="13060" width="25.625" style="18" customWidth="1"/>
    <col min="13061" max="13061" width="30.125" style="18" customWidth="1"/>
    <col min="13062" max="13062" width="16.875" style="18" customWidth="1"/>
    <col min="13063" max="13063" width="7.125" style="18" customWidth="1"/>
    <col min="13064" max="13064" width="10.75" style="18" customWidth="1"/>
    <col min="13065" max="13065" width="17.625" style="18" customWidth="1"/>
    <col min="13066" max="13066" width="8.25" style="18" customWidth="1"/>
    <col min="13067" max="13067" width="0" style="18" hidden="1" customWidth="1"/>
    <col min="13068" max="13068" width="9" style="18"/>
    <col min="13069" max="13069" width="8.875" style="18" customWidth="1"/>
    <col min="13070" max="13313" width="9" style="18"/>
    <col min="13314" max="13314" width="14.625" style="18" customWidth="1"/>
    <col min="13315" max="13315" width="19.125" style="18" customWidth="1"/>
    <col min="13316" max="13316" width="25.625" style="18" customWidth="1"/>
    <col min="13317" max="13317" width="30.125" style="18" customWidth="1"/>
    <col min="13318" max="13318" width="16.875" style="18" customWidth="1"/>
    <col min="13319" max="13319" width="7.125" style="18" customWidth="1"/>
    <col min="13320" max="13320" width="10.75" style="18" customWidth="1"/>
    <col min="13321" max="13321" width="17.625" style="18" customWidth="1"/>
    <col min="13322" max="13322" width="8.25" style="18" customWidth="1"/>
    <col min="13323" max="13323" width="0" style="18" hidden="1" customWidth="1"/>
    <col min="13324" max="13324" width="9" style="18"/>
    <col min="13325" max="13325" width="8.875" style="18" customWidth="1"/>
    <col min="13326" max="13569" width="9" style="18"/>
    <col min="13570" max="13570" width="14.625" style="18" customWidth="1"/>
    <col min="13571" max="13571" width="19.125" style="18" customWidth="1"/>
    <col min="13572" max="13572" width="25.625" style="18" customWidth="1"/>
    <col min="13573" max="13573" width="30.125" style="18" customWidth="1"/>
    <col min="13574" max="13574" width="16.875" style="18" customWidth="1"/>
    <col min="13575" max="13575" width="7.125" style="18" customWidth="1"/>
    <col min="13576" max="13576" width="10.75" style="18" customWidth="1"/>
    <col min="13577" max="13577" width="17.625" style="18" customWidth="1"/>
    <col min="13578" max="13578" width="8.25" style="18" customWidth="1"/>
    <col min="13579" max="13579" width="0" style="18" hidden="1" customWidth="1"/>
    <col min="13580" max="13580" width="9" style="18"/>
    <col min="13581" max="13581" width="8.875" style="18" customWidth="1"/>
    <col min="13582" max="13825" width="9" style="18"/>
    <col min="13826" max="13826" width="14.625" style="18" customWidth="1"/>
    <col min="13827" max="13827" width="19.125" style="18" customWidth="1"/>
    <col min="13828" max="13828" width="25.625" style="18" customWidth="1"/>
    <col min="13829" max="13829" width="30.125" style="18" customWidth="1"/>
    <col min="13830" max="13830" width="16.875" style="18" customWidth="1"/>
    <col min="13831" max="13831" width="7.125" style="18" customWidth="1"/>
    <col min="13832" max="13832" width="10.75" style="18" customWidth="1"/>
    <col min="13833" max="13833" width="17.625" style="18" customWidth="1"/>
    <col min="13834" max="13834" width="8.25" style="18" customWidth="1"/>
    <col min="13835" max="13835" width="0" style="18" hidden="1" customWidth="1"/>
    <col min="13836" max="13836" width="9" style="18"/>
    <col min="13837" max="13837" width="8.875" style="18" customWidth="1"/>
    <col min="13838" max="14081" width="9" style="18"/>
    <col min="14082" max="14082" width="14.625" style="18" customWidth="1"/>
    <col min="14083" max="14083" width="19.125" style="18" customWidth="1"/>
    <col min="14084" max="14084" width="25.625" style="18" customWidth="1"/>
    <col min="14085" max="14085" width="30.125" style="18" customWidth="1"/>
    <col min="14086" max="14086" width="16.875" style="18" customWidth="1"/>
    <col min="14087" max="14087" width="7.125" style="18" customWidth="1"/>
    <col min="14088" max="14088" width="10.75" style="18" customWidth="1"/>
    <col min="14089" max="14089" width="17.625" style="18" customWidth="1"/>
    <col min="14090" max="14090" width="8.25" style="18" customWidth="1"/>
    <col min="14091" max="14091" width="0" style="18" hidden="1" customWidth="1"/>
    <col min="14092" max="14092" width="9" style="18"/>
    <col min="14093" max="14093" width="8.875" style="18" customWidth="1"/>
    <col min="14094" max="14337" width="9" style="18"/>
    <col min="14338" max="14338" width="14.625" style="18" customWidth="1"/>
    <col min="14339" max="14339" width="19.125" style="18" customWidth="1"/>
    <col min="14340" max="14340" width="25.625" style="18" customWidth="1"/>
    <col min="14341" max="14341" width="30.125" style="18" customWidth="1"/>
    <col min="14342" max="14342" width="16.875" style="18" customWidth="1"/>
    <col min="14343" max="14343" width="7.125" style="18" customWidth="1"/>
    <col min="14344" max="14344" width="10.75" style="18" customWidth="1"/>
    <col min="14345" max="14345" width="17.625" style="18" customWidth="1"/>
    <col min="14346" max="14346" width="8.25" style="18" customWidth="1"/>
    <col min="14347" max="14347" width="0" style="18" hidden="1" customWidth="1"/>
    <col min="14348" max="14348" width="9" style="18"/>
    <col min="14349" max="14349" width="8.875" style="18" customWidth="1"/>
    <col min="14350" max="14593" width="9" style="18"/>
    <col min="14594" max="14594" width="14.625" style="18" customWidth="1"/>
    <col min="14595" max="14595" width="19.125" style="18" customWidth="1"/>
    <col min="14596" max="14596" width="25.625" style="18" customWidth="1"/>
    <col min="14597" max="14597" width="30.125" style="18" customWidth="1"/>
    <col min="14598" max="14598" width="16.875" style="18" customWidth="1"/>
    <col min="14599" max="14599" width="7.125" style="18" customWidth="1"/>
    <col min="14600" max="14600" width="10.75" style="18" customWidth="1"/>
    <col min="14601" max="14601" width="17.625" style="18" customWidth="1"/>
    <col min="14602" max="14602" width="8.25" style="18" customWidth="1"/>
    <col min="14603" max="14603" width="0" style="18" hidden="1" customWidth="1"/>
    <col min="14604" max="14604" width="9" style="18"/>
    <col min="14605" max="14605" width="8.875" style="18" customWidth="1"/>
    <col min="14606" max="14849" width="9" style="18"/>
    <col min="14850" max="14850" width="14.625" style="18" customWidth="1"/>
    <col min="14851" max="14851" width="19.125" style="18" customWidth="1"/>
    <col min="14852" max="14852" width="25.625" style="18" customWidth="1"/>
    <col min="14853" max="14853" width="30.125" style="18" customWidth="1"/>
    <col min="14854" max="14854" width="16.875" style="18" customWidth="1"/>
    <col min="14855" max="14855" width="7.125" style="18" customWidth="1"/>
    <col min="14856" max="14856" width="10.75" style="18" customWidth="1"/>
    <col min="14857" max="14857" width="17.625" style="18" customWidth="1"/>
    <col min="14858" max="14858" width="8.25" style="18" customWidth="1"/>
    <col min="14859" max="14859" width="0" style="18" hidden="1" customWidth="1"/>
    <col min="14860" max="14860" width="9" style="18"/>
    <col min="14861" max="14861" width="8.875" style="18" customWidth="1"/>
    <col min="14862" max="15105" width="9" style="18"/>
    <col min="15106" max="15106" width="14.625" style="18" customWidth="1"/>
    <col min="15107" max="15107" width="19.125" style="18" customWidth="1"/>
    <col min="15108" max="15108" width="25.625" style="18" customWidth="1"/>
    <col min="15109" max="15109" width="30.125" style="18" customWidth="1"/>
    <col min="15110" max="15110" width="16.875" style="18" customWidth="1"/>
    <col min="15111" max="15111" width="7.125" style="18" customWidth="1"/>
    <col min="15112" max="15112" width="10.75" style="18" customWidth="1"/>
    <col min="15113" max="15113" width="17.625" style="18" customWidth="1"/>
    <col min="15114" max="15114" width="8.25" style="18" customWidth="1"/>
    <col min="15115" max="15115" width="0" style="18" hidden="1" customWidth="1"/>
    <col min="15116" max="15116" width="9" style="18"/>
    <col min="15117" max="15117" width="8.875" style="18" customWidth="1"/>
    <col min="15118" max="15361" width="9" style="18"/>
    <col min="15362" max="15362" width="14.625" style="18" customWidth="1"/>
    <col min="15363" max="15363" width="19.125" style="18" customWidth="1"/>
    <col min="15364" max="15364" width="25.625" style="18" customWidth="1"/>
    <col min="15365" max="15365" width="30.125" style="18" customWidth="1"/>
    <col min="15366" max="15366" width="16.875" style="18" customWidth="1"/>
    <col min="15367" max="15367" width="7.125" style="18" customWidth="1"/>
    <col min="15368" max="15368" width="10.75" style="18" customWidth="1"/>
    <col min="15369" max="15369" width="17.625" style="18" customWidth="1"/>
    <col min="15370" max="15370" width="8.25" style="18" customWidth="1"/>
    <col min="15371" max="15371" width="0" style="18" hidden="1" customWidth="1"/>
    <col min="15372" max="15372" width="9" style="18"/>
    <col min="15373" max="15373" width="8.875" style="18" customWidth="1"/>
    <col min="15374" max="15617" width="9" style="18"/>
    <col min="15618" max="15618" width="14.625" style="18" customWidth="1"/>
    <col min="15619" max="15619" width="19.125" style="18" customWidth="1"/>
    <col min="15620" max="15620" width="25.625" style="18" customWidth="1"/>
    <col min="15621" max="15621" width="30.125" style="18" customWidth="1"/>
    <col min="15622" max="15622" width="16.875" style="18" customWidth="1"/>
    <col min="15623" max="15623" width="7.125" style="18" customWidth="1"/>
    <col min="15624" max="15624" width="10.75" style="18" customWidth="1"/>
    <col min="15625" max="15625" width="17.625" style="18" customWidth="1"/>
    <col min="15626" max="15626" width="8.25" style="18" customWidth="1"/>
    <col min="15627" max="15627" width="0" style="18" hidden="1" customWidth="1"/>
    <col min="15628" max="15628" width="9" style="18"/>
    <col min="15629" max="15629" width="8.875" style="18" customWidth="1"/>
    <col min="15630" max="15873" width="9" style="18"/>
    <col min="15874" max="15874" width="14.625" style="18" customWidth="1"/>
    <col min="15875" max="15875" width="19.125" style="18" customWidth="1"/>
    <col min="15876" max="15876" width="25.625" style="18" customWidth="1"/>
    <col min="15877" max="15877" width="30.125" style="18" customWidth="1"/>
    <col min="15878" max="15878" width="16.875" style="18" customWidth="1"/>
    <col min="15879" max="15879" width="7.125" style="18" customWidth="1"/>
    <col min="15880" max="15880" width="10.75" style="18" customWidth="1"/>
    <col min="15881" max="15881" width="17.625" style="18" customWidth="1"/>
    <col min="15882" max="15882" width="8.25" style="18" customWidth="1"/>
    <col min="15883" max="15883" width="0" style="18" hidden="1" customWidth="1"/>
    <col min="15884" max="15884" width="9" style="18"/>
    <col min="15885" max="15885" width="8.875" style="18" customWidth="1"/>
    <col min="15886" max="16129" width="9" style="18"/>
    <col min="16130" max="16130" width="14.625" style="18" customWidth="1"/>
    <col min="16131" max="16131" width="19.125" style="18" customWidth="1"/>
    <col min="16132" max="16132" width="25.625" style="18" customWidth="1"/>
    <col min="16133" max="16133" width="30.125" style="18" customWidth="1"/>
    <col min="16134" max="16134" width="16.875" style="18" customWidth="1"/>
    <col min="16135" max="16135" width="7.125" style="18" customWidth="1"/>
    <col min="16136" max="16136" width="10.75" style="18" customWidth="1"/>
    <col min="16137" max="16137" width="17.625" style="18" customWidth="1"/>
    <col min="16138" max="16138" width="8.25" style="18" customWidth="1"/>
    <col min="16139" max="16139" width="0" style="18" hidden="1" customWidth="1"/>
    <col min="16140" max="16140" width="9" style="18"/>
    <col min="16141" max="16141" width="8.875" style="18" customWidth="1"/>
    <col min="16142" max="16384" width="9" style="18"/>
  </cols>
  <sheetData>
    <row r="1" spans="1:11" s="53" customFormat="1" ht="13.5" thickBot="1">
      <c r="A1" s="48"/>
      <c r="B1" s="49"/>
      <c r="C1" s="49"/>
      <c r="D1" s="49"/>
      <c r="E1" s="49"/>
      <c r="F1" s="49"/>
      <c r="G1" s="50"/>
      <c r="H1" s="51"/>
      <c r="I1" s="24"/>
      <c r="J1" s="52"/>
    </row>
    <row r="2" spans="1:11" s="53" customFormat="1" ht="15" customHeight="1">
      <c r="A2" s="54" t="s">
        <v>101</v>
      </c>
      <c r="B2" s="119" t="s">
        <v>202</v>
      </c>
      <c r="C2" s="119"/>
      <c r="D2" s="119"/>
      <c r="E2" s="119"/>
      <c r="F2" s="119"/>
      <c r="G2" s="119"/>
      <c r="H2" s="119"/>
      <c r="I2" s="119"/>
      <c r="J2" s="52"/>
      <c r="K2" s="53" t="s">
        <v>102</v>
      </c>
    </row>
    <row r="3" spans="1:11" s="53" customFormat="1" ht="25.5" customHeight="1">
      <c r="A3" s="55" t="s">
        <v>103</v>
      </c>
      <c r="B3" s="119" t="s">
        <v>104</v>
      </c>
      <c r="C3" s="119"/>
      <c r="D3" s="119"/>
      <c r="E3" s="119"/>
      <c r="F3" s="119"/>
      <c r="G3" s="119"/>
      <c r="H3" s="119"/>
      <c r="I3" s="119"/>
      <c r="J3" s="52"/>
      <c r="K3" s="53" t="s">
        <v>105</v>
      </c>
    </row>
    <row r="4" spans="1:11" s="53" customFormat="1" ht="18" customHeight="1">
      <c r="A4" s="54" t="s">
        <v>106</v>
      </c>
      <c r="B4" s="119"/>
      <c r="C4" s="119"/>
      <c r="D4" s="119"/>
      <c r="E4" s="119"/>
      <c r="F4" s="119"/>
      <c r="G4" s="119"/>
      <c r="H4" s="119"/>
      <c r="I4" s="119"/>
      <c r="J4" s="52"/>
      <c r="K4" s="53" t="s">
        <v>107</v>
      </c>
    </row>
    <row r="5" spans="1:11" s="53" customFormat="1" ht="19.5" customHeight="1">
      <c r="A5" s="56" t="s">
        <v>102</v>
      </c>
      <c r="B5" s="83" t="s">
        <v>105</v>
      </c>
      <c r="C5" s="83" t="s">
        <v>108</v>
      </c>
      <c r="D5" s="83" t="s">
        <v>107</v>
      </c>
      <c r="E5" s="85"/>
      <c r="F5" s="58" t="s">
        <v>109</v>
      </c>
      <c r="G5" s="120" t="s">
        <v>110</v>
      </c>
      <c r="H5" s="120"/>
      <c r="I5" s="120"/>
      <c r="J5" s="59"/>
      <c r="K5" s="53" t="s">
        <v>108</v>
      </c>
    </row>
    <row r="6" spans="1:11" s="53" customFormat="1" ht="15" customHeight="1" thickBot="1">
      <c r="A6" s="60">
        <f>COUNTIF(G9:G1000,"Passed")</f>
        <v>8</v>
      </c>
      <c r="B6" s="61">
        <f>COUNTIF(G9:G1000,"Failed")</f>
        <v>2</v>
      </c>
      <c r="C6" s="61">
        <f>G6-F6-D6-B6-A6</f>
        <v>-1</v>
      </c>
      <c r="D6" s="61">
        <f>COUNTIF(G$9:G$1000,"Blocked")</f>
        <v>0</v>
      </c>
      <c r="E6" s="61"/>
      <c r="F6" s="62">
        <f>COUNTIF(G$9:G$1000,"Skipped")</f>
        <v>0</v>
      </c>
      <c r="G6" s="121">
        <f>COUNTA(A9:A18)</f>
        <v>9</v>
      </c>
      <c r="H6" s="121"/>
      <c r="I6" s="121"/>
      <c r="J6" s="59"/>
      <c r="K6" s="53" t="s">
        <v>109</v>
      </c>
    </row>
    <row r="7" spans="1:11" s="53" customFormat="1" ht="15" customHeight="1">
      <c r="D7" s="63"/>
      <c r="E7" s="63"/>
      <c r="F7" s="63"/>
      <c r="G7" s="63"/>
      <c r="H7" s="63"/>
      <c r="I7" s="63"/>
      <c r="J7" s="59"/>
    </row>
    <row r="8" spans="1:11" s="53" customFormat="1" ht="25.5" customHeight="1">
      <c r="A8" s="64" t="s">
        <v>111</v>
      </c>
      <c r="B8" s="64" t="s">
        <v>112</v>
      </c>
      <c r="C8" s="64" t="s">
        <v>113</v>
      </c>
      <c r="D8" s="64" t="s">
        <v>114</v>
      </c>
      <c r="E8" s="65" t="s">
        <v>176</v>
      </c>
      <c r="F8" s="65" t="s">
        <v>115</v>
      </c>
      <c r="G8" s="65" t="s">
        <v>116</v>
      </c>
      <c r="H8" s="65" t="s">
        <v>117</v>
      </c>
      <c r="I8" s="64" t="s">
        <v>29</v>
      </c>
      <c r="J8" s="66"/>
    </row>
    <row r="9" spans="1:11" s="53" customFormat="1" ht="15.75" customHeight="1">
      <c r="A9" s="67"/>
      <c r="B9" s="68" t="s">
        <v>31</v>
      </c>
      <c r="C9" s="69"/>
      <c r="D9" s="69"/>
      <c r="E9" s="69"/>
      <c r="F9" s="69"/>
      <c r="G9" s="69"/>
      <c r="H9" s="69"/>
      <c r="I9" s="70"/>
      <c r="J9" s="71"/>
    </row>
    <row r="10" spans="1:11" s="78" customFormat="1" ht="159" customHeight="1">
      <c r="A10" s="72" t="str">
        <f>IF(OR(B10&lt;&gt;"",D10&lt;&gt;""),"["&amp;TEXT($B$2,"##")&amp;"-"&amp;TEXT(ROW()-10,"##")&amp;"]","")</f>
        <v>[Cấu hình đề thi-About This Assessment-]</v>
      </c>
      <c r="B10" s="72" t="s">
        <v>156</v>
      </c>
      <c r="C10" s="72" t="s">
        <v>175</v>
      </c>
      <c r="D10" s="73" t="s">
        <v>169</v>
      </c>
      <c r="E10" s="73" t="s">
        <v>177</v>
      </c>
      <c r="F10" s="73" t="s">
        <v>170</v>
      </c>
      <c r="G10" s="75" t="s">
        <v>102</v>
      </c>
      <c r="H10" s="84">
        <v>43814</v>
      </c>
      <c r="I10" s="76"/>
      <c r="J10" s="77"/>
    </row>
    <row r="11" spans="1:11" ht="230.25" customHeight="1">
      <c r="A11" s="72" t="str">
        <f>IF(OR(B11&lt;&gt;"",D11&lt;&gt;""),"["&amp;TEXT($B$2,"##")&amp;"-"&amp;TEXT(ROW()-10,"##")&amp;"]","")</f>
        <v>[Cấu hình đề thi-About This Assessment-1]</v>
      </c>
      <c r="B11" s="72" t="s">
        <v>178</v>
      </c>
      <c r="C11" s="72" t="s">
        <v>175</v>
      </c>
      <c r="D11" s="79" t="s">
        <v>179</v>
      </c>
      <c r="E11" s="73" t="s">
        <v>177</v>
      </c>
      <c r="F11" s="73" t="s">
        <v>170</v>
      </c>
      <c r="G11" s="72" t="s">
        <v>102</v>
      </c>
      <c r="H11" s="84">
        <v>43814</v>
      </c>
      <c r="I11" s="76"/>
      <c r="J11" s="77"/>
    </row>
    <row r="12" spans="1:11" ht="108.75" customHeight="1">
      <c r="A12" s="72" t="str">
        <f>IF(OR(B12&lt;&gt;"",D12&lt;&gt;""),"["&amp;TEXT($B$2,"##")&amp;"-"&amp;TEXT(ROW()-10,"##")&amp;"]","")</f>
        <v>[Cấu hình đề thi-About This Assessment-2]</v>
      </c>
      <c r="B12" s="72" t="s">
        <v>184</v>
      </c>
      <c r="C12" s="72" t="s">
        <v>185</v>
      </c>
      <c r="D12" s="79" t="s">
        <v>186</v>
      </c>
      <c r="E12" s="73" t="s">
        <v>177</v>
      </c>
      <c r="F12" s="73" t="s">
        <v>170</v>
      </c>
      <c r="G12" s="72" t="s">
        <v>102</v>
      </c>
      <c r="H12" s="84">
        <v>43814</v>
      </c>
      <c r="I12" s="76"/>
      <c r="J12" s="77"/>
    </row>
    <row r="13" spans="1:11" ht="164.25" customHeight="1">
      <c r="A13" s="72" t="str">
        <f t="shared" ref="A13:A46" si="0">IF(OR(B13&lt;&gt;"",D13&lt;&gt;""),"["&amp;TEXT($B$2,"##")&amp;"-"&amp;TEXT(ROW()-10,"##")&amp;"]","")</f>
        <v>[Cấu hình đề thi-About This Assessment-3]</v>
      </c>
      <c r="B13" s="72" t="s">
        <v>195</v>
      </c>
      <c r="C13" s="72" t="s">
        <v>193</v>
      </c>
      <c r="D13" s="79" t="s">
        <v>194</v>
      </c>
      <c r="E13" s="73" t="s">
        <v>177</v>
      </c>
      <c r="F13" s="73" t="s">
        <v>170</v>
      </c>
      <c r="G13" s="72" t="s">
        <v>102</v>
      </c>
      <c r="H13" s="84">
        <v>43814</v>
      </c>
      <c r="I13" s="76"/>
      <c r="J13" s="77"/>
    </row>
    <row r="14" spans="1:11" ht="202.5" customHeight="1">
      <c r="A14" s="72" t="str">
        <f t="shared" si="0"/>
        <v>[Cấu hình đề thi-About This Assessment-4]</v>
      </c>
      <c r="B14" s="72" t="s">
        <v>196</v>
      </c>
      <c r="C14" s="72" t="s">
        <v>193</v>
      </c>
      <c r="D14" s="79" t="s">
        <v>197</v>
      </c>
      <c r="E14" s="73" t="s">
        <v>177</v>
      </c>
      <c r="F14" s="73" t="s">
        <v>170</v>
      </c>
      <c r="G14" s="72" t="s">
        <v>102</v>
      </c>
      <c r="H14" s="84">
        <v>43814</v>
      </c>
      <c r="I14" s="76"/>
      <c r="J14" s="77"/>
    </row>
    <row r="15" spans="1:11" s="53" customFormat="1" ht="221.25" customHeight="1">
      <c r="A15" s="72" t="str">
        <f t="shared" si="0"/>
        <v>[Cấu hình đề thi-About This Assessment-5]</v>
      </c>
      <c r="B15" s="72" t="s">
        <v>198</v>
      </c>
      <c r="C15" s="72" t="s">
        <v>190</v>
      </c>
      <c r="D15" s="79" t="s">
        <v>192</v>
      </c>
      <c r="E15" s="73" t="s">
        <v>177</v>
      </c>
      <c r="F15" s="73" t="s">
        <v>170</v>
      </c>
      <c r="G15" s="72" t="s">
        <v>102</v>
      </c>
      <c r="H15" s="84">
        <v>43814</v>
      </c>
      <c r="I15" s="76"/>
      <c r="J15" s="71"/>
    </row>
    <row r="16" spans="1:11" ht="222" customHeight="1">
      <c r="A16" s="72" t="str">
        <f t="shared" si="0"/>
        <v>[Cấu hình đề thi-About This Assessment-6]</v>
      </c>
      <c r="B16" s="72" t="s">
        <v>199</v>
      </c>
      <c r="C16" s="72" t="s">
        <v>190</v>
      </c>
      <c r="D16" s="79" t="s">
        <v>204</v>
      </c>
      <c r="E16" s="73" t="s">
        <v>177</v>
      </c>
      <c r="F16" s="73" t="s">
        <v>170</v>
      </c>
      <c r="G16" s="72" t="s">
        <v>102</v>
      </c>
      <c r="H16" s="84">
        <v>43814</v>
      </c>
      <c r="I16" s="76"/>
      <c r="J16" s="77"/>
    </row>
    <row r="17" spans="1:10" ht="200.25" customHeight="1">
      <c r="A17" s="72" t="str">
        <f t="shared" si="0"/>
        <v>[Cấu hình đề thi-About This Assessment-7]</v>
      </c>
      <c r="B17" s="72" t="s">
        <v>203</v>
      </c>
      <c r="C17" s="72" t="s">
        <v>190</v>
      </c>
      <c r="D17" s="79" t="s">
        <v>204</v>
      </c>
      <c r="E17" s="73" t="s">
        <v>205</v>
      </c>
      <c r="F17" s="73" t="s">
        <v>170</v>
      </c>
      <c r="G17" s="72" t="s">
        <v>105</v>
      </c>
      <c r="H17" s="84">
        <v>43814</v>
      </c>
      <c r="I17" s="76"/>
      <c r="J17" s="80"/>
    </row>
    <row r="18" spans="1:10" ht="102">
      <c r="A18" s="72" t="str">
        <f t="shared" si="0"/>
        <v>[Cấu hình đề thi-About This Assessment-8]</v>
      </c>
      <c r="B18" s="72" t="s">
        <v>35</v>
      </c>
      <c r="C18" s="72" t="s">
        <v>200</v>
      </c>
      <c r="D18" s="79" t="s">
        <v>201</v>
      </c>
      <c r="E18" s="73" t="s">
        <v>177</v>
      </c>
      <c r="F18" s="73" t="s">
        <v>170</v>
      </c>
      <c r="G18" s="72" t="s">
        <v>102</v>
      </c>
      <c r="H18" s="84">
        <v>43814</v>
      </c>
      <c r="I18" s="76"/>
      <c r="J18" s="77"/>
    </row>
    <row r="19" spans="1:10" ht="191.25" customHeight="1">
      <c r="A19" s="72" t="str">
        <f t="shared" si="0"/>
        <v>[Cấu hình đề thi-About This Assessment-9]</v>
      </c>
      <c r="B19" s="72" t="s">
        <v>207</v>
      </c>
      <c r="C19" s="72" t="s">
        <v>190</v>
      </c>
      <c r="D19" s="79" t="s">
        <v>208</v>
      </c>
      <c r="E19" s="79" t="s">
        <v>209</v>
      </c>
      <c r="F19" s="73" t="s">
        <v>170</v>
      </c>
      <c r="G19" s="72" t="s">
        <v>105</v>
      </c>
      <c r="H19" s="84">
        <v>43814</v>
      </c>
      <c r="I19" s="76"/>
    </row>
    <row r="20" spans="1:10">
      <c r="A20" s="72"/>
      <c r="B20" s="72"/>
      <c r="C20" s="72"/>
      <c r="D20" s="79"/>
      <c r="E20" s="79"/>
      <c r="F20" s="73"/>
      <c r="G20" s="72"/>
      <c r="H20" s="72"/>
      <c r="I20" s="76"/>
    </row>
    <row r="21" spans="1:10">
      <c r="A21" s="72" t="str">
        <f t="shared" si="0"/>
        <v/>
      </c>
      <c r="B21" s="72"/>
      <c r="C21" s="72"/>
      <c r="D21" s="79"/>
      <c r="E21" s="79"/>
      <c r="F21" s="73"/>
      <c r="G21" s="72"/>
      <c r="H21" s="72"/>
      <c r="I21" s="76"/>
    </row>
    <row r="22" spans="1:10">
      <c r="A22" s="72" t="str">
        <f t="shared" si="0"/>
        <v/>
      </c>
      <c r="B22" s="72"/>
      <c r="C22" s="72"/>
      <c r="D22" s="79"/>
      <c r="E22" s="79"/>
      <c r="F22" s="73"/>
      <c r="G22" s="72"/>
      <c r="H22" s="72"/>
      <c r="I22" s="76"/>
    </row>
    <row r="23" spans="1:10">
      <c r="A23" s="72" t="str">
        <f t="shared" si="0"/>
        <v/>
      </c>
      <c r="B23" s="72"/>
      <c r="C23" s="72"/>
      <c r="D23" s="79"/>
      <c r="E23" s="79"/>
      <c r="F23" s="73"/>
      <c r="G23" s="72"/>
      <c r="H23" s="72"/>
      <c r="I23" s="76"/>
    </row>
    <row r="24" spans="1:10">
      <c r="A24" s="72" t="str">
        <f t="shared" si="0"/>
        <v/>
      </c>
      <c r="B24" s="72"/>
      <c r="C24" s="72"/>
      <c r="D24" s="79"/>
      <c r="E24" s="79"/>
      <c r="F24" s="73"/>
      <c r="G24" s="72"/>
      <c r="H24" s="72"/>
      <c r="I24" s="76"/>
    </row>
    <row r="25" spans="1:10">
      <c r="A25" s="72" t="str">
        <f t="shared" si="0"/>
        <v/>
      </c>
      <c r="B25" s="72"/>
      <c r="C25" s="72"/>
      <c r="D25" s="79"/>
      <c r="E25" s="79"/>
      <c r="F25" s="73"/>
      <c r="G25" s="72"/>
      <c r="H25" s="72"/>
      <c r="I25" s="76"/>
    </row>
    <row r="26" spans="1:10">
      <c r="A26" s="72" t="str">
        <f t="shared" si="0"/>
        <v/>
      </c>
      <c r="B26" s="72"/>
      <c r="C26" s="72"/>
      <c r="D26" s="79"/>
      <c r="E26" s="79"/>
      <c r="F26" s="73"/>
      <c r="G26" s="72"/>
      <c r="H26" s="72"/>
      <c r="I26" s="76"/>
    </row>
    <row r="27" spans="1:10">
      <c r="A27" s="72" t="str">
        <f t="shared" si="0"/>
        <v/>
      </c>
      <c r="B27" s="72"/>
      <c r="C27" s="72"/>
      <c r="D27" s="79"/>
      <c r="E27" s="79"/>
      <c r="F27" s="73"/>
      <c r="G27" s="72"/>
      <c r="H27" s="72"/>
      <c r="I27" s="76"/>
    </row>
    <row r="28" spans="1:10">
      <c r="A28" s="72" t="str">
        <f t="shared" si="0"/>
        <v/>
      </c>
      <c r="B28" s="72"/>
      <c r="C28" s="72"/>
      <c r="D28" s="79"/>
      <c r="E28" s="79"/>
      <c r="F28" s="73"/>
      <c r="G28" s="72"/>
      <c r="H28" s="72"/>
      <c r="I28" s="76"/>
    </row>
    <row r="29" spans="1:10">
      <c r="A29" s="72" t="str">
        <f t="shared" si="0"/>
        <v/>
      </c>
      <c r="B29" s="72"/>
      <c r="C29" s="72"/>
      <c r="D29" s="79"/>
      <c r="E29" s="79"/>
      <c r="F29" s="73"/>
      <c r="G29" s="72"/>
      <c r="H29" s="72"/>
      <c r="I29" s="76"/>
    </row>
    <row r="30" spans="1:10">
      <c r="A30" s="72" t="str">
        <f t="shared" si="0"/>
        <v/>
      </c>
      <c r="B30" s="72"/>
      <c r="C30" s="72"/>
      <c r="D30" s="79"/>
      <c r="E30" s="79"/>
      <c r="F30" s="73"/>
      <c r="G30" s="72"/>
      <c r="H30" s="72"/>
      <c r="I30" s="76"/>
    </row>
    <row r="31" spans="1:10">
      <c r="A31" s="72" t="str">
        <f t="shared" si="0"/>
        <v/>
      </c>
      <c r="B31" s="72"/>
      <c r="C31" s="72"/>
      <c r="D31" s="79"/>
      <c r="E31" s="79"/>
      <c r="F31" s="73"/>
      <c r="G31" s="72"/>
      <c r="H31" s="72"/>
      <c r="I31" s="76"/>
    </row>
    <row r="32" spans="1:10">
      <c r="A32" s="72" t="str">
        <f t="shared" si="0"/>
        <v/>
      </c>
      <c r="B32" s="72"/>
      <c r="C32" s="72"/>
      <c r="D32" s="79"/>
      <c r="E32" s="79"/>
      <c r="F32" s="73"/>
      <c r="G32" s="72"/>
      <c r="H32" s="72"/>
      <c r="I32" s="76"/>
    </row>
    <row r="33" spans="1:9">
      <c r="A33" s="72" t="str">
        <f t="shared" si="0"/>
        <v/>
      </c>
      <c r="B33" s="72"/>
      <c r="C33" s="72"/>
      <c r="D33" s="79"/>
      <c r="E33" s="79"/>
      <c r="F33" s="73"/>
      <c r="G33" s="72"/>
      <c r="H33" s="72"/>
      <c r="I33" s="76"/>
    </row>
    <row r="34" spans="1:9">
      <c r="A34" s="72" t="str">
        <f t="shared" si="0"/>
        <v/>
      </c>
      <c r="B34" s="72"/>
      <c r="C34" s="72"/>
      <c r="D34" s="79"/>
      <c r="E34" s="79"/>
      <c r="F34" s="73"/>
      <c r="G34" s="72"/>
      <c r="H34" s="72"/>
      <c r="I34" s="76"/>
    </row>
    <row r="35" spans="1:9">
      <c r="A35" s="72" t="str">
        <f t="shared" si="0"/>
        <v/>
      </c>
      <c r="B35" s="72"/>
      <c r="C35" s="72"/>
      <c r="D35" s="79"/>
      <c r="E35" s="79"/>
      <c r="F35" s="73"/>
      <c r="G35" s="72"/>
      <c r="H35" s="72"/>
      <c r="I35" s="76"/>
    </row>
    <row r="36" spans="1:9">
      <c r="A36" s="72" t="str">
        <f t="shared" si="0"/>
        <v/>
      </c>
      <c r="B36" s="72"/>
      <c r="C36" s="72"/>
      <c r="D36" s="79"/>
      <c r="E36" s="79"/>
      <c r="F36" s="73"/>
      <c r="G36" s="72"/>
      <c r="H36" s="72"/>
      <c r="I36" s="76"/>
    </row>
    <row r="37" spans="1:9">
      <c r="A37" s="72" t="str">
        <f t="shared" si="0"/>
        <v/>
      </c>
      <c r="B37" s="72"/>
      <c r="C37" s="72"/>
      <c r="D37" s="79"/>
      <c r="E37" s="79"/>
      <c r="F37" s="73"/>
      <c r="G37" s="72"/>
      <c r="H37" s="72"/>
      <c r="I37" s="76"/>
    </row>
    <row r="38" spans="1:9">
      <c r="A38" s="72" t="str">
        <f t="shared" si="0"/>
        <v/>
      </c>
      <c r="B38" s="72"/>
      <c r="C38" s="72"/>
      <c r="D38" s="79"/>
      <c r="E38" s="79"/>
      <c r="F38" s="73"/>
      <c r="G38" s="72"/>
      <c r="H38" s="72"/>
      <c r="I38" s="76"/>
    </row>
    <row r="39" spans="1:9">
      <c r="A39" s="72" t="str">
        <f t="shared" si="0"/>
        <v/>
      </c>
      <c r="B39" s="72"/>
      <c r="C39" s="72"/>
      <c r="D39" s="79"/>
      <c r="E39" s="79"/>
      <c r="F39" s="73"/>
      <c r="G39" s="72"/>
      <c r="H39" s="72"/>
      <c r="I39" s="76"/>
    </row>
    <row r="40" spans="1:9">
      <c r="A40" s="72" t="str">
        <f t="shared" si="0"/>
        <v/>
      </c>
      <c r="B40" s="72"/>
      <c r="C40" s="72"/>
      <c r="D40" s="79"/>
      <c r="E40" s="79"/>
      <c r="F40" s="73"/>
      <c r="G40" s="72"/>
      <c r="H40" s="72"/>
      <c r="I40" s="76"/>
    </row>
    <row r="41" spans="1:9">
      <c r="A41" s="72" t="str">
        <f t="shared" si="0"/>
        <v/>
      </c>
      <c r="B41" s="72"/>
      <c r="C41" s="72"/>
      <c r="D41" s="79"/>
      <c r="E41" s="79"/>
      <c r="F41" s="73"/>
      <c r="G41" s="72"/>
      <c r="H41" s="72"/>
      <c r="I41" s="76"/>
    </row>
    <row r="42" spans="1:9">
      <c r="A42" s="72" t="str">
        <f t="shared" si="0"/>
        <v/>
      </c>
      <c r="B42" s="72"/>
      <c r="C42" s="72"/>
      <c r="D42" s="79"/>
      <c r="E42" s="79"/>
      <c r="F42" s="73"/>
      <c r="G42" s="72"/>
      <c r="H42" s="72"/>
      <c r="I42" s="76"/>
    </row>
    <row r="43" spans="1:9">
      <c r="A43" s="72" t="str">
        <f t="shared" si="0"/>
        <v/>
      </c>
      <c r="B43" s="72"/>
      <c r="C43" s="72"/>
      <c r="D43" s="79"/>
      <c r="E43" s="79"/>
      <c r="F43" s="73"/>
      <c r="G43" s="72"/>
      <c r="H43" s="72"/>
      <c r="I43" s="76"/>
    </row>
    <row r="44" spans="1:9">
      <c r="A44" s="72" t="str">
        <f t="shared" si="0"/>
        <v/>
      </c>
      <c r="B44" s="72"/>
      <c r="C44" s="72"/>
      <c r="D44" s="79"/>
      <c r="E44" s="79"/>
      <c r="F44" s="73"/>
      <c r="G44" s="72"/>
      <c r="H44" s="72"/>
      <c r="I44" s="76"/>
    </row>
    <row r="45" spans="1:9">
      <c r="A45" s="72" t="str">
        <f t="shared" si="0"/>
        <v/>
      </c>
      <c r="B45" s="72"/>
      <c r="C45" s="72"/>
      <c r="D45" s="79"/>
      <c r="E45" s="79"/>
      <c r="F45" s="73"/>
      <c r="G45" s="72"/>
      <c r="H45" s="72"/>
      <c r="I45" s="76"/>
    </row>
    <row r="46" spans="1:9">
      <c r="A46" s="72" t="str">
        <f t="shared" si="0"/>
        <v/>
      </c>
      <c r="B46" s="72"/>
      <c r="C46" s="72"/>
      <c r="D46" s="79"/>
      <c r="E46" s="79"/>
      <c r="F46" s="73"/>
      <c r="G46" s="72"/>
      <c r="H46" s="72"/>
      <c r="I46" s="76"/>
    </row>
  </sheetData>
  <mergeCells count="5">
    <mergeCell ref="B2:I2"/>
    <mergeCell ref="B3:I3"/>
    <mergeCell ref="B4:I4"/>
    <mergeCell ref="G5:I5"/>
    <mergeCell ref="G6:I6"/>
  </mergeCells>
  <dataValidations count="1">
    <dataValidation type="list" allowBlank="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8 JC65538 SY65538 ACU65538 AMQ65538 AWM65538 BGI65538 BQE65538 CAA65538 CJW65538 CTS65538 DDO65538 DNK65538 DXG65538 EHC65538 EQY65538 FAU65538 FKQ65538 FUM65538 GEI65538 GOE65538 GYA65538 HHW65538 HRS65538 IBO65538 ILK65538 IVG65538 JFC65538 JOY65538 JYU65538 KIQ65538 KSM65538 LCI65538 LME65538 LWA65538 MFW65538 MPS65538 MZO65538 NJK65538 NTG65538 ODC65538 OMY65538 OWU65538 PGQ65538 PQM65538 QAI65538 QKE65538 QUA65538 RDW65538 RNS65538 RXO65538 SHK65538 SRG65538 TBC65538 TKY65538 TUU65538 UEQ65538 UOM65538 UYI65538 VIE65538 VSA65538 WBW65538 WLS65538 WVO65538 G131074 JC131074 SY131074 ACU131074 AMQ131074 AWM131074 BGI131074 BQE131074 CAA131074 CJW131074 CTS131074 DDO131074 DNK131074 DXG131074 EHC131074 EQY131074 FAU131074 FKQ131074 FUM131074 GEI131074 GOE131074 GYA131074 HHW131074 HRS131074 IBO131074 ILK131074 IVG131074 JFC131074 JOY131074 JYU131074 KIQ131074 KSM131074 LCI131074 LME131074 LWA131074 MFW131074 MPS131074 MZO131074 NJK131074 NTG131074 ODC131074 OMY131074 OWU131074 PGQ131074 PQM131074 QAI131074 QKE131074 QUA131074 RDW131074 RNS131074 RXO131074 SHK131074 SRG131074 TBC131074 TKY131074 TUU131074 UEQ131074 UOM131074 UYI131074 VIE131074 VSA131074 WBW131074 WLS131074 WVO131074 G196610 JC196610 SY196610 ACU196610 AMQ196610 AWM196610 BGI196610 BQE196610 CAA196610 CJW196610 CTS196610 DDO196610 DNK196610 DXG196610 EHC196610 EQY196610 FAU196610 FKQ196610 FUM196610 GEI196610 GOE196610 GYA196610 HHW196610 HRS196610 IBO196610 ILK196610 IVG196610 JFC196610 JOY196610 JYU196610 KIQ196610 KSM196610 LCI196610 LME196610 LWA196610 MFW196610 MPS196610 MZO196610 NJK196610 NTG196610 ODC196610 OMY196610 OWU196610 PGQ196610 PQM196610 QAI196610 QKE196610 QUA196610 RDW196610 RNS196610 RXO196610 SHK196610 SRG196610 TBC196610 TKY196610 TUU196610 UEQ196610 UOM196610 UYI196610 VIE196610 VSA196610 WBW196610 WLS196610 WVO196610 G262146 JC262146 SY262146 ACU262146 AMQ262146 AWM262146 BGI262146 BQE262146 CAA262146 CJW262146 CTS262146 DDO262146 DNK262146 DXG262146 EHC262146 EQY262146 FAU262146 FKQ262146 FUM262146 GEI262146 GOE262146 GYA262146 HHW262146 HRS262146 IBO262146 ILK262146 IVG262146 JFC262146 JOY262146 JYU262146 KIQ262146 KSM262146 LCI262146 LME262146 LWA262146 MFW262146 MPS262146 MZO262146 NJK262146 NTG262146 ODC262146 OMY262146 OWU262146 PGQ262146 PQM262146 QAI262146 QKE262146 QUA262146 RDW262146 RNS262146 RXO262146 SHK262146 SRG262146 TBC262146 TKY262146 TUU262146 UEQ262146 UOM262146 UYI262146 VIE262146 VSA262146 WBW262146 WLS262146 WVO262146 G327682 JC327682 SY327682 ACU327682 AMQ327682 AWM327682 BGI327682 BQE327682 CAA327682 CJW327682 CTS327682 DDO327682 DNK327682 DXG327682 EHC327682 EQY327682 FAU327682 FKQ327682 FUM327682 GEI327682 GOE327682 GYA327682 HHW327682 HRS327682 IBO327682 ILK327682 IVG327682 JFC327682 JOY327682 JYU327682 KIQ327682 KSM327682 LCI327682 LME327682 LWA327682 MFW327682 MPS327682 MZO327682 NJK327682 NTG327682 ODC327682 OMY327682 OWU327682 PGQ327682 PQM327682 QAI327682 QKE327682 QUA327682 RDW327682 RNS327682 RXO327682 SHK327682 SRG327682 TBC327682 TKY327682 TUU327682 UEQ327682 UOM327682 UYI327682 VIE327682 VSA327682 WBW327682 WLS327682 WVO327682 G393218 JC393218 SY393218 ACU393218 AMQ393218 AWM393218 BGI393218 BQE393218 CAA393218 CJW393218 CTS393218 DDO393218 DNK393218 DXG393218 EHC393218 EQY393218 FAU393218 FKQ393218 FUM393218 GEI393218 GOE393218 GYA393218 HHW393218 HRS393218 IBO393218 ILK393218 IVG393218 JFC393218 JOY393218 JYU393218 KIQ393218 KSM393218 LCI393218 LME393218 LWA393218 MFW393218 MPS393218 MZO393218 NJK393218 NTG393218 ODC393218 OMY393218 OWU393218 PGQ393218 PQM393218 QAI393218 QKE393218 QUA393218 RDW393218 RNS393218 RXO393218 SHK393218 SRG393218 TBC393218 TKY393218 TUU393218 UEQ393218 UOM393218 UYI393218 VIE393218 VSA393218 WBW393218 WLS393218 WVO393218 G458754 JC458754 SY458754 ACU458754 AMQ458754 AWM458754 BGI458754 BQE458754 CAA458754 CJW458754 CTS458754 DDO458754 DNK458754 DXG458754 EHC458754 EQY458754 FAU458754 FKQ458754 FUM458754 GEI458754 GOE458754 GYA458754 HHW458754 HRS458754 IBO458754 ILK458754 IVG458754 JFC458754 JOY458754 JYU458754 KIQ458754 KSM458754 LCI458754 LME458754 LWA458754 MFW458754 MPS458754 MZO458754 NJK458754 NTG458754 ODC458754 OMY458754 OWU458754 PGQ458754 PQM458754 QAI458754 QKE458754 QUA458754 RDW458754 RNS458754 RXO458754 SHK458754 SRG458754 TBC458754 TKY458754 TUU458754 UEQ458754 UOM458754 UYI458754 VIE458754 VSA458754 WBW458754 WLS458754 WVO458754 G524290 JC524290 SY524290 ACU524290 AMQ524290 AWM524290 BGI524290 BQE524290 CAA524290 CJW524290 CTS524290 DDO524290 DNK524290 DXG524290 EHC524290 EQY524290 FAU524290 FKQ524290 FUM524290 GEI524290 GOE524290 GYA524290 HHW524290 HRS524290 IBO524290 ILK524290 IVG524290 JFC524290 JOY524290 JYU524290 KIQ524290 KSM524290 LCI524290 LME524290 LWA524290 MFW524290 MPS524290 MZO524290 NJK524290 NTG524290 ODC524290 OMY524290 OWU524290 PGQ524290 PQM524290 QAI524290 QKE524290 QUA524290 RDW524290 RNS524290 RXO524290 SHK524290 SRG524290 TBC524290 TKY524290 TUU524290 UEQ524290 UOM524290 UYI524290 VIE524290 VSA524290 WBW524290 WLS524290 WVO524290 G589826 JC589826 SY589826 ACU589826 AMQ589826 AWM589826 BGI589826 BQE589826 CAA589826 CJW589826 CTS589826 DDO589826 DNK589826 DXG589826 EHC589826 EQY589826 FAU589826 FKQ589826 FUM589826 GEI589826 GOE589826 GYA589826 HHW589826 HRS589826 IBO589826 ILK589826 IVG589826 JFC589826 JOY589826 JYU589826 KIQ589826 KSM589826 LCI589826 LME589826 LWA589826 MFW589826 MPS589826 MZO589826 NJK589826 NTG589826 ODC589826 OMY589826 OWU589826 PGQ589826 PQM589826 QAI589826 QKE589826 QUA589826 RDW589826 RNS589826 RXO589826 SHK589826 SRG589826 TBC589826 TKY589826 TUU589826 UEQ589826 UOM589826 UYI589826 VIE589826 VSA589826 WBW589826 WLS589826 WVO589826 G655362 JC655362 SY655362 ACU655362 AMQ655362 AWM655362 BGI655362 BQE655362 CAA655362 CJW655362 CTS655362 DDO655362 DNK655362 DXG655362 EHC655362 EQY655362 FAU655362 FKQ655362 FUM655362 GEI655362 GOE655362 GYA655362 HHW655362 HRS655362 IBO655362 ILK655362 IVG655362 JFC655362 JOY655362 JYU655362 KIQ655362 KSM655362 LCI655362 LME655362 LWA655362 MFW655362 MPS655362 MZO655362 NJK655362 NTG655362 ODC655362 OMY655362 OWU655362 PGQ655362 PQM655362 QAI655362 QKE655362 QUA655362 RDW655362 RNS655362 RXO655362 SHK655362 SRG655362 TBC655362 TKY655362 TUU655362 UEQ655362 UOM655362 UYI655362 VIE655362 VSA655362 WBW655362 WLS655362 WVO655362 G720898 JC720898 SY720898 ACU720898 AMQ720898 AWM720898 BGI720898 BQE720898 CAA720898 CJW720898 CTS720898 DDO720898 DNK720898 DXG720898 EHC720898 EQY720898 FAU720898 FKQ720898 FUM720898 GEI720898 GOE720898 GYA720898 HHW720898 HRS720898 IBO720898 ILK720898 IVG720898 JFC720898 JOY720898 JYU720898 KIQ720898 KSM720898 LCI720898 LME720898 LWA720898 MFW720898 MPS720898 MZO720898 NJK720898 NTG720898 ODC720898 OMY720898 OWU720898 PGQ720898 PQM720898 QAI720898 QKE720898 QUA720898 RDW720898 RNS720898 RXO720898 SHK720898 SRG720898 TBC720898 TKY720898 TUU720898 UEQ720898 UOM720898 UYI720898 VIE720898 VSA720898 WBW720898 WLS720898 WVO720898 G786434 JC786434 SY786434 ACU786434 AMQ786434 AWM786434 BGI786434 BQE786434 CAA786434 CJW786434 CTS786434 DDO786434 DNK786434 DXG786434 EHC786434 EQY786434 FAU786434 FKQ786434 FUM786434 GEI786434 GOE786434 GYA786434 HHW786434 HRS786434 IBO786434 ILK786434 IVG786434 JFC786434 JOY786434 JYU786434 KIQ786434 KSM786434 LCI786434 LME786434 LWA786434 MFW786434 MPS786434 MZO786434 NJK786434 NTG786434 ODC786434 OMY786434 OWU786434 PGQ786434 PQM786434 QAI786434 QKE786434 QUA786434 RDW786434 RNS786434 RXO786434 SHK786434 SRG786434 TBC786434 TKY786434 TUU786434 UEQ786434 UOM786434 UYI786434 VIE786434 VSA786434 WBW786434 WLS786434 WVO786434 G851970 JC851970 SY851970 ACU851970 AMQ851970 AWM851970 BGI851970 BQE851970 CAA851970 CJW851970 CTS851970 DDO851970 DNK851970 DXG851970 EHC851970 EQY851970 FAU851970 FKQ851970 FUM851970 GEI851970 GOE851970 GYA851970 HHW851970 HRS851970 IBO851970 ILK851970 IVG851970 JFC851970 JOY851970 JYU851970 KIQ851970 KSM851970 LCI851970 LME851970 LWA851970 MFW851970 MPS851970 MZO851970 NJK851970 NTG851970 ODC851970 OMY851970 OWU851970 PGQ851970 PQM851970 QAI851970 QKE851970 QUA851970 RDW851970 RNS851970 RXO851970 SHK851970 SRG851970 TBC851970 TKY851970 TUU851970 UEQ851970 UOM851970 UYI851970 VIE851970 VSA851970 WBW851970 WLS851970 WVO851970 G917506 JC917506 SY917506 ACU917506 AMQ917506 AWM917506 BGI917506 BQE917506 CAA917506 CJW917506 CTS917506 DDO917506 DNK917506 DXG917506 EHC917506 EQY917506 FAU917506 FKQ917506 FUM917506 GEI917506 GOE917506 GYA917506 HHW917506 HRS917506 IBO917506 ILK917506 IVG917506 JFC917506 JOY917506 JYU917506 KIQ917506 KSM917506 LCI917506 LME917506 LWA917506 MFW917506 MPS917506 MZO917506 NJK917506 NTG917506 ODC917506 OMY917506 OWU917506 PGQ917506 PQM917506 QAI917506 QKE917506 QUA917506 RDW917506 RNS917506 RXO917506 SHK917506 SRG917506 TBC917506 TKY917506 TUU917506 UEQ917506 UOM917506 UYI917506 VIE917506 VSA917506 WBW917506 WLS917506 WVO917506 G983042 JC983042 SY983042 ACU983042 AMQ983042 AWM983042 BGI983042 BQE983042 CAA983042 CJW983042 CTS983042 DDO983042 DNK983042 DXG983042 EHC983042 EQY983042 FAU983042 FKQ983042 FUM983042 GEI983042 GOE983042 GYA983042 HHW983042 HRS983042 IBO983042 ILK983042 IVG983042 JFC983042 JOY983042 JYU983042 KIQ983042 KSM983042 LCI983042 LME983042 LWA983042 MFW983042 MPS983042 MZO983042 NJK983042 NTG983042 ODC983042 OMY983042 OWU983042 PGQ983042 PQM983042 QAI983042 QKE983042 QUA983042 RDW983042 RNS983042 RXO983042 SHK983042 SRG983042 TBC983042 TKY983042 TUU983042 UEQ983042 UOM983042 UYI983042 VIE983042 VSA983042 WBW983042 WLS983042 WVO983042 WVO983048:WVO983188 G65544:G65684 JC65544:JC65684 SY65544:SY65684 ACU65544:ACU65684 AMQ65544:AMQ65684 AWM65544:AWM65684 BGI65544:BGI65684 BQE65544:BQE65684 CAA65544:CAA65684 CJW65544:CJW65684 CTS65544:CTS65684 DDO65544:DDO65684 DNK65544:DNK65684 DXG65544:DXG65684 EHC65544:EHC65684 EQY65544:EQY65684 FAU65544:FAU65684 FKQ65544:FKQ65684 FUM65544:FUM65684 GEI65544:GEI65684 GOE65544:GOE65684 GYA65544:GYA65684 HHW65544:HHW65684 HRS65544:HRS65684 IBO65544:IBO65684 ILK65544:ILK65684 IVG65544:IVG65684 JFC65544:JFC65684 JOY65544:JOY65684 JYU65544:JYU65684 KIQ65544:KIQ65684 KSM65544:KSM65684 LCI65544:LCI65684 LME65544:LME65684 LWA65544:LWA65684 MFW65544:MFW65684 MPS65544:MPS65684 MZO65544:MZO65684 NJK65544:NJK65684 NTG65544:NTG65684 ODC65544:ODC65684 OMY65544:OMY65684 OWU65544:OWU65684 PGQ65544:PGQ65684 PQM65544:PQM65684 QAI65544:QAI65684 QKE65544:QKE65684 QUA65544:QUA65684 RDW65544:RDW65684 RNS65544:RNS65684 RXO65544:RXO65684 SHK65544:SHK65684 SRG65544:SRG65684 TBC65544:TBC65684 TKY65544:TKY65684 TUU65544:TUU65684 UEQ65544:UEQ65684 UOM65544:UOM65684 UYI65544:UYI65684 VIE65544:VIE65684 VSA65544:VSA65684 WBW65544:WBW65684 WLS65544:WLS65684 WVO65544:WVO65684 G131080:G131220 JC131080:JC131220 SY131080:SY131220 ACU131080:ACU131220 AMQ131080:AMQ131220 AWM131080:AWM131220 BGI131080:BGI131220 BQE131080:BQE131220 CAA131080:CAA131220 CJW131080:CJW131220 CTS131080:CTS131220 DDO131080:DDO131220 DNK131080:DNK131220 DXG131080:DXG131220 EHC131080:EHC131220 EQY131080:EQY131220 FAU131080:FAU131220 FKQ131080:FKQ131220 FUM131080:FUM131220 GEI131080:GEI131220 GOE131080:GOE131220 GYA131080:GYA131220 HHW131080:HHW131220 HRS131080:HRS131220 IBO131080:IBO131220 ILK131080:ILK131220 IVG131080:IVG131220 JFC131080:JFC131220 JOY131080:JOY131220 JYU131080:JYU131220 KIQ131080:KIQ131220 KSM131080:KSM131220 LCI131080:LCI131220 LME131080:LME131220 LWA131080:LWA131220 MFW131080:MFW131220 MPS131080:MPS131220 MZO131080:MZO131220 NJK131080:NJK131220 NTG131080:NTG131220 ODC131080:ODC131220 OMY131080:OMY131220 OWU131080:OWU131220 PGQ131080:PGQ131220 PQM131080:PQM131220 QAI131080:QAI131220 QKE131080:QKE131220 QUA131080:QUA131220 RDW131080:RDW131220 RNS131080:RNS131220 RXO131080:RXO131220 SHK131080:SHK131220 SRG131080:SRG131220 TBC131080:TBC131220 TKY131080:TKY131220 TUU131080:TUU131220 UEQ131080:UEQ131220 UOM131080:UOM131220 UYI131080:UYI131220 VIE131080:VIE131220 VSA131080:VSA131220 WBW131080:WBW131220 WLS131080:WLS131220 WVO131080:WVO131220 G196616:G196756 JC196616:JC196756 SY196616:SY196756 ACU196616:ACU196756 AMQ196616:AMQ196756 AWM196616:AWM196756 BGI196616:BGI196756 BQE196616:BQE196756 CAA196616:CAA196756 CJW196616:CJW196756 CTS196616:CTS196756 DDO196616:DDO196756 DNK196616:DNK196756 DXG196616:DXG196756 EHC196616:EHC196756 EQY196616:EQY196756 FAU196616:FAU196756 FKQ196616:FKQ196756 FUM196616:FUM196756 GEI196616:GEI196756 GOE196616:GOE196756 GYA196616:GYA196756 HHW196616:HHW196756 HRS196616:HRS196756 IBO196616:IBO196756 ILK196616:ILK196756 IVG196616:IVG196756 JFC196616:JFC196756 JOY196616:JOY196756 JYU196616:JYU196756 KIQ196616:KIQ196756 KSM196616:KSM196756 LCI196616:LCI196756 LME196616:LME196756 LWA196616:LWA196756 MFW196616:MFW196756 MPS196616:MPS196756 MZO196616:MZO196756 NJK196616:NJK196756 NTG196616:NTG196756 ODC196616:ODC196756 OMY196616:OMY196756 OWU196616:OWU196756 PGQ196616:PGQ196756 PQM196616:PQM196756 QAI196616:QAI196756 QKE196616:QKE196756 QUA196616:QUA196756 RDW196616:RDW196756 RNS196616:RNS196756 RXO196616:RXO196756 SHK196616:SHK196756 SRG196616:SRG196756 TBC196616:TBC196756 TKY196616:TKY196756 TUU196616:TUU196756 UEQ196616:UEQ196756 UOM196616:UOM196756 UYI196616:UYI196756 VIE196616:VIE196756 VSA196616:VSA196756 WBW196616:WBW196756 WLS196616:WLS196756 WVO196616:WVO196756 G262152:G262292 JC262152:JC262292 SY262152:SY262292 ACU262152:ACU262292 AMQ262152:AMQ262292 AWM262152:AWM262292 BGI262152:BGI262292 BQE262152:BQE262292 CAA262152:CAA262292 CJW262152:CJW262292 CTS262152:CTS262292 DDO262152:DDO262292 DNK262152:DNK262292 DXG262152:DXG262292 EHC262152:EHC262292 EQY262152:EQY262292 FAU262152:FAU262292 FKQ262152:FKQ262292 FUM262152:FUM262292 GEI262152:GEI262292 GOE262152:GOE262292 GYA262152:GYA262292 HHW262152:HHW262292 HRS262152:HRS262292 IBO262152:IBO262292 ILK262152:ILK262292 IVG262152:IVG262292 JFC262152:JFC262292 JOY262152:JOY262292 JYU262152:JYU262292 KIQ262152:KIQ262292 KSM262152:KSM262292 LCI262152:LCI262292 LME262152:LME262292 LWA262152:LWA262292 MFW262152:MFW262292 MPS262152:MPS262292 MZO262152:MZO262292 NJK262152:NJK262292 NTG262152:NTG262292 ODC262152:ODC262292 OMY262152:OMY262292 OWU262152:OWU262292 PGQ262152:PGQ262292 PQM262152:PQM262292 QAI262152:QAI262292 QKE262152:QKE262292 QUA262152:QUA262292 RDW262152:RDW262292 RNS262152:RNS262292 RXO262152:RXO262292 SHK262152:SHK262292 SRG262152:SRG262292 TBC262152:TBC262292 TKY262152:TKY262292 TUU262152:TUU262292 UEQ262152:UEQ262292 UOM262152:UOM262292 UYI262152:UYI262292 VIE262152:VIE262292 VSA262152:VSA262292 WBW262152:WBW262292 WLS262152:WLS262292 WVO262152:WVO262292 G327688:G327828 JC327688:JC327828 SY327688:SY327828 ACU327688:ACU327828 AMQ327688:AMQ327828 AWM327688:AWM327828 BGI327688:BGI327828 BQE327688:BQE327828 CAA327688:CAA327828 CJW327688:CJW327828 CTS327688:CTS327828 DDO327688:DDO327828 DNK327688:DNK327828 DXG327688:DXG327828 EHC327688:EHC327828 EQY327688:EQY327828 FAU327688:FAU327828 FKQ327688:FKQ327828 FUM327688:FUM327828 GEI327688:GEI327828 GOE327688:GOE327828 GYA327688:GYA327828 HHW327688:HHW327828 HRS327688:HRS327828 IBO327688:IBO327828 ILK327688:ILK327828 IVG327688:IVG327828 JFC327688:JFC327828 JOY327688:JOY327828 JYU327688:JYU327828 KIQ327688:KIQ327828 KSM327688:KSM327828 LCI327688:LCI327828 LME327688:LME327828 LWA327688:LWA327828 MFW327688:MFW327828 MPS327688:MPS327828 MZO327688:MZO327828 NJK327688:NJK327828 NTG327688:NTG327828 ODC327688:ODC327828 OMY327688:OMY327828 OWU327688:OWU327828 PGQ327688:PGQ327828 PQM327688:PQM327828 QAI327688:QAI327828 QKE327688:QKE327828 QUA327688:QUA327828 RDW327688:RDW327828 RNS327688:RNS327828 RXO327688:RXO327828 SHK327688:SHK327828 SRG327688:SRG327828 TBC327688:TBC327828 TKY327688:TKY327828 TUU327688:TUU327828 UEQ327688:UEQ327828 UOM327688:UOM327828 UYI327688:UYI327828 VIE327688:VIE327828 VSA327688:VSA327828 WBW327688:WBW327828 WLS327688:WLS327828 WVO327688:WVO327828 G393224:G393364 JC393224:JC393364 SY393224:SY393364 ACU393224:ACU393364 AMQ393224:AMQ393364 AWM393224:AWM393364 BGI393224:BGI393364 BQE393224:BQE393364 CAA393224:CAA393364 CJW393224:CJW393364 CTS393224:CTS393364 DDO393224:DDO393364 DNK393224:DNK393364 DXG393224:DXG393364 EHC393224:EHC393364 EQY393224:EQY393364 FAU393224:FAU393364 FKQ393224:FKQ393364 FUM393224:FUM393364 GEI393224:GEI393364 GOE393224:GOE393364 GYA393224:GYA393364 HHW393224:HHW393364 HRS393224:HRS393364 IBO393224:IBO393364 ILK393224:ILK393364 IVG393224:IVG393364 JFC393224:JFC393364 JOY393224:JOY393364 JYU393224:JYU393364 KIQ393224:KIQ393364 KSM393224:KSM393364 LCI393224:LCI393364 LME393224:LME393364 LWA393224:LWA393364 MFW393224:MFW393364 MPS393224:MPS393364 MZO393224:MZO393364 NJK393224:NJK393364 NTG393224:NTG393364 ODC393224:ODC393364 OMY393224:OMY393364 OWU393224:OWU393364 PGQ393224:PGQ393364 PQM393224:PQM393364 QAI393224:QAI393364 QKE393224:QKE393364 QUA393224:QUA393364 RDW393224:RDW393364 RNS393224:RNS393364 RXO393224:RXO393364 SHK393224:SHK393364 SRG393224:SRG393364 TBC393224:TBC393364 TKY393224:TKY393364 TUU393224:TUU393364 UEQ393224:UEQ393364 UOM393224:UOM393364 UYI393224:UYI393364 VIE393224:VIE393364 VSA393224:VSA393364 WBW393224:WBW393364 WLS393224:WLS393364 WVO393224:WVO393364 G458760:G458900 JC458760:JC458900 SY458760:SY458900 ACU458760:ACU458900 AMQ458760:AMQ458900 AWM458760:AWM458900 BGI458760:BGI458900 BQE458760:BQE458900 CAA458760:CAA458900 CJW458760:CJW458900 CTS458760:CTS458900 DDO458760:DDO458900 DNK458760:DNK458900 DXG458760:DXG458900 EHC458760:EHC458900 EQY458760:EQY458900 FAU458760:FAU458900 FKQ458760:FKQ458900 FUM458760:FUM458900 GEI458760:GEI458900 GOE458760:GOE458900 GYA458760:GYA458900 HHW458760:HHW458900 HRS458760:HRS458900 IBO458760:IBO458900 ILK458760:ILK458900 IVG458760:IVG458900 JFC458760:JFC458900 JOY458760:JOY458900 JYU458760:JYU458900 KIQ458760:KIQ458900 KSM458760:KSM458900 LCI458760:LCI458900 LME458760:LME458900 LWA458760:LWA458900 MFW458760:MFW458900 MPS458760:MPS458900 MZO458760:MZO458900 NJK458760:NJK458900 NTG458760:NTG458900 ODC458760:ODC458900 OMY458760:OMY458900 OWU458760:OWU458900 PGQ458760:PGQ458900 PQM458760:PQM458900 QAI458760:QAI458900 QKE458760:QKE458900 QUA458760:QUA458900 RDW458760:RDW458900 RNS458760:RNS458900 RXO458760:RXO458900 SHK458760:SHK458900 SRG458760:SRG458900 TBC458760:TBC458900 TKY458760:TKY458900 TUU458760:TUU458900 UEQ458760:UEQ458900 UOM458760:UOM458900 UYI458760:UYI458900 VIE458760:VIE458900 VSA458760:VSA458900 WBW458760:WBW458900 WLS458760:WLS458900 WVO458760:WVO458900 G524296:G524436 JC524296:JC524436 SY524296:SY524436 ACU524296:ACU524436 AMQ524296:AMQ524436 AWM524296:AWM524436 BGI524296:BGI524436 BQE524296:BQE524436 CAA524296:CAA524436 CJW524296:CJW524436 CTS524296:CTS524436 DDO524296:DDO524436 DNK524296:DNK524436 DXG524296:DXG524436 EHC524296:EHC524436 EQY524296:EQY524436 FAU524296:FAU524436 FKQ524296:FKQ524436 FUM524296:FUM524436 GEI524296:GEI524436 GOE524296:GOE524436 GYA524296:GYA524436 HHW524296:HHW524436 HRS524296:HRS524436 IBO524296:IBO524436 ILK524296:ILK524436 IVG524296:IVG524436 JFC524296:JFC524436 JOY524296:JOY524436 JYU524296:JYU524436 KIQ524296:KIQ524436 KSM524296:KSM524436 LCI524296:LCI524436 LME524296:LME524436 LWA524296:LWA524436 MFW524296:MFW524436 MPS524296:MPS524436 MZO524296:MZO524436 NJK524296:NJK524436 NTG524296:NTG524436 ODC524296:ODC524436 OMY524296:OMY524436 OWU524296:OWU524436 PGQ524296:PGQ524436 PQM524296:PQM524436 QAI524296:QAI524436 QKE524296:QKE524436 QUA524296:QUA524436 RDW524296:RDW524436 RNS524296:RNS524436 RXO524296:RXO524436 SHK524296:SHK524436 SRG524296:SRG524436 TBC524296:TBC524436 TKY524296:TKY524436 TUU524296:TUU524436 UEQ524296:UEQ524436 UOM524296:UOM524436 UYI524296:UYI524436 VIE524296:VIE524436 VSA524296:VSA524436 WBW524296:WBW524436 WLS524296:WLS524436 WVO524296:WVO524436 G589832:G589972 JC589832:JC589972 SY589832:SY589972 ACU589832:ACU589972 AMQ589832:AMQ589972 AWM589832:AWM589972 BGI589832:BGI589972 BQE589832:BQE589972 CAA589832:CAA589972 CJW589832:CJW589972 CTS589832:CTS589972 DDO589832:DDO589972 DNK589832:DNK589972 DXG589832:DXG589972 EHC589832:EHC589972 EQY589832:EQY589972 FAU589832:FAU589972 FKQ589832:FKQ589972 FUM589832:FUM589972 GEI589832:GEI589972 GOE589832:GOE589972 GYA589832:GYA589972 HHW589832:HHW589972 HRS589832:HRS589972 IBO589832:IBO589972 ILK589832:ILK589972 IVG589832:IVG589972 JFC589832:JFC589972 JOY589832:JOY589972 JYU589832:JYU589972 KIQ589832:KIQ589972 KSM589832:KSM589972 LCI589832:LCI589972 LME589832:LME589972 LWA589832:LWA589972 MFW589832:MFW589972 MPS589832:MPS589972 MZO589832:MZO589972 NJK589832:NJK589972 NTG589832:NTG589972 ODC589832:ODC589972 OMY589832:OMY589972 OWU589832:OWU589972 PGQ589832:PGQ589972 PQM589832:PQM589972 QAI589832:QAI589972 QKE589832:QKE589972 QUA589832:QUA589972 RDW589832:RDW589972 RNS589832:RNS589972 RXO589832:RXO589972 SHK589832:SHK589972 SRG589832:SRG589972 TBC589832:TBC589972 TKY589832:TKY589972 TUU589832:TUU589972 UEQ589832:UEQ589972 UOM589832:UOM589972 UYI589832:UYI589972 VIE589832:VIE589972 VSA589832:VSA589972 WBW589832:WBW589972 WLS589832:WLS589972 WVO589832:WVO589972 G655368:G655508 JC655368:JC655508 SY655368:SY655508 ACU655368:ACU655508 AMQ655368:AMQ655508 AWM655368:AWM655508 BGI655368:BGI655508 BQE655368:BQE655508 CAA655368:CAA655508 CJW655368:CJW655508 CTS655368:CTS655508 DDO655368:DDO655508 DNK655368:DNK655508 DXG655368:DXG655508 EHC655368:EHC655508 EQY655368:EQY655508 FAU655368:FAU655508 FKQ655368:FKQ655508 FUM655368:FUM655508 GEI655368:GEI655508 GOE655368:GOE655508 GYA655368:GYA655508 HHW655368:HHW655508 HRS655368:HRS655508 IBO655368:IBO655508 ILK655368:ILK655508 IVG655368:IVG655508 JFC655368:JFC655508 JOY655368:JOY655508 JYU655368:JYU655508 KIQ655368:KIQ655508 KSM655368:KSM655508 LCI655368:LCI655508 LME655368:LME655508 LWA655368:LWA655508 MFW655368:MFW655508 MPS655368:MPS655508 MZO655368:MZO655508 NJK655368:NJK655508 NTG655368:NTG655508 ODC655368:ODC655508 OMY655368:OMY655508 OWU655368:OWU655508 PGQ655368:PGQ655508 PQM655368:PQM655508 QAI655368:QAI655508 QKE655368:QKE655508 QUA655368:QUA655508 RDW655368:RDW655508 RNS655368:RNS655508 RXO655368:RXO655508 SHK655368:SHK655508 SRG655368:SRG655508 TBC655368:TBC655508 TKY655368:TKY655508 TUU655368:TUU655508 UEQ655368:UEQ655508 UOM655368:UOM655508 UYI655368:UYI655508 VIE655368:VIE655508 VSA655368:VSA655508 WBW655368:WBW655508 WLS655368:WLS655508 WVO655368:WVO655508 G720904:G721044 JC720904:JC721044 SY720904:SY721044 ACU720904:ACU721044 AMQ720904:AMQ721044 AWM720904:AWM721044 BGI720904:BGI721044 BQE720904:BQE721044 CAA720904:CAA721044 CJW720904:CJW721044 CTS720904:CTS721044 DDO720904:DDO721044 DNK720904:DNK721044 DXG720904:DXG721044 EHC720904:EHC721044 EQY720904:EQY721044 FAU720904:FAU721044 FKQ720904:FKQ721044 FUM720904:FUM721044 GEI720904:GEI721044 GOE720904:GOE721044 GYA720904:GYA721044 HHW720904:HHW721044 HRS720904:HRS721044 IBO720904:IBO721044 ILK720904:ILK721044 IVG720904:IVG721044 JFC720904:JFC721044 JOY720904:JOY721044 JYU720904:JYU721044 KIQ720904:KIQ721044 KSM720904:KSM721044 LCI720904:LCI721044 LME720904:LME721044 LWA720904:LWA721044 MFW720904:MFW721044 MPS720904:MPS721044 MZO720904:MZO721044 NJK720904:NJK721044 NTG720904:NTG721044 ODC720904:ODC721044 OMY720904:OMY721044 OWU720904:OWU721044 PGQ720904:PGQ721044 PQM720904:PQM721044 QAI720904:QAI721044 QKE720904:QKE721044 QUA720904:QUA721044 RDW720904:RDW721044 RNS720904:RNS721044 RXO720904:RXO721044 SHK720904:SHK721044 SRG720904:SRG721044 TBC720904:TBC721044 TKY720904:TKY721044 TUU720904:TUU721044 UEQ720904:UEQ721044 UOM720904:UOM721044 UYI720904:UYI721044 VIE720904:VIE721044 VSA720904:VSA721044 WBW720904:WBW721044 WLS720904:WLS721044 WVO720904:WVO721044 G786440:G786580 JC786440:JC786580 SY786440:SY786580 ACU786440:ACU786580 AMQ786440:AMQ786580 AWM786440:AWM786580 BGI786440:BGI786580 BQE786440:BQE786580 CAA786440:CAA786580 CJW786440:CJW786580 CTS786440:CTS786580 DDO786440:DDO786580 DNK786440:DNK786580 DXG786440:DXG786580 EHC786440:EHC786580 EQY786440:EQY786580 FAU786440:FAU786580 FKQ786440:FKQ786580 FUM786440:FUM786580 GEI786440:GEI786580 GOE786440:GOE786580 GYA786440:GYA786580 HHW786440:HHW786580 HRS786440:HRS786580 IBO786440:IBO786580 ILK786440:ILK786580 IVG786440:IVG786580 JFC786440:JFC786580 JOY786440:JOY786580 JYU786440:JYU786580 KIQ786440:KIQ786580 KSM786440:KSM786580 LCI786440:LCI786580 LME786440:LME786580 LWA786440:LWA786580 MFW786440:MFW786580 MPS786440:MPS786580 MZO786440:MZO786580 NJK786440:NJK786580 NTG786440:NTG786580 ODC786440:ODC786580 OMY786440:OMY786580 OWU786440:OWU786580 PGQ786440:PGQ786580 PQM786440:PQM786580 QAI786440:QAI786580 QKE786440:QKE786580 QUA786440:QUA786580 RDW786440:RDW786580 RNS786440:RNS786580 RXO786440:RXO786580 SHK786440:SHK786580 SRG786440:SRG786580 TBC786440:TBC786580 TKY786440:TKY786580 TUU786440:TUU786580 UEQ786440:UEQ786580 UOM786440:UOM786580 UYI786440:UYI786580 VIE786440:VIE786580 VSA786440:VSA786580 WBW786440:WBW786580 WLS786440:WLS786580 WVO786440:WVO786580 G851976:G852116 JC851976:JC852116 SY851976:SY852116 ACU851976:ACU852116 AMQ851976:AMQ852116 AWM851976:AWM852116 BGI851976:BGI852116 BQE851976:BQE852116 CAA851976:CAA852116 CJW851976:CJW852116 CTS851976:CTS852116 DDO851976:DDO852116 DNK851976:DNK852116 DXG851976:DXG852116 EHC851976:EHC852116 EQY851976:EQY852116 FAU851976:FAU852116 FKQ851976:FKQ852116 FUM851976:FUM852116 GEI851976:GEI852116 GOE851976:GOE852116 GYA851976:GYA852116 HHW851976:HHW852116 HRS851976:HRS852116 IBO851976:IBO852116 ILK851976:ILK852116 IVG851976:IVG852116 JFC851976:JFC852116 JOY851976:JOY852116 JYU851976:JYU852116 KIQ851976:KIQ852116 KSM851976:KSM852116 LCI851976:LCI852116 LME851976:LME852116 LWA851976:LWA852116 MFW851976:MFW852116 MPS851976:MPS852116 MZO851976:MZO852116 NJK851976:NJK852116 NTG851976:NTG852116 ODC851976:ODC852116 OMY851976:OMY852116 OWU851976:OWU852116 PGQ851976:PGQ852116 PQM851976:PQM852116 QAI851976:QAI852116 QKE851976:QKE852116 QUA851976:QUA852116 RDW851976:RDW852116 RNS851976:RNS852116 RXO851976:RXO852116 SHK851976:SHK852116 SRG851976:SRG852116 TBC851976:TBC852116 TKY851976:TKY852116 TUU851976:TUU852116 UEQ851976:UEQ852116 UOM851976:UOM852116 UYI851976:UYI852116 VIE851976:VIE852116 VSA851976:VSA852116 WBW851976:WBW852116 WLS851976:WLS852116 WVO851976:WVO852116 G917512:G917652 JC917512:JC917652 SY917512:SY917652 ACU917512:ACU917652 AMQ917512:AMQ917652 AWM917512:AWM917652 BGI917512:BGI917652 BQE917512:BQE917652 CAA917512:CAA917652 CJW917512:CJW917652 CTS917512:CTS917652 DDO917512:DDO917652 DNK917512:DNK917652 DXG917512:DXG917652 EHC917512:EHC917652 EQY917512:EQY917652 FAU917512:FAU917652 FKQ917512:FKQ917652 FUM917512:FUM917652 GEI917512:GEI917652 GOE917512:GOE917652 GYA917512:GYA917652 HHW917512:HHW917652 HRS917512:HRS917652 IBO917512:IBO917652 ILK917512:ILK917652 IVG917512:IVG917652 JFC917512:JFC917652 JOY917512:JOY917652 JYU917512:JYU917652 KIQ917512:KIQ917652 KSM917512:KSM917652 LCI917512:LCI917652 LME917512:LME917652 LWA917512:LWA917652 MFW917512:MFW917652 MPS917512:MPS917652 MZO917512:MZO917652 NJK917512:NJK917652 NTG917512:NTG917652 ODC917512:ODC917652 OMY917512:OMY917652 OWU917512:OWU917652 PGQ917512:PGQ917652 PQM917512:PQM917652 QAI917512:QAI917652 QKE917512:QKE917652 QUA917512:QUA917652 RDW917512:RDW917652 RNS917512:RNS917652 RXO917512:RXO917652 SHK917512:SHK917652 SRG917512:SRG917652 TBC917512:TBC917652 TKY917512:TKY917652 TUU917512:TUU917652 UEQ917512:UEQ917652 UOM917512:UOM917652 UYI917512:UYI917652 VIE917512:VIE917652 VSA917512:VSA917652 WBW917512:WBW917652 WLS917512:WLS917652 WVO917512:WVO917652 G983048:G983188 JC983048:JC983188 SY983048:SY983188 ACU983048:ACU983188 AMQ983048:AMQ983188 AWM983048:AWM983188 BGI983048:BGI983188 BQE983048:BQE983188 CAA983048:CAA983188 CJW983048:CJW983188 CTS983048:CTS983188 DDO983048:DDO983188 DNK983048:DNK983188 DXG983048:DXG983188 EHC983048:EHC983188 EQY983048:EQY983188 FAU983048:FAU983188 FKQ983048:FKQ983188 FUM983048:FUM983188 GEI983048:GEI983188 GOE983048:GOE983188 GYA983048:GYA983188 HHW983048:HHW983188 HRS983048:HRS983188 IBO983048:IBO983188 ILK983048:ILK983188 IVG983048:IVG983188 JFC983048:JFC983188 JOY983048:JOY983188 JYU983048:JYU983188 KIQ983048:KIQ983188 KSM983048:KSM983188 LCI983048:LCI983188 LME983048:LME983188 LWA983048:LWA983188 MFW983048:MFW983188 MPS983048:MPS983188 MZO983048:MZO983188 NJK983048:NJK983188 NTG983048:NTG983188 ODC983048:ODC983188 OMY983048:OMY983188 OWU983048:OWU983188 PGQ983048:PGQ983188 PQM983048:PQM983188 QAI983048:QAI983188 QKE983048:QKE983188 QUA983048:QUA983188 RDW983048:RDW983188 RNS983048:RNS983188 RXO983048:RXO983188 SHK983048:SHK983188 SRG983048:SRG983188 TBC983048:TBC983188 TKY983048:TKY983188 TUU983048:TUU983188 UEQ983048:UEQ983188 UOM983048:UOM983188 UYI983048:UYI983188 VIE983048:VIE983188 VSA983048:VSA983188 WBW983048:WBW983188 WLS983048:WLS983188 G7:G148 WVO7:WVO148 WLS7:WLS148 WBW7:WBW148 VSA7:VSA148 VIE7:VIE148 UYI7:UYI148 UOM7:UOM148 UEQ7:UEQ148 TUU7:TUU148 TKY7:TKY148 TBC7:TBC148 SRG7:SRG148 SHK7:SHK148 RXO7:RXO148 RNS7:RNS148 RDW7:RDW148 QUA7:QUA148 QKE7:QKE148 QAI7:QAI148 PQM7:PQM148 PGQ7:PGQ148 OWU7:OWU148 OMY7:OMY148 ODC7:ODC148 NTG7:NTG148 NJK7:NJK148 MZO7:MZO148 MPS7:MPS148 MFW7:MFW148 LWA7:LWA148 LME7:LME148 LCI7:LCI148 KSM7:KSM148 KIQ7:KIQ148 JYU7:JYU148 JOY7:JOY148 JFC7:JFC148 IVG7:IVG148 ILK7:ILK148 IBO7:IBO148 HRS7:HRS148 HHW7:HHW148 GYA7:GYA148 GOE7:GOE148 GEI7:GEI148 FUM7:FUM148 FKQ7:FKQ148 FAU7:FAU148 EQY7:EQY148 EHC7:EHC148 DXG7:DXG148 DNK7:DNK148 DDO7:DDO148 CTS7:CTS148 CJW7:CJW148 CAA7:CAA148 BQE7:BQE148 BGI7:BGI148 AWM7:AWM148 AMQ7:AMQ148 ACU7:ACU148 SY7:SY148 JC7:JC148">
      <formula1>$K$2:$K$6</formula1>
      <formula2>0</formula2>
    </dataValidation>
  </dataValidations>
  <hyperlinks>
    <hyperlink ref="B9" location="Module1!A1" display="Function A"/>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6"/>
  <sheetViews>
    <sheetView tabSelected="1" topLeftCell="A17" workbookViewId="0">
      <selection activeCell="B2" sqref="B2:I2"/>
    </sheetView>
  </sheetViews>
  <sheetFormatPr defaultRowHeight="12.75"/>
  <cols>
    <col min="1" max="1" width="14.625" style="18" customWidth="1"/>
    <col min="2" max="2" width="19.125" style="18" customWidth="1"/>
    <col min="3" max="3" width="25.625" style="18" customWidth="1"/>
    <col min="4" max="4" width="43.625" style="18" customWidth="1"/>
    <col min="5" max="5" width="30.125" style="18" customWidth="1"/>
    <col min="6" max="6" width="16.875" style="18" customWidth="1"/>
    <col min="7" max="7" width="7.125" style="18" customWidth="1"/>
    <col min="8" max="8" width="10.75" style="82" customWidth="1"/>
    <col min="9" max="9" width="17.625" style="18" customWidth="1"/>
    <col min="10" max="10" width="8.25" style="81" customWidth="1"/>
    <col min="11" max="11" width="0" style="18" hidden="1" customWidth="1"/>
    <col min="12" max="12" width="9" style="18"/>
    <col min="13" max="13" width="8.875" style="18" customWidth="1"/>
    <col min="14" max="257" width="9" style="18"/>
    <col min="258" max="258" width="14.625" style="18" customWidth="1"/>
    <col min="259" max="259" width="19.125" style="18" customWidth="1"/>
    <col min="260" max="260" width="25.625" style="18" customWidth="1"/>
    <col min="261" max="261" width="30.125" style="18" customWidth="1"/>
    <col min="262" max="262" width="16.875" style="18" customWidth="1"/>
    <col min="263" max="263" width="7.125" style="18" customWidth="1"/>
    <col min="264" max="264" width="10.75" style="18" customWidth="1"/>
    <col min="265" max="265" width="17.625" style="18" customWidth="1"/>
    <col min="266" max="266" width="8.25" style="18" customWidth="1"/>
    <col min="267" max="267" width="0" style="18" hidden="1" customWidth="1"/>
    <col min="268" max="268" width="9" style="18"/>
    <col min="269" max="269" width="8.875" style="18" customWidth="1"/>
    <col min="270" max="513" width="9" style="18"/>
    <col min="514" max="514" width="14.625" style="18" customWidth="1"/>
    <col min="515" max="515" width="19.125" style="18" customWidth="1"/>
    <col min="516" max="516" width="25.625" style="18" customWidth="1"/>
    <col min="517" max="517" width="30.125" style="18" customWidth="1"/>
    <col min="518" max="518" width="16.875" style="18" customWidth="1"/>
    <col min="519" max="519" width="7.125" style="18" customWidth="1"/>
    <col min="520" max="520" width="10.75" style="18" customWidth="1"/>
    <col min="521" max="521" width="17.625" style="18" customWidth="1"/>
    <col min="522" max="522" width="8.25" style="18" customWidth="1"/>
    <col min="523" max="523" width="0" style="18" hidden="1" customWidth="1"/>
    <col min="524" max="524" width="9" style="18"/>
    <col min="525" max="525" width="8.875" style="18" customWidth="1"/>
    <col min="526" max="769" width="9" style="18"/>
    <col min="770" max="770" width="14.625" style="18" customWidth="1"/>
    <col min="771" max="771" width="19.125" style="18" customWidth="1"/>
    <col min="772" max="772" width="25.625" style="18" customWidth="1"/>
    <col min="773" max="773" width="30.125" style="18" customWidth="1"/>
    <col min="774" max="774" width="16.875" style="18" customWidth="1"/>
    <col min="775" max="775" width="7.125" style="18" customWidth="1"/>
    <col min="776" max="776" width="10.75" style="18" customWidth="1"/>
    <col min="777" max="777" width="17.625" style="18" customWidth="1"/>
    <col min="778" max="778" width="8.25" style="18" customWidth="1"/>
    <col min="779" max="779" width="0" style="18" hidden="1" customWidth="1"/>
    <col min="780" max="780" width="9" style="18"/>
    <col min="781" max="781" width="8.875" style="18" customWidth="1"/>
    <col min="782" max="1025" width="9" style="18"/>
    <col min="1026" max="1026" width="14.625" style="18" customWidth="1"/>
    <col min="1027" max="1027" width="19.125" style="18" customWidth="1"/>
    <col min="1028" max="1028" width="25.625" style="18" customWidth="1"/>
    <col min="1029" max="1029" width="30.125" style="18" customWidth="1"/>
    <col min="1030" max="1030" width="16.875" style="18" customWidth="1"/>
    <col min="1031" max="1031" width="7.125" style="18" customWidth="1"/>
    <col min="1032" max="1032" width="10.75" style="18" customWidth="1"/>
    <col min="1033" max="1033" width="17.625" style="18" customWidth="1"/>
    <col min="1034" max="1034" width="8.25" style="18" customWidth="1"/>
    <col min="1035" max="1035" width="0" style="18" hidden="1" customWidth="1"/>
    <col min="1036" max="1036" width="9" style="18"/>
    <col min="1037" max="1037" width="8.875" style="18" customWidth="1"/>
    <col min="1038" max="1281" width="9" style="18"/>
    <col min="1282" max="1282" width="14.625" style="18" customWidth="1"/>
    <col min="1283" max="1283" width="19.125" style="18" customWidth="1"/>
    <col min="1284" max="1284" width="25.625" style="18" customWidth="1"/>
    <col min="1285" max="1285" width="30.125" style="18" customWidth="1"/>
    <col min="1286" max="1286" width="16.875" style="18" customWidth="1"/>
    <col min="1287" max="1287" width="7.125" style="18" customWidth="1"/>
    <col min="1288" max="1288" width="10.75" style="18" customWidth="1"/>
    <col min="1289" max="1289" width="17.625" style="18" customWidth="1"/>
    <col min="1290" max="1290" width="8.25" style="18" customWidth="1"/>
    <col min="1291" max="1291" width="0" style="18" hidden="1" customWidth="1"/>
    <col min="1292" max="1292" width="9" style="18"/>
    <col min="1293" max="1293" width="8.875" style="18" customWidth="1"/>
    <col min="1294" max="1537" width="9" style="18"/>
    <col min="1538" max="1538" width="14.625" style="18" customWidth="1"/>
    <col min="1539" max="1539" width="19.125" style="18" customWidth="1"/>
    <col min="1540" max="1540" width="25.625" style="18" customWidth="1"/>
    <col min="1541" max="1541" width="30.125" style="18" customWidth="1"/>
    <col min="1542" max="1542" width="16.875" style="18" customWidth="1"/>
    <col min="1543" max="1543" width="7.125" style="18" customWidth="1"/>
    <col min="1544" max="1544" width="10.75" style="18" customWidth="1"/>
    <col min="1545" max="1545" width="17.625" style="18" customWidth="1"/>
    <col min="1546" max="1546" width="8.25" style="18" customWidth="1"/>
    <col min="1547" max="1547" width="0" style="18" hidden="1" customWidth="1"/>
    <col min="1548" max="1548" width="9" style="18"/>
    <col min="1549" max="1549" width="8.875" style="18" customWidth="1"/>
    <col min="1550" max="1793" width="9" style="18"/>
    <col min="1794" max="1794" width="14.625" style="18" customWidth="1"/>
    <col min="1795" max="1795" width="19.125" style="18" customWidth="1"/>
    <col min="1796" max="1796" width="25.625" style="18" customWidth="1"/>
    <col min="1797" max="1797" width="30.125" style="18" customWidth="1"/>
    <col min="1798" max="1798" width="16.875" style="18" customWidth="1"/>
    <col min="1799" max="1799" width="7.125" style="18" customWidth="1"/>
    <col min="1800" max="1800" width="10.75" style="18" customWidth="1"/>
    <col min="1801" max="1801" width="17.625" style="18" customWidth="1"/>
    <col min="1802" max="1802" width="8.25" style="18" customWidth="1"/>
    <col min="1803" max="1803" width="0" style="18" hidden="1" customWidth="1"/>
    <col min="1804" max="1804" width="9" style="18"/>
    <col min="1805" max="1805" width="8.875" style="18" customWidth="1"/>
    <col min="1806" max="2049" width="9" style="18"/>
    <col min="2050" max="2050" width="14.625" style="18" customWidth="1"/>
    <col min="2051" max="2051" width="19.125" style="18" customWidth="1"/>
    <col min="2052" max="2052" width="25.625" style="18" customWidth="1"/>
    <col min="2053" max="2053" width="30.125" style="18" customWidth="1"/>
    <col min="2054" max="2054" width="16.875" style="18" customWidth="1"/>
    <col min="2055" max="2055" width="7.125" style="18" customWidth="1"/>
    <col min="2056" max="2056" width="10.75" style="18" customWidth="1"/>
    <col min="2057" max="2057" width="17.625" style="18" customWidth="1"/>
    <col min="2058" max="2058" width="8.25" style="18" customWidth="1"/>
    <col min="2059" max="2059" width="0" style="18" hidden="1" customWidth="1"/>
    <col min="2060" max="2060" width="9" style="18"/>
    <col min="2061" max="2061" width="8.875" style="18" customWidth="1"/>
    <col min="2062" max="2305" width="9" style="18"/>
    <col min="2306" max="2306" width="14.625" style="18" customWidth="1"/>
    <col min="2307" max="2307" width="19.125" style="18" customWidth="1"/>
    <col min="2308" max="2308" width="25.625" style="18" customWidth="1"/>
    <col min="2309" max="2309" width="30.125" style="18" customWidth="1"/>
    <col min="2310" max="2310" width="16.875" style="18" customWidth="1"/>
    <col min="2311" max="2311" width="7.125" style="18" customWidth="1"/>
    <col min="2312" max="2312" width="10.75" style="18" customWidth="1"/>
    <col min="2313" max="2313" width="17.625" style="18" customWidth="1"/>
    <col min="2314" max="2314" width="8.25" style="18" customWidth="1"/>
    <col min="2315" max="2315" width="0" style="18" hidden="1" customWidth="1"/>
    <col min="2316" max="2316" width="9" style="18"/>
    <col min="2317" max="2317" width="8.875" style="18" customWidth="1"/>
    <col min="2318" max="2561" width="9" style="18"/>
    <col min="2562" max="2562" width="14.625" style="18" customWidth="1"/>
    <col min="2563" max="2563" width="19.125" style="18" customWidth="1"/>
    <col min="2564" max="2564" width="25.625" style="18" customWidth="1"/>
    <col min="2565" max="2565" width="30.125" style="18" customWidth="1"/>
    <col min="2566" max="2566" width="16.875" style="18" customWidth="1"/>
    <col min="2567" max="2567" width="7.125" style="18" customWidth="1"/>
    <col min="2568" max="2568" width="10.75" style="18" customWidth="1"/>
    <col min="2569" max="2569" width="17.625" style="18" customWidth="1"/>
    <col min="2570" max="2570" width="8.25" style="18" customWidth="1"/>
    <col min="2571" max="2571" width="0" style="18" hidden="1" customWidth="1"/>
    <col min="2572" max="2572" width="9" style="18"/>
    <col min="2573" max="2573" width="8.875" style="18" customWidth="1"/>
    <col min="2574" max="2817" width="9" style="18"/>
    <col min="2818" max="2818" width="14.625" style="18" customWidth="1"/>
    <col min="2819" max="2819" width="19.125" style="18" customWidth="1"/>
    <col min="2820" max="2820" width="25.625" style="18" customWidth="1"/>
    <col min="2821" max="2821" width="30.125" style="18" customWidth="1"/>
    <col min="2822" max="2822" width="16.875" style="18" customWidth="1"/>
    <col min="2823" max="2823" width="7.125" style="18" customWidth="1"/>
    <col min="2824" max="2824" width="10.75" style="18" customWidth="1"/>
    <col min="2825" max="2825" width="17.625" style="18" customWidth="1"/>
    <col min="2826" max="2826" width="8.25" style="18" customWidth="1"/>
    <col min="2827" max="2827" width="0" style="18" hidden="1" customWidth="1"/>
    <col min="2828" max="2828" width="9" style="18"/>
    <col min="2829" max="2829" width="8.875" style="18" customWidth="1"/>
    <col min="2830" max="3073" width="9" style="18"/>
    <col min="3074" max="3074" width="14.625" style="18" customWidth="1"/>
    <col min="3075" max="3075" width="19.125" style="18" customWidth="1"/>
    <col min="3076" max="3076" width="25.625" style="18" customWidth="1"/>
    <col min="3077" max="3077" width="30.125" style="18" customWidth="1"/>
    <col min="3078" max="3078" width="16.875" style="18" customWidth="1"/>
    <col min="3079" max="3079" width="7.125" style="18" customWidth="1"/>
    <col min="3080" max="3080" width="10.75" style="18" customWidth="1"/>
    <col min="3081" max="3081" width="17.625" style="18" customWidth="1"/>
    <col min="3082" max="3082" width="8.25" style="18" customWidth="1"/>
    <col min="3083" max="3083" width="0" style="18" hidden="1" customWidth="1"/>
    <col min="3084" max="3084" width="9" style="18"/>
    <col min="3085" max="3085" width="8.875" style="18" customWidth="1"/>
    <col min="3086" max="3329" width="9" style="18"/>
    <col min="3330" max="3330" width="14.625" style="18" customWidth="1"/>
    <col min="3331" max="3331" width="19.125" style="18" customWidth="1"/>
    <col min="3332" max="3332" width="25.625" style="18" customWidth="1"/>
    <col min="3333" max="3333" width="30.125" style="18" customWidth="1"/>
    <col min="3334" max="3334" width="16.875" style="18" customWidth="1"/>
    <col min="3335" max="3335" width="7.125" style="18" customWidth="1"/>
    <col min="3336" max="3336" width="10.75" style="18" customWidth="1"/>
    <col min="3337" max="3337" width="17.625" style="18" customWidth="1"/>
    <col min="3338" max="3338" width="8.25" style="18" customWidth="1"/>
    <col min="3339" max="3339" width="0" style="18" hidden="1" customWidth="1"/>
    <col min="3340" max="3340" width="9" style="18"/>
    <col min="3341" max="3341" width="8.875" style="18" customWidth="1"/>
    <col min="3342" max="3585" width="9" style="18"/>
    <col min="3586" max="3586" width="14.625" style="18" customWidth="1"/>
    <col min="3587" max="3587" width="19.125" style="18" customWidth="1"/>
    <col min="3588" max="3588" width="25.625" style="18" customWidth="1"/>
    <col min="3589" max="3589" width="30.125" style="18" customWidth="1"/>
    <col min="3590" max="3590" width="16.875" style="18" customWidth="1"/>
    <col min="3591" max="3591" width="7.125" style="18" customWidth="1"/>
    <col min="3592" max="3592" width="10.75" style="18" customWidth="1"/>
    <col min="3593" max="3593" width="17.625" style="18" customWidth="1"/>
    <col min="3594" max="3594" width="8.25" style="18" customWidth="1"/>
    <col min="3595" max="3595" width="0" style="18" hidden="1" customWidth="1"/>
    <col min="3596" max="3596" width="9" style="18"/>
    <col min="3597" max="3597" width="8.875" style="18" customWidth="1"/>
    <col min="3598" max="3841" width="9" style="18"/>
    <col min="3842" max="3842" width="14.625" style="18" customWidth="1"/>
    <col min="3843" max="3843" width="19.125" style="18" customWidth="1"/>
    <col min="3844" max="3844" width="25.625" style="18" customWidth="1"/>
    <col min="3845" max="3845" width="30.125" style="18" customWidth="1"/>
    <col min="3846" max="3846" width="16.875" style="18" customWidth="1"/>
    <col min="3847" max="3847" width="7.125" style="18" customWidth="1"/>
    <col min="3848" max="3848" width="10.75" style="18" customWidth="1"/>
    <col min="3849" max="3849" width="17.625" style="18" customWidth="1"/>
    <col min="3850" max="3850" width="8.25" style="18" customWidth="1"/>
    <col min="3851" max="3851" width="0" style="18" hidden="1" customWidth="1"/>
    <col min="3852" max="3852" width="9" style="18"/>
    <col min="3853" max="3853" width="8.875" style="18" customWidth="1"/>
    <col min="3854" max="4097" width="9" style="18"/>
    <col min="4098" max="4098" width="14.625" style="18" customWidth="1"/>
    <col min="4099" max="4099" width="19.125" style="18" customWidth="1"/>
    <col min="4100" max="4100" width="25.625" style="18" customWidth="1"/>
    <col min="4101" max="4101" width="30.125" style="18" customWidth="1"/>
    <col min="4102" max="4102" width="16.875" style="18" customWidth="1"/>
    <col min="4103" max="4103" width="7.125" style="18" customWidth="1"/>
    <col min="4104" max="4104" width="10.75" style="18" customWidth="1"/>
    <col min="4105" max="4105" width="17.625" style="18" customWidth="1"/>
    <col min="4106" max="4106" width="8.25" style="18" customWidth="1"/>
    <col min="4107" max="4107" width="0" style="18" hidden="1" customWidth="1"/>
    <col min="4108" max="4108" width="9" style="18"/>
    <col min="4109" max="4109" width="8.875" style="18" customWidth="1"/>
    <col min="4110" max="4353" width="9" style="18"/>
    <col min="4354" max="4354" width="14.625" style="18" customWidth="1"/>
    <col min="4355" max="4355" width="19.125" style="18" customWidth="1"/>
    <col min="4356" max="4356" width="25.625" style="18" customWidth="1"/>
    <col min="4357" max="4357" width="30.125" style="18" customWidth="1"/>
    <col min="4358" max="4358" width="16.875" style="18" customWidth="1"/>
    <col min="4359" max="4359" width="7.125" style="18" customWidth="1"/>
    <col min="4360" max="4360" width="10.75" style="18" customWidth="1"/>
    <col min="4361" max="4361" width="17.625" style="18" customWidth="1"/>
    <col min="4362" max="4362" width="8.25" style="18" customWidth="1"/>
    <col min="4363" max="4363" width="0" style="18" hidden="1" customWidth="1"/>
    <col min="4364" max="4364" width="9" style="18"/>
    <col min="4365" max="4365" width="8.875" style="18" customWidth="1"/>
    <col min="4366" max="4609" width="9" style="18"/>
    <col min="4610" max="4610" width="14.625" style="18" customWidth="1"/>
    <col min="4611" max="4611" width="19.125" style="18" customWidth="1"/>
    <col min="4612" max="4612" width="25.625" style="18" customWidth="1"/>
    <col min="4613" max="4613" width="30.125" style="18" customWidth="1"/>
    <col min="4614" max="4614" width="16.875" style="18" customWidth="1"/>
    <col min="4615" max="4615" width="7.125" style="18" customWidth="1"/>
    <col min="4616" max="4616" width="10.75" style="18" customWidth="1"/>
    <col min="4617" max="4617" width="17.625" style="18" customWidth="1"/>
    <col min="4618" max="4618" width="8.25" style="18" customWidth="1"/>
    <col min="4619" max="4619" width="0" style="18" hidden="1" customWidth="1"/>
    <col min="4620" max="4620" width="9" style="18"/>
    <col min="4621" max="4621" width="8.875" style="18" customWidth="1"/>
    <col min="4622" max="4865" width="9" style="18"/>
    <col min="4866" max="4866" width="14.625" style="18" customWidth="1"/>
    <col min="4867" max="4867" width="19.125" style="18" customWidth="1"/>
    <col min="4868" max="4868" width="25.625" style="18" customWidth="1"/>
    <col min="4869" max="4869" width="30.125" style="18" customWidth="1"/>
    <col min="4870" max="4870" width="16.875" style="18" customWidth="1"/>
    <col min="4871" max="4871" width="7.125" style="18" customWidth="1"/>
    <col min="4872" max="4872" width="10.75" style="18" customWidth="1"/>
    <col min="4873" max="4873" width="17.625" style="18" customWidth="1"/>
    <col min="4874" max="4874" width="8.25" style="18" customWidth="1"/>
    <col min="4875" max="4875" width="0" style="18" hidden="1" customWidth="1"/>
    <col min="4876" max="4876" width="9" style="18"/>
    <col min="4877" max="4877" width="8.875" style="18" customWidth="1"/>
    <col min="4878" max="5121" width="9" style="18"/>
    <col min="5122" max="5122" width="14.625" style="18" customWidth="1"/>
    <col min="5123" max="5123" width="19.125" style="18" customWidth="1"/>
    <col min="5124" max="5124" width="25.625" style="18" customWidth="1"/>
    <col min="5125" max="5125" width="30.125" style="18" customWidth="1"/>
    <col min="5126" max="5126" width="16.875" style="18" customWidth="1"/>
    <col min="5127" max="5127" width="7.125" style="18" customWidth="1"/>
    <col min="5128" max="5128" width="10.75" style="18" customWidth="1"/>
    <col min="5129" max="5129" width="17.625" style="18" customWidth="1"/>
    <col min="5130" max="5130" width="8.25" style="18" customWidth="1"/>
    <col min="5131" max="5131" width="0" style="18" hidden="1" customWidth="1"/>
    <col min="5132" max="5132" width="9" style="18"/>
    <col min="5133" max="5133" width="8.875" style="18" customWidth="1"/>
    <col min="5134" max="5377" width="9" style="18"/>
    <col min="5378" max="5378" width="14.625" style="18" customWidth="1"/>
    <col min="5379" max="5379" width="19.125" style="18" customWidth="1"/>
    <col min="5380" max="5380" width="25.625" style="18" customWidth="1"/>
    <col min="5381" max="5381" width="30.125" style="18" customWidth="1"/>
    <col min="5382" max="5382" width="16.875" style="18" customWidth="1"/>
    <col min="5383" max="5383" width="7.125" style="18" customWidth="1"/>
    <col min="5384" max="5384" width="10.75" style="18" customWidth="1"/>
    <col min="5385" max="5385" width="17.625" style="18" customWidth="1"/>
    <col min="5386" max="5386" width="8.25" style="18" customWidth="1"/>
    <col min="5387" max="5387" width="0" style="18" hidden="1" customWidth="1"/>
    <col min="5388" max="5388" width="9" style="18"/>
    <col min="5389" max="5389" width="8.875" style="18" customWidth="1"/>
    <col min="5390" max="5633" width="9" style="18"/>
    <col min="5634" max="5634" width="14.625" style="18" customWidth="1"/>
    <col min="5635" max="5635" width="19.125" style="18" customWidth="1"/>
    <col min="5636" max="5636" width="25.625" style="18" customWidth="1"/>
    <col min="5637" max="5637" width="30.125" style="18" customWidth="1"/>
    <col min="5638" max="5638" width="16.875" style="18" customWidth="1"/>
    <col min="5639" max="5639" width="7.125" style="18" customWidth="1"/>
    <col min="5640" max="5640" width="10.75" style="18" customWidth="1"/>
    <col min="5641" max="5641" width="17.625" style="18" customWidth="1"/>
    <col min="5642" max="5642" width="8.25" style="18" customWidth="1"/>
    <col min="5643" max="5643" width="0" style="18" hidden="1" customWidth="1"/>
    <col min="5644" max="5644" width="9" style="18"/>
    <col min="5645" max="5645" width="8.875" style="18" customWidth="1"/>
    <col min="5646" max="5889" width="9" style="18"/>
    <col min="5890" max="5890" width="14.625" style="18" customWidth="1"/>
    <col min="5891" max="5891" width="19.125" style="18" customWidth="1"/>
    <col min="5892" max="5892" width="25.625" style="18" customWidth="1"/>
    <col min="5893" max="5893" width="30.125" style="18" customWidth="1"/>
    <col min="5894" max="5894" width="16.875" style="18" customWidth="1"/>
    <col min="5895" max="5895" width="7.125" style="18" customWidth="1"/>
    <col min="5896" max="5896" width="10.75" style="18" customWidth="1"/>
    <col min="5897" max="5897" width="17.625" style="18" customWidth="1"/>
    <col min="5898" max="5898" width="8.25" style="18" customWidth="1"/>
    <col min="5899" max="5899" width="0" style="18" hidden="1" customWidth="1"/>
    <col min="5900" max="5900" width="9" style="18"/>
    <col min="5901" max="5901" width="8.875" style="18" customWidth="1"/>
    <col min="5902" max="6145" width="9" style="18"/>
    <col min="6146" max="6146" width="14.625" style="18" customWidth="1"/>
    <col min="6147" max="6147" width="19.125" style="18" customWidth="1"/>
    <col min="6148" max="6148" width="25.625" style="18" customWidth="1"/>
    <col min="6149" max="6149" width="30.125" style="18" customWidth="1"/>
    <col min="6150" max="6150" width="16.875" style="18" customWidth="1"/>
    <col min="6151" max="6151" width="7.125" style="18" customWidth="1"/>
    <col min="6152" max="6152" width="10.75" style="18" customWidth="1"/>
    <col min="6153" max="6153" width="17.625" style="18" customWidth="1"/>
    <col min="6154" max="6154" width="8.25" style="18" customWidth="1"/>
    <col min="6155" max="6155" width="0" style="18" hidden="1" customWidth="1"/>
    <col min="6156" max="6156" width="9" style="18"/>
    <col min="6157" max="6157" width="8.875" style="18" customWidth="1"/>
    <col min="6158" max="6401" width="9" style="18"/>
    <col min="6402" max="6402" width="14.625" style="18" customWidth="1"/>
    <col min="6403" max="6403" width="19.125" style="18" customWidth="1"/>
    <col min="6404" max="6404" width="25.625" style="18" customWidth="1"/>
    <col min="6405" max="6405" width="30.125" style="18" customWidth="1"/>
    <col min="6406" max="6406" width="16.875" style="18" customWidth="1"/>
    <col min="6407" max="6407" width="7.125" style="18" customWidth="1"/>
    <col min="6408" max="6408" width="10.75" style="18" customWidth="1"/>
    <col min="6409" max="6409" width="17.625" style="18" customWidth="1"/>
    <col min="6410" max="6410" width="8.25" style="18" customWidth="1"/>
    <col min="6411" max="6411" width="0" style="18" hidden="1" customWidth="1"/>
    <col min="6412" max="6412" width="9" style="18"/>
    <col min="6413" max="6413" width="8.875" style="18" customWidth="1"/>
    <col min="6414" max="6657" width="9" style="18"/>
    <col min="6658" max="6658" width="14.625" style="18" customWidth="1"/>
    <col min="6659" max="6659" width="19.125" style="18" customWidth="1"/>
    <col min="6660" max="6660" width="25.625" style="18" customWidth="1"/>
    <col min="6661" max="6661" width="30.125" style="18" customWidth="1"/>
    <col min="6662" max="6662" width="16.875" style="18" customWidth="1"/>
    <col min="6663" max="6663" width="7.125" style="18" customWidth="1"/>
    <col min="6664" max="6664" width="10.75" style="18" customWidth="1"/>
    <col min="6665" max="6665" width="17.625" style="18" customWidth="1"/>
    <col min="6666" max="6666" width="8.25" style="18" customWidth="1"/>
    <col min="6667" max="6667" width="0" style="18" hidden="1" customWidth="1"/>
    <col min="6668" max="6668" width="9" style="18"/>
    <col min="6669" max="6669" width="8.875" style="18" customWidth="1"/>
    <col min="6670" max="6913" width="9" style="18"/>
    <col min="6914" max="6914" width="14.625" style="18" customWidth="1"/>
    <col min="6915" max="6915" width="19.125" style="18" customWidth="1"/>
    <col min="6916" max="6916" width="25.625" style="18" customWidth="1"/>
    <col min="6917" max="6917" width="30.125" style="18" customWidth="1"/>
    <col min="6918" max="6918" width="16.875" style="18" customWidth="1"/>
    <col min="6919" max="6919" width="7.125" style="18" customWidth="1"/>
    <col min="6920" max="6920" width="10.75" style="18" customWidth="1"/>
    <col min="6921" max="6921" width="17.625" style="18" customWidth="1"/>
    <col min="6922" max="6922" width="8.25" style="18" customWidth="1"/>
    <col min="6923" max="6923" width="0" style="18" hidden="1" customWidth="1"/>
    <col min="6924" max="6924" width="9" style="18"/>
    <col min="6925" max="6925" width="8.875" style="18" customWidth="1"/>
    <col min="6926" max="7169" width="9" style="18"/>
    <col min="7170" max="7170" width="14.625" style="18" customWidth="1"/>
    <col min="7171" max="7171" width="19.125" style="18" customWidth="1"/>
    <col min="7172" max="7172" width="25.625" style="18" customWidth="1"/>
    <col min="7173" max="7173" width="30.125" style="18" customWidth="1"/>
    <col min="7174" max="7174" width="16.875" style="18" customWidth="1"/>
    <col min="7175" max="7175" width="7.125" style="18" customWidth="1"/>
    <col min="7176" max="7176" width="10.75" style="18" customWidth="1"/>
    <col min="7177" max="7177" width="17.625" style="18" customWidth="1"/>
    <col min="7178" max="7178" width="8.25" style="18" customWidth="1"/>
    <col min="7179" max="7179" width="0" style="18" hidden="1" customWidth="1"/>
    <col min="7180" max="7180" width="9" style="18"/>
    <col min="7181" max="7181" width="8.875" style="18" customWidth="1"/>
    <col min="7182" max="7425" width="9" style="18"/>
    <col min="7426" max="7426" width="14.625" style="18" customWidth="1"/>
    <col min="7427" max="7427" width="19.125" style="18" customWidth="1"/>
    <col min="7428" max="7428" width="25.625" style="18" customWidth="1"/>
    <col min="7429" max="7429" width="30.125" style="18" customWidth="1"/>
    <col min="7430" max="7430" width="16.875" style="18" customWidth="1"/>
    <col min="7431" max="7431" width="7.125" style="18" customWidth="1"/>
    <col min="7432" max="7432" width="10.75" style="18" customWidth="1"/>
    <col min="7433" max="7433" width="17.625" style="18" customWidth="1"/>
    <col min="7434" max="7434" width="8.25" style="18" customWidth="1"/>
    <col min="7435" max="7435" width="0" style="18" hidden="1" customWidth="1"/>
    <col min="7436" max="7436" width="9" style="18"/>
    <col min="7437" max="7437" width="8.875" style="18" customWidth="1"/>
    <col min="7438" max="7681" width="9" style="18"/>
    <col min="7682" max="7682" width="14.625" style="18" customWidth="1"/>
    <col min="7683" max="7683" width="19.125" style="18" customWidth="1"/>
    <col min="7684" max="7684" width="25.625" style="18" customWidth="1"/>
    <col min="7685" max="7685" width="30.125" style="18" customWidth="1"/>
    <col min="7686" max="7686" width="16.875" style="18" customWidth="1"/>
    <col min="7687" max="7687" width="7.125" style="18" customWidth="1"/>
    <col min="7688" max="7688" width="10.75" style="18" customWidth="1"/>
    <col min="7689" max="7689" width="17.625" style="18" customWidth="1"/>
    <col min="7690" max="7690" width="8.25" style="18" customWidth="1"/>
    <col min="7691" max="7691" width="0" style="18" hidden="1" customWidth="1"/>
    <col min="7692" max="7692" width="9" style="18"/>
    <col min="7693" max="7693" width="8.875" style="18" customWidth="1"/>
    <col min="7694" max="7937" width="9" style="18"/>
    <col min="7938" max="7938" width="14.625" style="18" customWidth="1"/>
    <col min="7939" max="7939" width="19.125" style="18" customWidth="1"/>
    <col min="7940" max="7940" width="25.625" style="18" customWidth="1"/>
    <col min="7941" max="7941" width="30.125" style="18" customWidth="1"/>
    <col min="7942" max="7942" width="16.875" style="18" customWidth="1"/>
    <col min="7943" max="7943" width="7.125" style="18" customWidth="1"/>
    <col min="7944" max="7944" width="10.75" style="18" customWidth="1"/>
    <col min="7945" max="7945" width="17.625" style="18" customWidth="1"/>
    <col min="7946" max="7946" width="8.25" style="18" customWidth="1"/>
    <col min="7947" max="7947" width="0" style="18" hidden="1" customWidth="1"/>
    <col min="7948" max="7948" width="9" style="18"/>
    <col min="7949" max="7949" width="8.875" style="18" customWidth="1"/>
    <col min="7950" max="8193" width="9" style="18"/>
    <col min="8194" max="8194" width="14.625" style="18" customWidth="1"/>
    <col min="8195" max="8195" width="19.125" style="18" customWidth="1"/>
    <col min="8196" max="8196" width="25.625" style="18" customWidth="1"/>
    <col min="8197" max="8197" width="30.125" style="18" customWidth="1"/>
    <col min="8198" max="8198" width="16.875" style="18" customWidth="1"/>
    <col min="8199" max="8199" width="7.125" style="18" customWidth="1"/>
    <col min="8200" max="8200" width="10.75" style="18" customWidth="1"/>
    <col min="8201" max="8201" width="17.625" style="18" customWidth="1"/>
    <col min="8202" max="8202" width="8.25" style="18" customWidth="1"/>
    <col min="8203" max="8203" width="0" style="18" hidden="1" customWidth="1"/>
    <col min="8204" max="8204" width="9" style="18"/>
    <col min="8205" max="8205" width="8.875" style="18" customWidth="1"/>
    <col min="8206" max="8449" width="9" style="18"/>
    <col min="8450" max="8450" width="14.625" style="18" customWidth="1"/>
    <col min="8451" max="8451" width="19.125" style="18" customWidth="1"/>
    <col min="8452" max="8452" width="25.625" style="18" customWidth="1"/>
    <col min="8453" max="8453" width="30.125" style="18" customWidth="1"/>
    <col min="8454" max="8454" width="16.875" style="18" customWidth="1"/>
    <col min="8455" max="8455" width="7.125" style="18" customWidth="1"/>
    <col min="8456" max="8456" width="10.75" style="18" customWidth="1"/>
    <col min="8457" max="8457" width="17.625" style="18" customWidth="1"/>
    <col min="8458" max="8458" width="8.25" style="18" customWidth="1"/>
    <col min="8459" max="8459" width="0" style="18" hidden="1" customWidth="1"/>
    <col min="8460" max="8460" width="9" style="18"/>
    <col min="8461" max="8461" width="8.875" style="18" customWidth="1"/>
    <col min="8462" max="8705" width="9" style="18"/>
    <col min="8706" max="8706" width="14.625" style="18" customWidth="1"/>
    <col min="8707" max="8707" width="19.125" style="18" customWidth="1"/>
    <col min="8708" max="8708" width="25.625" style="18" customWidth="1"/>
    <col min="8709" max="8709" width="30.125" style="18" customWidth="1"/>
    <col min="8710" max="8710" width="16.875" style="18" customWidth="1"/>
    <col min="8711" max="8711" width="7.125" style="18" customWidth="1"/>
    <col min="8712" max="8712" width="10.75" style="18" customWidth="1"/>
    <col min="8713" max="8713" width="17.625" style="18" customWidth="1"/>
    <col min="8714" max="8714" width="8.25" style="18" customWidth="1"/>
    <col min="8715" max="8715" width="0" style="18" hidden="1" customWidth="1"/>
    <col min="8716" max="8716" width="9" style="18"/>
    <col min="8717" max="8717" width="8.875" style="18" customWidth="1"/>
    <col min="8718" max="8961" width="9" style="18"/>
    <col min="8962" max="8962" width="14.625" style="18" customWidth="1"/>
    <col min="8963" max="8963" width="19.125" style="18" customWidth="1"/>
    <col min="8964" max="8964" width="25.625" style="18" customWidth="1"/>
    <col min="8965" max="8965" width="30.125" style="18" customWidth="1"/>
    <col min="8966" max="8966" width="16.875" style="18" customWidth="1"/>
    <col min="8967" max="8967" width="7.125" style="18" customWidth="1"/>
    <col min="8968" max="8968" width="10.75" style="18" customWidth="1"/>
    <col min="8969" max="8969" width="17.625" style="18" customWidth="1"/>
    <col min="8970" max="8970" width="8.25" style="18" customWidth="1"/>
    <col min="8971" max="8971" width="0" style="18" hidden="1" customWidth="1"/>
    <col min="8972" max="8972" width="9" style="18"/>
    <col min="8973" max="8973" width="8.875" style="18" customWidth="1"/>
    <col min="8974" max="9217" width="9" style="18"/>
    <col min="9218" max="9218" width="14.625" style="18" customWidth="1"/>
    <col min="9219" max="9219" width="19.125" style="18" customWidth="1"/>
    <col min="9220" max="9220" width="25.625" style="18" customWidth="1"/>
    <col min="9221" max="9221" width="30.125" style="18" customWidth="1"/>
    <col min="9222" max="9222" width="16.875" style="18" customWidth="1"/>
    <col min="9223" max="9223" width="7.125" style="18" customWidth="1"/>
    <col min="9224" max="9224" width="10.75" style="18" customWidth="1"/>
    <col min="9225" max="9225" width="17.625" style="18" customWidth="1"/>
    <col min="9226" max="9226" width="8.25" style="18" customWidth="1"/>
    <col min="9227" max="9227" width="0" style="18" hidden="1" customWidth="1"/>
    <col min="9228" max="9228" width="9" style="18"/>
    <col min="9229" max="9229" width="8.875" style="18" customWidth="1"/>
    <col min="9230" max="9473" width="9" style="18"/>
    <col min="9474" max="9474" width="14.625" style="18" customWidth="1"/>
    <col min="9475" max="9475" width="19.125" style="18" customWidth="1"/>
    <col min="9476" max="9476" width="25.625" style="18" customWidth="1"/>
    <col min="9477" max="9477" width="30.125" style="18" customWidth="1"/>
    <col min="9478" max="9478" width="16.875" style="18" customWidth="1"/>
    <col min="9479" max="9479" width="7.125" style="18" customWidth="1"/>
    <col min="9480" max="9480" width="10.75" style="18" customWidth="1"/>
    <col min="9481" max="9481" width="17.625" style="18" customWidth="1"/>
    <col min="9482" max="9482" width="8.25" style="18" customWidth="1"/>
    <col min="9483" max="9483" width="0" style="18" hidden="1" customWidth="1"/>
    <col min="9484" max="9484" width="9" style="18"/>
    <col min="9485" max="9485" width="8.875" style="18" customWidth="1"/>
    <col min="9486" max="9729" width="9" style="18"/>
    <col min="9730" max="9730" width="14.625" style="18" customWidth="1"/>
    <col min="9731" max="9731" width="19.125" style="18" customWidth="1"/>
    <col min="9732" max="9732" width="25.625" style="18" customWidth="1"/>
    <col min="9733" max="9733" width="30.125" style="18" customWidth="1"/>
    <col min="9734" max="9734" width="16.875" style="18" customWidth="1"/>
    <col min="9735" max="9735" width="7.125" style="18" customWidth="1"/>
    <col min="9736" max="9736" width="10.75" style="18" customWidth="1"/>
    <col min="9737" max="9737" width="17.625" style="18" customWidth="1"/>
    <col min="9738" max="9738" width="8.25" style="18" customWidth="1"/>
    <col min="9739" max="9739" width="0" style="18" hidden="1" customWidth="1"/>
    <col min="9740" max="9740" width="9" style="18"/>
    <col min="9741" max="9741" width="8.875" style="18" customWidth="1"/>
    <col min="9742" max="9985" width="9" style="18"/>
    <col min="9986" max="9986" width="14.625" style="18" customWidth="1"/>
    <col min="9987" max="9987" width="19.125" style="18" customWidth="1"/>
    <col min="9988" max="9988" width="25.625" style="18" customWidth="1"/>
    <col min="9989" max="9989" width="30.125" style="18" customWidth="1"/>
    <col min="9990" max="9990" width="16.875" style="18" customWidth="1"/>
    <col min="9991" max="9991" width="7.125" style="18" customWidth="1"/>
    <col min="9992" max="9992" width="10.75" style="18" customWidth="1"/>
    <col min="9993" max="9993" width="17.625" style="18" customWidth="1"/>
    <col min="9994" max="9994" width="8.25" style="18" customWidth="1"/>
    <col min="9995" max="9995" width="0" style="18" hidden="1" customWidth="1"/>
    <col min="9996" max="9996" width="9" style="18"/>
    <col min="9997" max="9997" width="8.875" style="18" customWidth="1"/>
    <col min="9998" max="10241" width="9" style="18"/>
    <col min="10242" max="10242" width="14.625" style="18" customWidth="1"/>
    <col min="10243" max="10243" width="19.125" style="18" customWidth="1"/>
    <col min="10244" max="10244" width="25.625" style="18" customWidth="1"/>
    <col min="10245" max="10245" width="30.125" style="18" customWidth="1"/>
    <col min="10246" max="10246" width="16.875" style="18" customWidth="1"/>
    <col min="10247" max="10247" width="7.125" style="18" customWidth="1"/>
    <col min="10248" max="10248" width="10.75" style="18" customWidth="1"/>
    <col min="10249" max="10249" width="17.625" style="18" customWidth="1"/>
    <col min="10250" max="10250" width="8.25" style="18" customWidth="1"/>
    <col min="10251" max="10251" width="0" style="18" hidden="1" customWidth="1"/>
    <col min="10252" max="10252" width="9" style="18"/>
    <col min="10253" max="10253" width="8.875" style="18" customWidth="1"/>
    <col min="10254" max="10497" width="9" style="18"/>
    <col min="10498" max="10498" width="14.625" style="18" customWidth="1"/>
    <col min="10499" max="10499" width="19.125" style="18" customWidth="1"/>
    <col min="10500" max="10500" width="25.625" style="18" customWidth="1"/>
    <col min="10501" max="10501" width="30.125" style="18" customWidth="1"/>
    <col min="10502" max="10502" width="16.875" style="18" customWidth="1"/>
    <col min="10503" max="10503" width="7.125" style="18" customWidth="1"/>
    <col min="10504" max="10504" width="10.75" style="18" customWidth="1"/>
    <col min="10505" max="10505" width="17.625" style="18" customWidth="1"/>
    <col min="10506" max="10506" width="8.25" style="18" customWidth="1"/>
    <col min="10507" max="10507" width="0" style="18" hidden="1" customWidth="1"/>
    <col min="10508" max="10508" width="9" style="18"/>
    <col min="10509" max="10509" width="8.875" style="18" customWidth="1"/>
    <col min="10510" max="10753" width="9" style="18"/>
    <col min="10754" max="10754" width="14.625" style="18" customWidth="1"/>
    <col min="10755" max="10755" width="19.125" style="18" customWidth="1"/>
    <col min="10756" max="10756" width="25.625" style="18" customWidth="1"/>
    <col min="10757" max="10757" width="30.125" style="18" customWidth="1"/>
    <col min="10758" max="10758" width="16.875" style="18" customWidth="1"/>
    <col min="10759" max="10759" width="7.125" style="18" customWidth="1"/>
    <col min="10760" max="10760" width="10.75" style="18" customWidth="1"/>
    <col min="10761" max="10761" width="17.625" style="18" customWidth="1"/>
    <col min="10762" max="10762" width="8.25" style="18" customWidth="1"/>
    <col min="10763" max="10763" width="0" style="18" hidden="1" customWidth="1"/>
    <col min="10764" max="10764" width="9" style="18"/>
    <col min="10765" max="10765" width="8.875" style="18" customWidth="1"/>
    <col min="10766" max="11009" width="9" style="18"/>
    <col min="11010" max="11010" width="14.625" style="18" customWidth="1"/>
    <col min="11011" max="11011" width="19.125" style="18" customWidth="1"/>
    <col min="11012" max="11012" width="25.625" style="18" customWidth="1"/>
    <col min="11013" max="11013" width="30.125" style="18" customWidth="1"/>
    <col min="11014" max="11014" width="16.875" style="18" customWidth="1"/>
    <col min="11015" max="11015" width="7.125" style="18" customWidth="1"/>
    <col min="11016" max="11016" width="10.75" style="18" customWidth="1"/>
    <col min="11017" max="11017" width="17.625" style="18" customWidth="1"/>
    <col min="11018" max="11018" width="8.25" style="18" customWidth="1"/>
    <col min="11019" max="11019" width="0" style="18" hidden="1" customWidth="1"/>
    <col min="11020" max="11020" width="9" style="18"/>
    <col min="11021" max="11021" width="8.875" style="18" customWidth="1"/>
    <col min="11022" max="11265" width="9" style="18"/>
    <col min="11266" max="11266" width="14.625" style="18" customWidth="1"/>
    <col min="11267" max="11267" width="19.125" style="18" customWidth="1"/>
    <col min="11268" max="11268" width="25.625" style="18" customWidth="1"/>
    <col min="11269" max="11269" width="30.125" style="18" customWidth="1"/>
    <col min="11270" max="11270" width="16.875" style="18" customWidth="1"/>
    <col min="11271" max="11271" width="7.125" style="18" customWidth="1"/>
    <col min="11272" max="11272" width="10.75" style="18" customWidth="1"/>
    <col min="11273" max="11273" width="17.625" style="18" customWidth="1"/>
    <col min="11274" max="11274" width="8.25" style="18" customWidth="1"/>
    <col min="11275" max="11275" width="0" style="18" hidden="1" customWidth="1"/>
    <col min="11276" max="11276" width="9" style="18"/>
    <col min="11277" max="11277" width="8.875" style="18" customWidth="1"/>
    <col min="11278" max="11521" width="9" style="18"/>
    <col min="11522" max="11522" width="14.625" style="18" customWidth="1"/>
    <col min="11523" max="11523" width="19.125" style="18" customWidth="1"/>
    <col min="11524" max="11524" width="25.625" style="18" customWidth="1"/>
    <col min="11525" max="11525" width="30.125" style="18" customWidth="1"/>
    <col min="11526" max="11526" width="16.875" style="18" customWidth="1"/>
    <col min="11527" max="11527" width="7.125" style="18" customWidth="1"/>
    <col min="11528" max="11528" width="10.75" style="18" customWidth="1"/>
    <col min="11529" max="11529" width="17.625" style="18" customWidth="1"/>
    <col min="11530" max="11530" width="8.25" style="18" customWidth="1"/>
    <col min="11531" max="11531" width="0" style="18" hidden="1" customWidth="1"/>
    <col min="11532" max="11532" width="9" style="18"/>
    <col min="11533" max="11533" width="8.875" style="18" customWidth="1"/>
    <col min="11534" max="11777" width="9" style="18"/>
    <col min="11778" max="11778" width="14.625" style="18" customWidth="1"/>
    <col min="11779" max="11779" width="19.125" style="18" customWidth="1"/>
    <col min="11780" max="11780" width="25.625" style="18" customWidth="1"/>
    <col min="11781" max="11781" width="30.125" style="18" customWidth="1"/>
    <col min="11782" max="11782" width="16.875" style="18" customWidth="1"/>
    <col min="11783" max="11783" width="7.125" style="18" customWidth="1"/>
    <col min="11784" max="11784" width="10.75" style="18" customWidth="1"/>
    <col min="11785" max="11785" width="17.625" style="18" customWidth="1"/>
    <col min="11786" max="11786" width="8.25" style="18" customWidth="1"/>
    <col min="11787" max="11787" width="0" style="18" hidden="1" customWidth="1"/>
    <col min="11788" max="11788" width="9" style="18"/>
    <col min="11789" max="11789" width="8.875" style="18" customWidth="1"/>
    <col min="11790" max="12033" width="9" style="18"/>
    <col min="12034" max="12034" width="14.625" style="18" customWidth="1"/>
    <col min="12035" max="12035" width="19.125" style="18" customWidth="1"/>
    <col min="12036" max="12036" width="25.625" style="18" customWidth="1"/>
    <col min="12037" max="12037" width="30.125" style="18" customWidth="1"/>
    <col min="12038" max="12038" width="16.875" style="18" customWidth="1"/>
    <col min="12039" max="12039" width="7.125" style="18" customWidth="1"/>
    <col min="12040" max="12040" width="10.75" style="18" customWidth="1"/>
    <col min="12041" max="12041" width="17.625" style="18" customWidth="1"/>
    <col min="12042" max="12042" width="8.25" style="18" customWidth="1"/>
    <col min="12043" max="12043" width="0" style="18" hidden="1" customWidth="1"/>
    <col min="12044" max="12044" width="9" style="18"/>
    <col min="12045" max="12045" width="8.875" style="18" customWidth="1"/>
    <col min="12046" max="12289" width="9" style="18"/>
    <col min="12290" max="12290" width="14.625" style="18" customWidth="1"/>
    <col min="12291" max="12291" width="19.125" style="18" customWidth="1"/>
    <col min="12292" max="12292" width="25.625" style="18" customWidth="1"/>
    <col min="12293" max="12293" width="30.125" style="18" customWidth="1"/>
    <col min="12294" max="12294" width="16.875" style="18" customWidth="1"/>
    <col min="12295" max="12295" width="7.125" style="18" customWidth="1"/>
    <col min="12296" max="12296" width="10.75" style="18" customWidth="1"/>
    <col min="12297" max="12297" width="17.625" style="18" customWidth="1"/>
    <col min="12298" max="12298" width="8.25" style="18" customWidth="1"/>
    <col min="12299" max="12299" width="0" style="18" hidden="1" customWidth="1"/>
    <col min="12300" max="12300" width="9" style="18"/>
    <col min="12301" max="12301" width="8.875" style="18" customWidth="1"/>
    <col min="12302" max="12545" width="9" style="18"/>
    <col min="12546" max="12546" width="14.625" style="18" customWidth="1"/>
    <col min="12547" max="12547" width="19.125" style="18" customWidth="1"/>
    <col min="12548" max="12548" width="25.625" style="18" customWidth="1"/>
    <col min="12549" max="12549" width="30.125" style="18" customWidth="1"/>
    <col min="12550" max="12550" width="16.875" style="18" customWidth="1"/>
    <col min="12551" max="12551" width="7.125" style="18" customWidth="1"/>
    <col min="12552" max="12552" width="10.75" style="18" customWidth="1"/>
    <col min="12553" max="12553" width="17.625" style="18" customWidth="1"/>
    <col min="12554" max="12554" width="8.25" style="18" customWidth="1"/>
    <col min="12555" max="12555" width="0" style="18" hidden="1" customWidth="1"/>
    <col min="12556" max="12556" width="9" style="18"/>
    <col min="12557" max="12557" width="8.875" style="18" customWidth="1"/>
    <col min="12558" max="12801" width="9" style="18"/>
    <col min="12802" max="12802" width="14.625" style="18" customWidth="1"/>
    <col min="12803" max="12803" width="19.125" style="18" customWidth="1"/>
    <col min="12804" max="12804" width="25.625" style="18" customWidth="1"/>
    <col min="12805" max="12805" width="30.125" style="18" customWidth="1"/>
    <col min="12806" max="12806" width="16.875" style="18" customWidth="1"/>
    <col min="12807" max="12807" width="7.125" style="18" customWidth="1"/>
    <col min="12808" max="12808" width="10.75" style="18" customWidth="1"/>
    <col min="12809" max="12809" width="17.625" style="18" customWidth="1"/>
    <col min="12810" max="12810" width="8.25" style="18" customWidth="1"/>
    <col min="12811" max="12811" width="0" style="18" hidden="1" customWidth="1"/>
    <col min="12812" max="12812" width="9" style="18"/>
    <col min="12813" max="12813" width="8.875" style="18" customWidth="1"/>
    <col min="12814" max="13057" width="9" style="18"/>
    <col min="13058" max="13058" width="14.625" style="18" customWidth="1"/>
    <col min="13059" max="13059" width="19.125" style="18" customWidth="1"/>
    <col min="13060" max="13060" width="25.625" style="18" customWidth="1"/>
    <col min="13061" max="13061" width="30.125" style="18" customWidth="1"/>
    <col min="13062" max="13062" width="16.875" style="18" customWidth="1"/>
    <col min="13063" max="13063" width="7.125" style="18" customWidth="1"/>
    <col min="13064" max="13064" width="10.75" style="18" customWidth="1"/>
    <col min="13065" max="13065" width="17.625" style="18" customWidth="1"/>
    <col min="13066" max="13066" width="8.25" style="18" customWidth="1"/>
    <col min="13067" max="13067" width="0" style="18" hidden="1" customWidth="1"/>
    <col min="13068" max="13068" width="9" style="18"/>
    <col min="13069" max="13069" width="8.875" style="18" customWidth="1"/>
    <col min="13070" max="13313" width="9" style="18"/>
    <col min="13314" max="13314" width="14.625" style="18" customWidth="1"/>
    <col min="13315" max="13315" width="19.125" style="18" customWidth="1"/>
    <col min="13316" max="13316" width="25.625" style="18" customWidth="1"/>
    <col min="13317" max="13317" width="30.125" style="18" customWidth="1"/>
    <col min="13318" max="13318" width="16.875" style="18" customWidth="1"/>
    <col min="13319" max="13319" width="7.125" style="18" customWidth="1"/>
    <col min="13320" max="13320" width="10.75" style="18" customWidth="1"/>
    <col min="13321" max="13321" width="17.625" style="18" customWidth="1"/>
    <col min="13322" max="13322" width="8.25" style="18" customWidth="1"/>
    <col min="13323" max="13323" width="0" style="18" hidden="1" customWidth="1"/>
    <col min="13324" max="13324" width="9" style="18"/>
    <col min="13325" max="13325" width="8.875" style="18" customWidth="1"/>
    <col min="13326" max="13569" width="9" style="18"/>
    <col min="13570" max="13570" width="14.625" style="18" customWidth="1"/>
    <col min="13571" max="13571" width="19.125" style="18" customWidth="1"/>
    <col min="13572" max="13572" width="25.625" style="18" customWidth="1"/>
    <col min="13573" max="13573" width="30.125" style="18" customWidth="1"/>
    <col min="13574" max="13574" width="16.875" style="18" customWidth="1"/>
    <col min="13575" max="13575" width="7.125" style="18" customWidth="1"/>
    <col min="13576" max="13576" width="10.75" style="18" customWidth="1"/>
    <col min="13577" max="13577" width="17.625" style="18" customWidth="1"/>
    <col min="13578" max="13578" width="8.25" style="18" customWidth="1"/>
    <col min="13579" max="13579" width="0" style="18" hidden="1" customWidth="1"/>
    <col min="13580" max="13580" width="9" style="18"/>
    <col min="13581" max="13581" width="8.875" style="18" customWidth="1"/>
    <col min="13582" max="13825" width="9" style="18"/>
    <col min="13826" max="13826" width="14.625" style="18" customWidth="1"/>
    <col min="13827" max="13827" width="19.125" style="18" customWidth="1"/>
    <col min="13828" max="13828" width="25.625" style="18" customWidth="1"/>
    <col min="13829" max="13829" width="30.125" style="18" customWidth="1"/>
    <col min="13830" max="13830" width="16.875" style="18" customWidth="1"/>
    <col min="13831" max="13831" width="7.125" style="18" customWidth="1"/>
    <col min="13832" max="13832" width="10.75" style="18" customWidth="1"/>
    <col min="13833" max="13833" width="17.625" style="18" customWidth="1"/>
    <col min="13834" max="13834" width="8.25" style="18" customWidth="1"/>
    <col min="13835" max="13835" width="0" style="18" hidden="1" customWidth="1"/>
    <col min="13836" max="13836" width="9" style="18"/>
    <col min="13837" max="13837" width="8.875" style="18" customWidth="1"/>
    <col min="13838" max="14081" width="9" style="18"/>
    <col min="14082" max="14082" width="14.625" style="18" customWidth="1"/>
    <col min="14083" max="14083" width="19.125" style="18" customWidth="1"/>
    <col min="14084" max="14084" width="25.625" style="18" customWidth="1"/>
    <col min="14085" max="14085" width="30.125" style="18" customWidth="1"/>
    <col min="14086" max="14086" width="16.875" style="18" customWidth="1"/>
    <col min="14087" max="14087" width="7.125" style="18" customWidth="1"/>
    <col min="14088" max="14088" width="10.75" style="18" customWidth="1"/>
    <col min="14089" max="14089" width="17.625" style="18" customWidth="1"/>
    <col min="14090" max="14090" width="8.25" style="18" customWidth="1"/>
    <col min="14091" max="14091" width="0" style="18" hidden="1" customWidth="1"/>
    <col min="14092" max="14092" width="9" style="18"/>
    <col min="14093" max="14093" width="8.875" style="18" customWidth="1"/>
    <col min="14094" max="14337" width="9" style="18"/>
    <col min="14338" max="14338" width="14.625" style="18" customWidth="1"/>
    <col min="14339" max="14339" width="19.125" style="18" customWidth="1"/>
    <col min="14340" max="14340" width="25.625" style="18" customWidth="1"/>
    <col min="14341" max="14341" width="30.125" style="18" customWidth="1"/>
    <col min="14342" max="14342" width="16.875" style="18" customWidth="1"/>
    <col min="14343" max="14343" width="7.125" style="18" customWidth="1"/>
    <col min="14344" max="14344" width="10.75" style="18" customWidth="1"/>
    <col min="14345" max="14345" width="17.625" style="18" customWidth="1"/>
    <col min="14346" max="14346" width="8.25" style="18" customWidth="1"/>
    <col min="14347" max="14347" width="0" style="18" hidden="1" customWidth="1"/>
    <col min="14348" max="14348" width="9" style="18"/>
    <col min="14349" max="14349" width="8.875" style="18" customWidth="1"/>
    <col min="14350" max="14593" width="9" style="18"/>
    <col min="14594" max="14594" width="14.625" style="18" customWidth="1"/>
    <col min="14595" max="14595" width="19.125" style="18" customWidth="1"/>
    <col min="14596" max="14596" width="25.625" style="18" customWidth="1"/>
    <col min="14597" max="14597" width="30.125" style="18" customWidth="1"/>
    <col min="14598" max="14598" width="16.875" style="18" customWidth="1"/>
    <col min="14599" max="14599" width="7.125" style="18" customWidth="1"/>
    <col min="14600" max="14600" width="10.75" style="18" customWidth="1"/>
    <col min="14601" max="14601" width="17.625" style="18" customWidth="1"/>
    <col min="14602" max="14602" width="8.25" style="18" customWidth="1"/>
    <col min="14603" max="14603" width="0" style="18" hidden="1" customWidth="1"/>
    <col min="14604" max="14604" width="9" style="18"/>
    <col min="14605" max="14605" width="8.875" style="18" customWidth="1"/>
    <col min="14606" max="14849" width="9" style="18"/>
    <col min="14850" max="14850" width="14.625" style="18" customWidth="1"/>
    <col min="14851" max="14851" width="19.125" style="18" customWidth="1"/>
    <col min="14852" max="14852" width="25.625" style="18" customWidth="1"/>
    <col min="14853" max="14853" width="30.125" style="18" customWidth="1"/>
    <col min="14854" max="14854" width="16.875" style="18" customWidth="1"/>
    <col min="14855" max="14855" width="7.125" style="18" customWidth="1"/>
    <col min="14856" max="14856" width="10.75" style="18" customWidth="1"/>
    <col min="14857" max="14857" width="17.625" style="18" customWidth="1"/>
    <col min="14858" max="14858" width="8.25" style="18" customWidth="1"/>
    <col min="14859" max="14859" width="0" style="18" hidden="1" customWidth="1"/>
    <col min="14860" max="14860" width="9" style="18"/>
    <col min="14861" max="14861" width="8.875" style="18" customWidth="1"/>
    <col min="14862" max="15105" width="9" style="18"/>
    <col min="15106" max="15106" width="14.625" style="18" customWidth="1"/>
    <col min="15107" max="15107" width="19.125" style="18" customWidth="1"/>
    <col min="15108" max="15108" width="25.625" style="18" customWidth="1"/>
    <col min="15109" max="15109" width="30.125" style="18" customWidth="1"/>
    <col min="15110" max="15110" width="16.875" style="18" customWidth="1"/>
    <col min="15111" max="15111" width="7.125" style="18" customWidth="1"/>
    <col min="15112" max="15112" width="10.75" style="18" customWidth="1"/>
    <col min="15113" max="15113" width="17.625" style="18" customWidth="1"/>
    <col min="15114" max="15114" width="8.25" style="18" customWidth="1"/>
    <col min="15115" max="15115" width="0" style="18" hidden="1" customWidth="1"/>
    <col min="15116" max="15116" width="9" style="18"/>
    <col min="15117" max="15117" width="8.875" style="18" customWidth="1"/>
    <col min="15118" max="15361" width="9" style="18"/>
    <col min="15362" max="15362" width="14.625" style="18" customWidth="1"/>
    <col min="15363" max="15363" width="19.125" style="18" customWidth="1"/>
    <col min="15364" max="15364" width="25.625" style="18" customWidth="1"/>
    <col min="15365" max="15365" width="30.125" style="18" customWidth="1"/>
    <col min="15366" max="15366" width="16.875" style="18" customWidth="1"/>
    <col min="15367" max="15367" width="7.125" style="18" customWidth="1"/>
    <col min="15368" max="15368" width="10.75" style="18" customWidth="1"/>
    <col min="15369" max="15369" width="17.625" style="18" customWidth="1"/>
    <col min="15370" max="15370" width="8.25" style="18" customWidth="1"/>
    <col min="15371" max="15371" width="0" style="18" hidden="1" customWidth="1"/>
    <col min="15372" max="15372" width="9" style="18"/>
    <col min="15373" max="15373" width="8.875" style="18" customWidth="1"/>
    <col min="15374" max="15617" width="9" style="18"/>
    <col min="15618" max="15618" width="14.625" style="18" customWidth="1"/>
    <col min="15619" max="15619" width="19.125" style="18" customWidth="1"/>
    <col min="15620" max="15620" width="25.625" style="18" customWidth="1"/>
    <col min="15621" max="15621" width="30.125" style="18" customWidth="1"/>
    <col min="15622" max="15622" width="16.875" style="18" customWidth="1"/>
    <col min="15623" max="15623" width="7.125" style="18" customWidth="1"/>
    <col min="15624" max="15624" width="10.75" style="18" customWidth="1"/>
    <col min="15625" max="15625" width="17.625" style="18" customWidth="1"/>
    <col min="15626" max="15626" width="8.25" style="18" customWidth="1"/>
    <col min="15627" max="15627" width="0" style="18" hidden="1" customWidth="1"/>
    <col min="15628" max="15628" width="9" style="18"/>
    <col min="15629" max="15629" width="8.875" style="18" customWidth="1"/>
    <col min="15630" max="15873" width="9" style="18"/>
    <col min="15874" max="15874" width="14.625" style="18" customWidth="1"/>
    <col min="15875" max="15875" width="19.125" style="18" customWidth="1"/>
    <col min="15876" max="15876" width="25.625" style="18" customWidth="1"/>
    <col min="15877" max="15877" width="30.125" style="18" customWidth="1"/>
    <col min="15878" max="15878" width="16.875" style="18" customWidth="1"/>
    <col min="15879" max="15879" width="7.125" style="18" customWidth="1"/>
    <col min="15880" max="15880" width="10.75" style="18" customWidth="1"/>
    <col min="15881" max="15881" width="17.625" style="18" customWidth="1"/>
    <col min="15882" max="15882" width="8.25" style="18" customWidth="1"/>
    <col min="15883" max="15883" width="0" style="18" hidden="1" customWidth="1"/>
    <col min="15884" max="15884" width="9" style="18"/>
    <col min="15885" max="15885" width="8.875" style="18" customWidth="1"/>
    <col min="15886" max="16129" width="9" style="18"/>
    <col min="16130" max="16130" width="14.625" style="18" customWidth="1"/>
    <col min="16131" max="16131" width="19.125" style="18" customWidth="1"/>
    <col min="16132" max="16132" width="25.625" style="18" customWidth="1"/>
    <col min="16133" max="16133" width="30.125" style="18" customWidth="1"/>
    <col min="16134" max="16134" width="16.875" style="18" customWidth="1"/>
    <col min="16135" max="16135" width="7.125" style="18" customWidth="1"/>
    <col min="16136" max="16136" width="10.75" style="18" customWidth="1"/>
    <col min="16137" max="16137" width="17.625" style="18" customWidth="1"/>
    <col min="16138" max="16138" width="8.25" style="18" customWidth="1"/>
    <col min="16139" max="16139" width="0" style="18" hidden="1" customWidth="1"/>
    <col min="16140" max="16140" width="9" style="18"/>
    <col min="16141" max="16141" width="8.875" style="18" customWidth="1"/>
    <col min="16142" max="16384" width="9" style="18"/>
  </cols>
  <sheetData>
    <row r="1" spans="1:11" s="53" customFormat="1" ht="13.5" thickBot="1">
      <c r="A1" s="48"/>
      <c r="B1" s="49"/>
      <c r="C1" s="49"/>
      <c r="D1" s="49"/>
      <c r="E1" s="49"/>
      <c r="F1" s="49"/>
      <c r="G1" s="50"/>
      <c r="H1" s="51"/>
      <c r="I1" s="24"/>
      <c r="J1" s="52"/>
    </row>
    <row r="2" spans="1:11" s="53" customFormat="1" ht="15" customHeight="1">
      <c r="A2" s="54" t="s">
        <v>101</v>
      </c>
      <c r="B2" s="119" t="s">
        <v>187</v>
      </c>
      <c r="C2" s="119"/>
      <c r="D2" s="119"/>
      <c r="E2" s="119"/>
      <c r="F2" s="119"/>
      <c r="G2" s="119"/>
      <c r="H2" s="119"/>
      <c r="I2" s="119"/>
      <c r="J2" s="52"/>
      <c r="K2" s="53" t="s">
        <v>102</v>
      </c>
    </row>
    <row r="3" spans="1:11" s="53" customFormat="1" ht="25.5" customHeight="1">
      <c r="A3" s="55" t="s">
        <v>103</v>
      </c>
      <c r="B3" s="119" t="s">
        <v>104</v>
      </c>
      <c r="C3" s="119"/>
      <c r="D3" s="119"/>
      <c r="E3" s="119"/>
      <c r="F3" s="119"/>
      <c r="G3" s="119"/>
      <c r="H3" s="119"/>
      <c r="I3" s="119"/>
      <c r="J3" s="52"/>
      <c r="K3" s="53" t="s">
        <v>105</v>
      </c>
    </row>
    <row r="4" spans="1:11" s="53" customFormat="1" ht="18" customHeight="1">
      <c r="A4" s="54" t="s">
        <v>106</v>
      </c>
      <c r="B4" s="119"/>
      <c r="C4" s="119"/>
      <c r="D4" s="119"/>
      <c r="E4" s="119"/>
      <c r="F4" s="119"/>
      <c r="G4" s="119"/>
      <c r="H4" s="119"/>
      <c r="I4" s="119"/>
      <c r="J4" s="52"/>
      <c r="K4" s="53" t="s">
        <v>107</v>
      </c>
    </row>
    <row r="5" spans="1:11" s="53" customFormat="1" ht="19.5" customHeight="1">
      <c r="A5" s="56" t="s">
        <v>102</v>
      </c>
      <c r="B5" s="88" t="s">
        <v>105</v>
      </c>
      <c r="C5" s="88" t="s">
        <v>108</v>
      </c>
      <c r="D5" s="88" t="s">
        <v>107</v>
      </c>
      <c r="E5" s="88"/>
      <c r="F5" s="58" t="s">
        <v>109</v>
      </c>
      <c r="G5" s="120" t="s">
        <v>110</v>
      </c>
      <c r="H5" s="120"/>
      <c r="I5" s="120"/>
      <c r="J5" s="59"/>
      <c r="K5" s="53" t="s">
        <v>108</v>
      </c>
    </row>
    <row r="6" spans="1:11" s="53" customFormat="1" ht="15" customHeight="1" thickBot="1">
      <c r="A6" s="60">
        <f>COUNTIF(G9:G1000,"Passed")</f>
        <v>8</v>
      </c>
      <c r="B6" s="61">
        <f>COUNTIF(G9:G1000,"Failed")</f>
        <v>1</v>
      </c>
      <c r="C6" s="61">
        <f>G6-F6-D6-B6-A6</f>
        <v>26</v>
      </c>
      <c r="D6" s="61">
        <f>COUNTIF(G$9:G$1000,"Blocked")</f>
        <v>0</v>
      </c>
      <c r="E6" s="61"/>
      <c r="F6" s="62">
        <f>COUNTIF(G$9:G$1000,"Skipped")</f>
        <v>0</v>
      </c>
      <c r="G6" s="121">
        <f>COUNTA(A9:A1000)</f>
        <v>35</v>
      </c>
      <c r="H6" s="121"/>
      <c r="I6" s="121"/>
      <c r="J6" s="59"/>
      <c r="K6" s="53" t="s">
        <v>109</v>
      </c>
    </row>
    <row r="7" spans="1:11" s="53" customFormat="1" ht="15" customHeight="1">
      <c r="D7" s="63"/>
      <c r="E7" s="63"/>
      <c r="F7" s="63"/>
      <c r="G7" s="63"/>
      <c r="H7" s="63"/>
      <c r="I7" s="63"/>
      <c r="J7" s="59"/>
    </row>
    <row r="8" spans="1:11" s="53" customFormat="1" ht="25.5" customHeight="1">
      <c r="A8" s="64" t="s">
        <v>111</v>
      </c>
      <c r="B8" s="64" t="s">
        <v>112</v>
      </c>
      <c r="C8" s="64" t="s">
        <v>113</v>
      </c>
      <c r="D8" s="64" t="s">
        <v>114</v>
      </c>
      <c r="E8" s="65" t="s">
        <v>176</v>
      </c>
      <c r="F8" s="65" t="s">
        <v>115</v>
      </c>
      <c r="G8" s="65" t="s">
        <v>116</v>
      </c>
      <c r="H8" s="65" t="s">
        <v>117</v>
      </c>
      <c r="I8" s="64" t="s">
        <v>29</v>
      </c>
      <c r="J8" s="66"/>
    </row>
    <row r="9" spans="1:11" s="53" customFormat="1" ht="15.75" customHeight="1">
      <c r="A9" s="67"/>
      <c r="B9" s="68" t="s">
        <v>31</v>
      </c>
      <c r="C9" s="69"/>
      <c r="D9" s="69"/>
      <c r="E9" s="69"/>
      <c r="F9" s="69"/>
      <c r="G9" s="69"/>
      <c r="H9" s="69"/>
      <c r="I9" s="70"/>
      <c r="J9" s="71"/>
    </row>
    <row r="10" spans="1:11" s="78" customFormat="1" ht="159" customHeight="1">
      <c r="A10" s="72" t="str">
        <f>IF(OR(B10&lt;&gt;"",D10&lt;&gt;""),"["&amp;TEXT($B$2,"##")&amp;"-"&amp;TEXT(ROW()-10,"##")&amp;"]","")</f>
        <v>[Cấu hình đề thi -]</v>
      </c>
      <c r="B10" s="72" t="s">
        <v>156</v>
      </c>
      <c r="C10" s="72" t="s">
        <v>175</v>
      </c>
      <c r="D10" s="73" t="s">
        <v>169</v>
      </c>
      <c r="E10" s="73" t="s">
        <v>177</v>
      </c>
      <c r="F10" s="73" t="s">
        <v>170</v>
      </c>
      <c r="G10" s="75" t="s">
        <v>102</v>
      </c>
      <c r="H10" s="72" t="s">
        <v>171</v>
      </c>
      <c r="I10" s="76"/>
      <c r="J10" s="77"/>
    </row>
    <row r="11" spans="1:11" ht="230.25" customHeight="1">
      <c r="A11" s="72" t="str">
        <f>IF(OR(B11&lt;&gt;"",D11&lt;&gt;""),"["&amp;TEXT($B$2,"##")&amp;"-"&amp;TEXT(ROW()-10,"##")&amp;"]","")</f>
        <v>[Cấu hình đề thi -1]</v>
      </c>
      <c r="B11" s="72" t="s">
        <v>178</v>
      </c>
      <c r="C11" s="72" t="s">
        <v>175</v>
      </c>
      <c r="D11" s="79" t="s">
        <v>179</v>
      </c>
      <c r="E11" s="73" t="s">
        <v>177</v>
      </c>
      <c r="F11" s="73" t="s">
        <v>170</v>
      </c>
      <c r="G11" s="72" t="s">
        <v>102</v>
      </c>
      <c r="H11" s="72" t="s">
        <v>171</v>
      </c>
      <c r="I11" s="76"/>
      <c r="J11" s="77"/>
    </row>
    <row r="12" spans="1:11" ht="108.75" customHeight="1">
      <c r="A12" s="72" t="str">
        <f>IF(OR(B12&lt;&gt;"",D12&lt;&gt;""),"["&amp;TEXT($B$2,"##")&amp;"-"&amp;TEXT(ROW()-10,"##")&amp;"]","")</f>
        <v>[Cấu hình đề thi -2]</v>
      </c>
      <c r="B12" s="72" t="s">
        <v>184</v>
      </c>
      <c r="C12" s="72" t="s">
        <v>185</v>
      </c>
      <c r="D12" s="79" t="s">
        <v>186</v>
      </c>
      <c r="E12" s="73" t="s">
        <v>177</v>
      </c>
      <c r="F12" s="73" t="s">
        <v>170</v>
      </c>
      <c r="G12" s="72" t="s">
        <v>102</v>
      </c>
      <c r="H12" s="72"/>
      <c r="I12" s="76"/>
      <c r="J12" s="77"/>
    </row>
    <row r="13" spans="1:11" ht="76.5">
      <c r="A13" s="72" t="str">
        <f t="shared" ref="A13:A46" si="0">IF(OR(B13&lt;&gt;"",D13&lt;&gt;""),"["&amp;TEXT($B$2,"##")&amp;"-"&amp;TEXT(ROW()-10,"##")&amp;"]","")</f>
        <v>[Cấu hình đề thi -3]</v>
      </c>
      <c r="B13" s="72" t="s">
        <v>188</v>
      </c>
      <c r="C13" s="72" t="s">
        <v>190</v>
      </c>
      <c r="D13" s="79"/>
      <c r="E13" s="79"/>
      <c r="F13" s="73" t="s">
        <v>170</v>
      </c>
      <c r="G13" s="72" t="s">
        <v>102</v>
      </c>
      <c r="H13" s="72" t="s">
        <v>171</v>
      </c>
      <c r="I13" s="76"/>
      <c r="J13" s="77"/>
    </row>
    <row r="14" spans="1:11" s="53" customFormat="1" ht="221.25" customHeight="1">
      <c r="A14" s="72" t="str">
        <f t="shared" si="0"/>
        <v>[Cấu hình đề thi -4]</v>
      </c>
      <c r="B14" s="72" t="s">
        <v>180</v>
      </c>
      <c r="C14" s="72" t="s">
        <v>190</v>
      </c>
      <c r="D14" s="79" t="s">
        <v>191</v>
      </c>
      <c r="E14" s="79"/>
      <c r="F14" s="73" t="s">
        <v>170</v>
      </c>
      <c r="G14" s="72" t="s">
        <v>102</v>
      </c>
      <c r="H14" s="72" t="s">
        <v>171</v>
      </c>
      <c r="I14" s="76"/>
      <c r="J14" s="71"/>
    </row>
    <row r="15" spans="1:11" ht="222" customHeight="1">
      <c r="A15" s="72" t="str">
        <f t="shared" si="0"/>
        <v>[Cấu hình đề thi -5]</v>
      </c>
      <c r="B15" s="72" t="s">
        <v>189</v>
      </c>
      <c r="C15" s="72" t="s">
        <v>190</v>
      </c>
      <c r="D15" s="79" t="s">
        <v>191</v>
      </c>
      <c r="E15" s="79"/>
      <c r="F15" s="73" t="s">
        <v>170</v>
      </c>
      <c r="G15" s="72" t="s">
        <v>105</v>
      </c>
      <c r="H15" s="72" t="s">
        <v>171</v>
      </c>
      <c r="I15" s="76" t="s">
        <v>172</v>
      </c>
      <c r="J15" s="77"/>
    </row>
    <row r="16" spans="1:11" ht="51">
      <c r="A16" s="72" t="str">
        <f t="shared" si="0"/>
        <v>[Cấu hình đề thi -6]</v>
      </c>
      <c r="B16" s="72" t="s">
        <v>181</v>
      </c>
      <c r="C16" s="72"/>
      <c r="D16" s="79"/>
      <c r="E16" s="79"/>
      <c r="F16" s="73" t="s">
        <v>170</v>
      </c>
      <c r="G16" s="72" t="s">
        <v>102</v>
      </c>
      <c r="H16" s="72" t="s">
        <v>171</v>
      </c>
      <c r="I16" s="76"/>
      <c r="J16" s="80"/>
    </row>
    <row r="17" spans="1:12" ht="38.25">
      <c r="A17" s="72" t="str">
        <f t="shared" si="0"/>
        <v>[Cấu hình đề thi -7]</v>
      </c>
      <c r="B17" s="72" t="s">
        <v>182</v>
      </c>
      <c r="C17" s="72"/>
      <c r="D17" s="79"/>
      <c r="E17" s="79"/>
      <c r="F17" s="73" t="s">
        <v>170</v>
      </c>
      <c r="G17" s="72" t="s">
        <v>102</v>
      </c>
      <c r="H17" s="72" t="s">
        <v>171</v>
      </c>
      <c r="I17" s="76"/>
      <c r="J17" s="71"/>
      <c r="K17" s="53"/>
      <c r="L17" s="53"/>
    </row>
    <row r="18" spans="1:12" ht="51">
      <c r="A18" s="72" t="str">
        <f t="shared" si="0"/>
        <v>[Cấu hình đề thi -8]</v>
      </c>
      <c r="B18" s="72" t="s">
        <v>35</v>
      </c>
      <c r="C18" s="72"/>
      <c r="D18" s="79"/>
      <c r="E18" s="79"/>
      <c r="F18" s="73" t="s">
        <v>170</v>
      </c>
      <c r="G18" s="72" t="s">
        <v>102</v>
      </c>
      <c r="H18" s="72" t="s">
        <v>171</v>
      </c>
      <c r="I18" s="76"/>
      <c r="J18" s="77"/>
    </row>
    <row r="19" spans="1:12">
      <c r="A19" s="72"/>
      <c r="B19" s="72"/>
      <c r="C19" s="72"/>
      <c r="D19" s="79"/>
      <c r="E19" s="79"/>
      <c r="F19" s="73"/>
      <c r="G19" s="72"/>
      <c r="H19" s="72"/>
      <c r="I19" s="76"/>
    </row>
    <row r="20" spans="1:12">
      <c r="A20" s="72"/>
      <c r="B20" s="72"/>
      <c r="C20" s="72"/>
      <c r="D20" s="79"/>
      <c r="E20" s="79"/>
      <c r="F20" s="73"/>
      <c r="G20" s="72"/>
      <c r="H20" s="72"/>
      <c r="I20" s="76"/>
    </row>
    <row r="21" spans="1:12">
      <c r="A21" s="72" t="str">
        <f t="shared" si="0"/>
        <v/>
      </c>
      <c r="B21" s="72"/>
      <c r="C21" s="72"/>
      <c r="D21" s="79"/>
      <c r="E21" s="79"/>
      <c r="F21" s="73"/>
      <c r="G21" s="72"/>
      <c r="H21" s="72"/>
      <c r="I21" s="76"/>
    </row>
    <row r="22" spans="1:12">
      <c r="A22" s="72" t="str">
        <f t="shared" si="0"/>
        <v/>
      </c>
      <c r="B22" s="72"/>
      <c r="C22" s="72"/>
      <c r="D22" s="79"/>
      <c r="E22" s="79"/>
      <c r="F22" s="73"/>
      <c r="G22" s="72"/>
      <c r="H22" s="72"/>
      <c r="I22" s="76"/>
    </row>
    <row r="23" spans="1:12">
      <c r="A23" s="72" t="str">
        <f t="shared" si="0"/>
        <v/>
      </c>
      <c r="B23" s="72"/>
      <c r="C23" s="72"/>
      <c r="D23" s="79"/>
      <c r="E23" s="79"/>
      <c r="F23" s="73"/>
      <c r="G23" s="72"/>
      <c r="H23" s="72"/>
      <c r="I23" s="76"/>
    </row>
    <row r="24" spans="1:12">
      <c r="A24" s="72" t="str">
        <f t="shared" si="0"/>
        <v/>
      </c>
      <c r="B24" s="72"/>
      <c r="C24" s="72"/>
      <c r="D24" s="79"/>
      <c r="E24" s="79"/>
      <c r="F24" s="73"/>
      <c r="G24" s="72"/>
      <c r="H24" s="72"/>
      <c r="I24" s="76"/>
    </row>
    <row r="25" spans="1:12">
      <c r="A25" s="72" t="str">
        <f t="shared" si="0"/>
        <v/>
      </c>
      <c r="B25" s="72"/>
      <c r="C25" s="72"/>
      <c r="D25" s="79"/>
      <c r="E25" s="79"/>
      <c r="F25" s="73"/>
      <c r="G25" s="72"/>
      <c r="H25" s="72"/>
      <c r="I25" s="76"/>
    </row>
    <row r="26" spans="1:12">
      <c r="A26" s="72" t="str">
        <f t="shared" si="0"/>
        <v/>
      </c>
      <c r="B26" s="72"/>
      <c r="C26" s="72"/>
      <c r="D26" s="79"/>
      <c r="E26" s="79"/>
      <c r="F26" s="73"/>
      <c r="G26" s="72"/>
      <c r="H26" s="72"/>
      <c r="I26" s="76"/>
    </row>
    <row r="27" spans="1:12">
      <c r="A27" s="72" t="str">
        <f t="shared" si="0"/>
        <v/>
      </c>
      <c r="B27" s="72"/>
      <c r="C27" s="72"/>
      <c r="D27" s="79"/>
      <c r="E27" s="79"/>
      <c r="F27" s="73"/>
      <c r="G27" s="72"/>
      <c r="H27" s="72"/>
      <c r="I27" s="76"/>
    </row>
    <row r="28" spans="1:12">
      <c r="A28" s="72" t="str">
        <f t="shared" si="0"/>
        <v/>
      </c>
      <c r="B28" s="72"/>
      <c r="C28" s="72"/>
      <c r="D28" s="79"/>
      <c r="E28" s="79"/>
      <c r="F28" s="73"/>
      <c r="G28" s="72"/>
      <c r="H28" s="72"/>
      <c r="I28" s="76"/>
    </row>
    <row r="29" spans="1:12">
      <c r="A29" s="72" t="str">
        <f t="shared" si="0"/>
        <v/>
      </c>
      <c r="B29" s="72"/>
      <c r="C29" s="72"/>
      <c r="D29" s="79"/>
      <c r="E29" s="79"/>
      <c r="F29" s="73"/>
      <c r="G29" s="72"/>
      <c r="H29" s="72"/>
      <c r="I29" s="76"/>
    </row>
    <row r="30" spans="1:12">
      <c r="A30" s="72" t="str">
        <f t="shared" si="0"/>
        <v/>
      </c>
      <c r="B30" s="72"/>
      <c r="C30" s="72"/>
      <c r="D30" s="79"/>
      <c r="E30" s="79"/>
      <c r="F30" s="73"/>
      <c r="G30" s="72"/>
      <c r="H30" s="72"/>
      <c r="I30" s="76"/>
    </row>
    <row r="31" spans="1:12">
      <c r="A31" s="72" t="str">
        <f t="shared" si="0"/>
        <v/>
      </c>
      <c r="B31" s="72"/>
      <c r="C31" s="72"/>
      <c r="D31" s="79"/>
      <c r="E31" s="79"/>
      <c r="F31" s="73"/>
      <c r="G31" s="72"/>
      <c r="H31" s="72"/>
      <c r="I31" s="76"/>
    </row>
    <row r="32" spans="1:12">
      <c r="A32" s="72" t="str">
        <f t="shared" si="0"/>
        <v/>
      </c>
      <c r="B32" s="72"/>
      <c r="C32" s="72"/>
      <c r="D32" s="79"/>
      <c r="E32" s="79"/>
      <c r="F32" s="73"/>
      <c r="G32" s="72"/>
      <c r="H32" s="72"/>
      <c r="I32" s="76"/>
    </row>
    <row r="33" spans="1:9">
      <c r="A33" s="72" t="str">
        <f t="shared" si="0"/>
        <v/>
      </c>
      <c r="B33" s="72"/>
      <c r="C33" s="72"/>
      <c r="D33" s="79"/>
      <c r="E33" s="79"/>
      <c r="F33" s="73"/>
      <c r="G33" s="72"/>
      <c r="H33" s="72"/>
      <c r="I33" s="76"/>
    </row>
    <row r="34" spans="1:9">
      <c r="A34" s="72" t="str">
        <f t="shared" si="0"/>
        <v/>
      </c>
      <c r="B34" s="72"/>
      <c r="C34" s="72"/>
      <c r="D34" s="79"/>
      <c r="E34" s="79"/>
      <c r="F34" s="73"/>
      <c r="G34" s="72"/>
      <c r="H34" s="72"/>
      <c r="I34" s="76"/>
    </row>
    <row r="35" spans="1:9">
      <c r="A35" s="72" t="str">
        <f t="shared" si="0"/>
        <v/>
      </c>
      <c r="B35" s="72"/>
      <c r="C35" s="72"/>
      <c r="D35" s="79"/>
      <c r="E35" s="79"/>
      <c r="F35" s="73"/>
      <c r="G35" s="72"/>
      <c r="H35" s="72"/>
      <c r="I35" s="76"/>
    </row>
    <row r="36" spans="1:9">
      <c r="A36" s="72" t="str">
        <f t="shared" si="0"/>
        <v/>
      </c>
      <c r="B36" s="72"/>
      <c r="C36" s="72"/>
      <c r="D36" s="79"/>
      <c r="E36" s="79"/>
      <c r="F36" s="73"/>
      <c r="G36" s="72"/>
      <c r="H36" s="72"/>
      <c r="I36" s="76"/>
    </row>
    <row r="37" spans="1:9">
      <c r="A37" s="72" t="str">
        <f t="shared" si="0"/>
        <v/>
      </c>
      <c r="B37" s="72"/>
      <c r="C37" s="72"/>
      <c r="D37" s="79"/>
      <c r="E37" s="79"/>
      <c r="F37" s="73"/>
      <c r="G37" s="72"/>
      <c r="H37" s="72"/>
      <c r="I37" s="76"/>
    </row>
    <row r="38" spans="1:9">
      <c r="A38" s="72" t="str">
        <f t="shared" si="0"/>
        <v/>
      </c>
      <c r="B38" s="72"/>
      <c r="C38" s="72"/>
      <c r="D38" s="79"/>
      <c r="E38" s="79"/>
      <c r="F38" s="73"/>
      <c r="G38" s="72"/>
      <c r="H38" s="72"/>
      <c r="I38" s="76"/>
    </row>
    <row r="39" spans="1:9">
      <c r="A39" s="72" t="str">
        <f t="shared" si="0"/>
        <v/>
      </c>
      <c r="B39" s="72"/>
      <c r="C39" s="72"/>
      <c r="D39" s="79"/>
      <c r="E39" s="79"/>
      <c r="F39" s="73"/>
      <c r="G39" s="72"/>
      <c r="H39" s="72"/>
      <c r="I39" s="76"/>
    </row>
    <row r="40" spans="1:9">
      <c r="A40" s="72" t="str">
        <f t="shared" si="0"/>
        <v/>
      </c>
      <c r="B40" s="72"/>
      <c r="C40" s="72"/>
      <c r="D40" s="79"/>
      <c r="E40" s="79"/>
      <c r="F40" s="73"/>
      <c r="G40" s="72"/>
      <c r="H40" s="72"/>
      <c r="I40" s="76"/>
    </row>
    <row r="41" spans="1:9">
      <c r="A41" s="72" t="str">
        <f t="shared" si="0"/>
        <v/>
      </c>
      <c r="B41" s="72"/>
      <c r="C41" s="72"/>
      <c r="D41" s="79"/>
      <c r="E41" s="79"/>
      <c r="F41" s="73"/>
      <c r="G41" s="72"/>
      <c r="H41" s="72"/>
      <c r="I41" s="76"/>
    </row>
    <row r="42" spans="1:9">
      <c r="A42" s="72" t="str">
        <f t="shared" si="0"/>
        <v/>
      </c>
      <c r="B42" s="72"/>
      <c r="C42" s="72"/>
      <c r="D42" s="79"/>
      <c r="E42" s="79"/>
      <c r="F42" s="73"/>
      <c r="G42" s="72"/>
      <c r="H42" s="72"/>
      <c r="I42" s="76"/>
    </row>
    <row r="43" spans="1:9">
      <c r="A43" s="72" t="str">
        <f t="shared" si="0"/>
        <v/>
      </c>
      <c r="B43" s="72"/>
      <c r="C43" s="72"/>
      <c r="D43" s="79"/>
      <c r="E43" s="79"/>
      <c r="F43" s="73"/>
      <c r="G43" s="72"/>
      <c r="H43" s="72"/>
      <c r="I43" s="76"/>
    </row>
    <row r="44" spans="1:9">
      <c r="A44" s="72" t="str">
        <f t="shared" si="0"/>
        <v/>
      </c>
      <c r="B44" s="72"/>
      <c r="C44" s="72"/>
      <c r="D44" s="79"/>
      <c r="E44" s="79"/>
      <c r="F44" s="73"/>
      <c r="G44" s="72"/>
      <c r="H44" s="72"/>
      <c r="I44" s="76"/>
    </row>
    <row r="45" spans="1:9">
      <c r="A45" s="72" t="str">
        <f t="shared" si="0"/>
        <v/>
      </c>
      <c r="B45" s="72"/>
      <c r="C45" s="72"/>
      <c r="D45" s="79"/>
      <c r="E45" s="79"/>
      <c r="F45" s="73"/>
      <c r="G45" s="72"/>
      <c r="H45" s="72"/>
      <c r="I45" s="76"/>
    </row>
    <row r="46" spans="1:9">
      <c r="A46" s="72" t="str">
        <f t="shared" si="0"/>
        <v/>
      </c>
      <c r="B46" s="72"/>
      <c r="C46" s="72"/>
      <c r="D46" s="79"/>
      <c r="E46" s="79"/>
      <c r="F46" s="73"/>
      <c r="G46" s="72"/>
      <c r="H46" s="72"/>
      <c r="I46" s="76"/>
    </row>
  </sheetData>
  <mergeCells count="5">
    <mergeCell ref="B2:I2"/>
    <mergeCell ref="B3:I3"/>
    <mergeCell ref="B4:I4"/>
    <mergeCell ref="G5:I5"/>
    <mergeCell ref="G6:I6"/>
  </mergeCells>
  <dataValidations count="1">
    <dataValidation type="list" allowBlank="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8 JC65538 SY65538 ACU65538 AMQ65538 AWM65538 BGI65538 BQE65538 CAA65538 CJW65538 CTS65538 DDO65538 DNK65538 DXG65538 EHC65538 EQY65538 FAU65538 FKQ65538 FUM65538 GEI65538 GOE65538 GYA65538 HHW65538 HRS65538 IBO65538 ILK65538 IVG65538 JFC65538 JOY65538 JYU65538 KIQ65538 KSM65538 LCI65538 LME65538 LWA65538 MFW65538 MPS65538 MZO65538 NJK65538 NTG65538 ODC65538 OMY65538 OWU65538 PGQ65538 PQM65538 QAI65538 QKE65538 QUA65538 RDW65538 RNS65538 RXO65538 SHK65538 SRG65538 TBC65538 TKY65538 TUU65538 UEQ65538 UOM65538 UYI65538 VIE65538 VSA65538 WBW65538 WLS65538 WVO65538 G131074 JC131074 SY131074 ACU131074 AMQ131074 AWM131074 BGI131074 BQE131074 CAA131074 CJW131074 CTS131074 DDO131074 DNK131074 DXG131074 EHC131074 EQY131074 FAU131074 FKQ131074 FUM131074 GEI131074 GOE131074 GYA131074 HHW131074 HRS131074 IBO131074 ILK131074 IVG131074 JFC131074 JOY131074 JYU131074 KIQ131074 KSM131074 LCI131074 LME131074 LWA131074 MFW131074 MPS131074 MZO131074 NJK131074 NTG131074 ODC131074 OMY131074 OWU131074 PGQ131074 PQM131074 QAI131074 QKE131074 QUA131074 RDW131074 RNS131074 RXO131074 SHK131074 SRG131074 TBC131074 TKY131074 TUU131074 UEQ131074 UOM131074 UYI131074 VIE131074 VSA131074 WBW131074 WLS131074 WVO131074 G196610 JC196610 SY196610 ACU196610 AMQ196610 AWM196610 BGI196610 BQE196610 CAA196610 CJW196610 CTS196610 DDO196610 DNK196610 DXG196610 EHC196610 EQY196610 FAU196610 FKQ196610 FUM196610 GEI196610 GOE196610 GYA196610 HHW196610 HRS196610 IBO196610 ILK196610 IVG196610 JFC196610 JOY196610 JYU196610 KIQ196610 KSM196610 LCI196610 LME196610 LWA196610 MFW196610 MPS196610 MZO196610 NJK196610 NTG196610 ODC196610 OMY196610 OWU196610 PGQ196610 PQM196610 QAI196610 QKE196610 QUA196610 RDW196610 RNS196610 RXO196610 SHK196610 SRG196610 TBC196610 TKY196610 TUU196610 UEQ196610 UOM196610 UYI196610 VIE196610 VSA196610 WBW196610 WLS196610 WVO196610 G262146 JC262146 SY262146 ACU262146 AMQ262146 AWM262146 BGI262146 BQE262146 CAA262146 CJW262146 CTS262146 DDO262146 DNK262146 DXG262146 EHC262146 EQY262146 FAU262146 FKQ262146 FUM262146 GEI262146 GOE262146 GYA262146 HHW262146 HRS262146 IBO262146 ILK262146 IVG262146 JFC262146 JOY262146 JYU262146 KIQ262146 KSM262146 LCI262146 LME262146 LWA262146 MFW262146 MPS262146 MZO262146 NJK262146 NTG262146 ODC262146 OMY262146 OWU262146 PGQ262146 PQM262146 QAI262146 QKE262146 QUA262146 RDW262146 RNS262146 RXO262146 SHK262146 SRG262146 TBC262146 TKY262146 TUU262146 UEQ262146 UOM262146 UYI262146 VIE262146 VSA262146 WBW262146 WLS262146 WVO262146 G327682 JC327682 SY327682 ACU327682 AMQ327682 AWM327682 BGI327682 BQE327682 CAA327682 CJW327682 CTS327682 DDO327682 DNK327682 DXG327682 EHC327682 EQY327682 FAU327682 FKQ327682 FUM327682 GEI327682 GOE327682 GYA327682 HHW327682 HRS327682 IBO327682 ILK327682 IVG327682 JFC327682 JOY327682 JYU327682 KIQ327682 KSM327682 LCI327682 LME327682 LWA327682 MFW327682 MPS327682 MZO327682 NJK327682 NTG327682 ODC327682 OMY327682 OWU327682 PGQ327682 PQM327682 QAI327682 QKE327682 QUA327682 RDW327682 RNS327682 RXO327682 SHK327682 SRG327682 TBC327682 TKY327682 TUU327682 UEQ327682 UOM327682 UYI327682 VIE327682 VSA327682 WBW327682 WLS327682 WVO327682 G393218 JC393218 SY393218 ACU393218 AMQ393218 AWM393218 BGI393218 BQE393218 CAA393218 CJW393218 CTS393218 DDO393218 DNK393218 DXG393218 EHC393218 EQY393218 FAU393218 FKQ393218 FUM393218 GEI393218 GOE393218 GYA393218 HHW393218 HRS393218 IBO393218 ILK393218 IVG393218 JFC393218 JOY393218 JYU393218 KIQ393218 KSM393218 LCI393218 LME393218 LWA393218 MFW393218 MPS393218 MZO393218 NJK393218 NTG393218 ODC393218 OMY393218 OWU393218 PGQ393218 PQM393218 QAI393218 QKE393218 QUA393218 RDW393218 RNS393218 RXO393218 SHK393218 SRG393218 TBC393218 TKY393218 TUU393218 UEQ393218 UOM393218 UYI393218 VIE393218 VSA393218 WBW393218 WLS393218 WVO393218 G458754 JC458754 SY458754 ACU458754 AMQ458754 AWM458754 BGI458754 BQE458754 CAA458754 CJW458754 CTS458754 DDO458754 DNK458754 DXG458754 EHC458754 EQY458754 FAU458754 FKQ458754 FUM458754 GEI458754 GOE458754 GYA458754 HHW458754 HRS458754 IBO458754 ILK458754 IVG458754 JFC458754 JOY458754 JYU458754 KIQ458754 KSM458754 LCI458754 LME458754 LWA458754 MFW458754 MPS458754 MZO458754 NJK458754 NTG458754 ODC458754 OMY458754 OWU458754 PGQ458754 PQM458754 QAI458754 QKE458754 QUA458754 RDW458754 RNS458754 RXO458754 SHK458754 SRG458754 TBC458754 TKY458754 TUU458754 UEQ458754 UOM458754 UYI458754 VIE458754 VSA458754 WBW458754 WLS458754 WVO458754 G524290 JC524290 SY524290 ACU524290 AMQ524290 AWM524290 BGI524290 BQE524290 CAA524290 CJW524290 CTS524290 DDO524290 DNK524290 DXG524290 EHC524290 EQY524290 FAU524290 FKQ524290 FUM524290 GEI524290 GOE524290 GYA524290 HHW524290 HRS524290 IBO524290 ILK524290 IVG524290 JFC524290 JOY524290 JYU524290 KIQ524290 KSM524290 LCI524290 LME524290 LWA524290 MFW524290 MPS524290 MZO524290 NJK524290 NTG524290 ODC524290 OMY524290 OWU524290 PGQ524290 PQM524290 QAI524290 QKE524290 QUA524290 RDW524290 RNS524290 RXO524290 SHK524290 SRG524290 TBC524290 TKY524290 TUU524290 UEQ524290 UOM524290 UYI524290 VIE524290 VSA524290 WBW524290 WLS524290 WVO524290 G589826 JC589826 SY589826 ACU589826 AMQ589826 AWM589826 BGI589826 BQE589826 CAA589826 CJW589826 CTS589826 DDO589826 DNK589826 DXG589826 EHC589826 EQY589826 FAU589826 FKQ589826 FUM589826 GEI589826 GOE589826 GYA589826 HHW589826 HRS589826 IBO589826 ILK589826 IVG589826 JFC589826 JOY589826 JYU589826 KIQ589826 KSM589826 LCI589826 LME589826 LWA589826 MFW589826 MPS589826 MZO589826 NJK589826 NTG589826 ODC589826 OMY589826 OWU589826 PGQ589826 PQM589826 QAI589826 QKE589826 QUA589826 RDW589826 RNS589826 RXO589826 SHK589826 SRG589826 TBC589826 TKY589826 TUU589826 UEQ589826 UOM589826 UYI589826 VIE589826 VSA589826 WBW589826 WLS589826 WVO589826 G655362 JC655362 SY655362 ACU655362 AMQ655362 AWM655362 BGI655362 BQE655362 CAA655362 CJW655362 CTS655362 DDO655362 DNK655362 DXG655362 EHC655362 EQY655362 FAU655362 FKQ655362 FUM655362 GEI655362 GOE655362 GYA655362 HHW655362 HRS655362 IBO655362 ILK655362 IVG655362 JFC655362 JOY655362 JYU655362 KIQ655362 KSM655362 LCI655362 LME655362 LWA655362 MFW655362 MPS655362 MZO655362 NJK655362 NTG655362 ODC655362 OMY655362 OWU655362 PGQ655362 PQM655362 QAI655362 QKE655362 QUA655362 RDW655362 RNS655362 RXO655362 SHK655362 SRG655362 TBC655362 TKY655362 TUU655362 UEQ655362 UOM655362 UYI655362 VIE655362 VSA655362 WBW655362 WLS655362 WVO655362 G720898 JC720898 SY720898 ACU720898 AMQ720898 AWM720898 BGI720898 BQE720898 CAA720898 CJW720898 CTS720898 DDO720898 DNK720898 DXG720898 EHC720898 EQY720898 FAU720898 FKQ720898 FUM720898 GEI720898 GOE720898 GYA720898 HHW720898 HRS720898 IBO720898 ILK720898 IVG720898 JFC720898 JOY720898 JYU720898 KIQ720898 KSM720898 LCI720898 LME720898 LWA720898 MFW720898 MPS720898 MZO720898 NJK720898 NTG720898 ODC720898 OMY720898 OWU720898 PGQ720898 PQM720898 QAI720898 QKE720898 QUA720898 RDW720898 RNS720898 RXO720898 SHK720898 SRG720898 TBC720898 TKY720898 TUU720898 UEQ720898 UOM720898 UYI720898 VIE720898 VSA720898 WBW720898 WLS720898 WVO720898 G786434 JC786434 SY786434 ACU786434 AMQ786434 AWM786434 BGI786434 BQE786434 CAA786434 CJW786434 CTS786434 DDO786434 DNK786434 DXG786434 EHC786434 EQY786434 FAU786434 FKQ786434 FUM786434 GEI786434 GOE786434 GYA786434 HHW786434 HRS786434 IBO786434 ILK786434 IVG786434 JFC786434 JOY786434 JYU786434 KIQ786434 KSM786434 LCI786434 LME786434 LWA786434 MFW786434 MPS786434 MZO786434 NJK786434 NTG786434 ODC786434 OMY786434 OWU786434 PGQ786434 PQM786434 QAI786434 QKE786434 QUA786434 RDW786434 RNS786434 RXO786434 SHK786434 SRG786434 TBC786434 TKY786434 TUU786434 UEQ786434 UOM786434 UYI786434 VIE786434 VSA786434 WBW786434 WLS786434 WVO786434 G851970 JC851970 SY851970 ACU851970 AMQ851970 AWM851970 BGI851970 BQE851970 CAA851970 CJW851970 CTS851970 DDO851970 DNK851970 DXG851970 EHC851970 EQY851970 FAU851970 FKQ851970 FUM851970 GEI851970 GOE851970 GYA851970 HHW851970 HRS851970 IBO851970 ILK851970 IVG851970 JFC851970 JOY851970 JYU851970 KIQ851970 KSM851970 LCI851970 LME851970 LWA851970 MFW851970 MPS851970 MZO851970 NJK851970 NTG851970 ODC851970 OMY851970 OWU851970 PGQ851970 PQM851970 QAI851970 QKE851970 QUA851970 RDW851970 RNS851970 RXO851970 SHK851970 SRG851970 TBC851970 TKY851970 TUU851970 UEQ851970 UOM851970 UYI851970 VIE851970 VSA851970 WBW851970 WLS851970 WVO851970 G917506 JC917506 SY917506 ACU917506 AMQ917506 AWM917506 BGI917506 BQE917506 CAA917506 CJW917506 CTS917506 DDO917506 DNK917506 DXG917506 EHC917506 EQY917506 FAU917506 FKQ917506 FUM917506 GEI917506 GOE917506 GYA917506 HHW917506 HRS917506 IBO917506 ILK917506 IVG917506 JFC917506 JOY917506 JYU917506 KIQ917506 KSM917506 LCI917506 LME917506 LWA917506 MFW917506 MPS917506 MZO917506 NJK917506 NTG917506 ODC917506 OMY917506 OWU917506 PGQ917506 PQM917506 QAI917506 QKE917506 QUA917506 RDW917506 RNS917506 RXO917506 SHK917506 SRG917506 TBC917506 TKY917506 TUU917506 UEQ917506 UOM917506 UYI917506 VIE917506 VSA917506 WBW917506 WLS917506 WVO917506 G983042 JC983042 SY983042 ACU983042 AMQ983042 AWM983042 BGI983042 BQE983042 CAA983042 CJW983042 CTS983042 DDO983042 DNK983042 DXG983042 EHC983042 EQY983042 FAU983042 FKQ983042 FUM983042 GEI983042 GOE983042 GYA983042 HHW983042 HRS983042 IBO983042 ILK983042 IVG983042 JFC983042 JOY983042 JYU983042 KIQ983042 KSM983042 LCI983042 LME983042 LWA983042 MFW983042 MPS983042 MZO983042 NJK983042 NTG983042 ODC983042 OMY983042 OWU983042 PGQ983042 PQM983042 QAI983042 QKE983042 QUA983042 RDW983042 RNS983042 RXO983042 SHK983042 SRG983042 TBC983042 TKY983042 TUU983042 UEQ983042 UOM983042 UYI983042 VIE983042 VSA983042 WBW983042 WLS983042 WVO983042 WVO983048:WVO983188 JC7:JC148 SY7:SY148 ACU7:ACU148 AMQ7:AMQ148 AWM7:AWM148 BGI7:BGI148 BQE7:BQE148 CAA7:CAA148 CJW7:CJW148 CTS7:CTS148 DDO7:DDO148 DNK7:DNK148 DXG7:DXG148 EHC7:EHC148 EQY7:EQY148 FAU7:FAU148 FKQ7:FKQ148 FUM7:FUM148 GEI7:GEI148 GOE7:GOE148 GYA7:GYA148 HHW7:HHW148 HRS7:HRS148 IBO7:IBO148 ILK7:ILK148 IVG7:IVG148 JFC7:JFC148 JOY7:JOY148 JYU7:JYU148 KIQ7:KIQ148 KSM7:KSM148 LCI7:LCI148 LME7:LME148 LWA7:LWA148 MFW7:MFW148 MPS7:MPS148 MZO7:MZO148 NJK7:NJK148 NTG7:NTG148 ODC7:ODC148 OMY7:OMY148 OWU7:OWU148 PGQ7:PGQ148 PQM7:PQM148 QAI7:QAI148 QKE7:QKE148 QUA7:QUA148 RDW7:RDW148 RNS7:RNS148 RXO7:RXO148 SHK7:SHK148 SRG7:SRG148 TBC7:TBC148 TKY7:TKY148 TUU7:TUU148 UEQ7:UEQ148 UOM7:UOM148 UYI7:UYI148 VIE7:VIE148 VSA7:VSA148 WBW7:WBW148 WLS7:WLS148 WVO7:WVO148 G65544:G65684 JC65544:JC65684 SY65544:SY65684 ACU65544:ACU65684 AMQ65544:AMQ65684 AWM65544:AWM65684 BGI65544:BGI65684 BQE65544:BQE65684 CAA65544:CAA65684 CJW65544:CJW65684 CTS65544:CTS65684 DDO65544:DDO65684 DNK65544:DNK65684 DXG65544:DXG65684 EHC65544:EHC65684 EQY65544:EQY65684 FAU65544:FAU65684 FKQ65544:FKQ65684 FUM65544:FUM65684 GEI65544:GEI65684 GOE65544:GOE65684 GYA65544:GYA65684 HHW65544:HHW65684 HRS65544:HRS65684 IBO65544:IBO65684 ILK65544:ILK65684 IVG65544:IVG65684 JFC65544:JFC65684 JOY65544:JOY65684 JYU65544:JYU65684 KIQ65544:KIQ65684 KSM65544:KSM65684 LCI65544:LCI65684 LME65544:LME65684 LWA65544:LWA65684 MFW65544:MFW65684 MPS65544:MPS65684 MZO65544:MZO65684 NJK65544:NJK65684 NTG65544:NTG65684 ODC65544:ODC65684 OMY65544:OMY65684 OWU65544:OWU65684 PGQ65544:PGQ65684 PQM65544:PQM65684 QAI65544:QAI65684 QKE65544:QKE65684 QUA65544:QUA65684 RDW65544:RDW65684 RNS65544:RNS65684 RXO65544:RXO65684 SHK65544:SHK65684 SRG65544:SRG65684 TBC65544:TBC65684 TKY65544:TKY65684 TUU65544:TUU65684 UEQ65544:UEQ65684 UOM65544:UOM65684 UYI65544:UYI65684 VIE65544:VIE65684 VSA65544:VSA65684 WBW65544:WBW65684 WLS65544:WLS65684 WVO65544:WVO65684 G131080:G131220 JC131080:JC131220 SY131080:SY131220 ACU131080:ACU131220 AMQ131080:AMQ131220 AWM131080:AWM131220 BGI131080:BGI131220 BQE131080:BQE131220 CAA131080:CAA131220 CJW131080:CJW131220 CTS131080:CTS131220 DDO131080:DDO131220 DNK131080:DNK131220 DXG131080:DXG131220 EHC131080:EHC131220 EQY131080:EQY131220 FAU131080:FAU131220 FKQ131080:FKQ131220 FUM131080:FUM131220 GEI131080:GEI131220 GOE131080:GOE131220 GYA131080:GYA131220 HHW131080:HHW131220 HRS131080:HRS131220 IBO131080:IBO131220 ILK131080:ILK131220 IVG131080:IVG131220 JFC131080:JFC131220 JOY131080:JOY131220 JYU131080:JYU131220 KIQ131080:KIQ131220 KSM131080:KSM131220 LCI131080:LCI131220 LME131080:LME131220 LWA131080:LWA131220 MFW131080:MFW131220 MPS131080:MPS131220 MZO131080:MZO131220 NJK131080:NJK131220 NTG131080:NTG131220 ODC131080:ODC131220 OMY131080:OMY131220 OWU131080:OWU131220 PGQ131080:PGQ131220 PQM131080:PQM131220 QAI131080:QAI131220 QKE131080:QKE131220 QUA131080:QUA131220 RDW131080:RDW131220 RNS131080:RNS131220 RXO131080:RXO131220 SHK131080:SHK131220 SRG131080:SRG131220 TBC131080:TBC131220 TKY131080:TKY131220 TUU131080:TUU131220 UEQ131080:UEQ131220 UOM131080:UOM131220 UYI131080:UYI131220 VIE131080:VIE131220 VSA131080:VSA131220 WBW131080:WBW131220 WLS131080:WLS131220 WVO131080:WVO131220 G196616:G196756 JC196616:JC196756 SY196616:SY196756 ACU196616:ACU196756 AMQ196616:AMQ196756 AWM196616:AWM196756 BGI196616:BGI196756 BQE196616:BQE196756 CAA196616:CAA196756 CJW196616:CJW196756 CTS196616:CTS196756 DDO196616:DDO196756 DNK196616:DNK196756 DXG196616:DXG196756 EHC196616:EHC196756 EQY196616:EQY196756 FAU196616:FAU196756 FKQ196616:FKQ196756 FUM196616:FUM196756 GEI196616:GEI196756 GOE196616:GOE196756 GYA196616:GYA196756 HHW196616:HHW196756 HRS196616:HRS196756 IBO196616:IBO196756 ILK196616:ILK196756 IVG196616:IVG196756 JFC196616:JFC196756 JOY196616:JOY196756 JYU196616:JYU196756 KIQ196616:KIQ196756 KSM196616:KSM196756 LCI196616:LCI196756 LME196616:LME196756 LWA196616:LWA196756 MFW196616:MFW196756 MPS196616:MPS196756 MZO196616:MZO196756 NJK196616:NJK196756 NTG196616:NTG196756 ODC196616:ODC196756 OMY196616:OMY196756 OWU196616:OWU196756 PGQ196616:PGQ196756 PQM196616:PQM196756 QAI196616:QAI196756 QKE196616:QKE196756 QUA196616:QUA196756 RDW196616:RDW196756 RNS196616:RNS196756 RXO196616:RXO196756 SHK196616:SHK196756 SRG196616:SRG196756 TBC196616:TBC196756 TKY196616:TKY196756 TUU196616:TUU196756 UEQ196616:UEQ196756 UOM196616:UOM196756 UYI196616:UYI196756 VIE196616:VIE196756 VSA196616:VSA196756 WBW196616:WBW196756 WLS196616:WLS196756 WVO196616:WVO196756 G262152:G262292 JC262152:JC262292 SY262152:SY262292 ACU262152:ACU262292 AMQ262152:AMQ262292 AWM262152:AWM262292 BGI262152:BGI262292 BQE262152:BQE262292 CAA262152:CAA262292 CJW262152:CJW262292 CTS262152:CTS262292 DDO262152:DDO262292 DNK262152:DNK262292 DXG262152:DXG262292 EHC262152:EHC262292 EQY262152:EQY262292 FAU262152:FAU262292 FKQ262152:FKQ262292 FUM262152:FUM262292 GEI262152:GEI262292 GOE262152:GOE262292 GYA262152:GYA262292 HHW262152:HHW262292 HRS262152:HRS262292 IBO262152:IBO262292 ILK262152:ILK262292 IVG262152:IVG262292 JFC262152:JFC262292 JOY262152:JOY262292 JYU262152:JYU262292 KIQ262152:KIQ262292 KSM262152:KSM262292 LCI262152:LCI262292 LME262152:LME262292 LWA262152:LWA262292 MFW262152:MFW262292 MPS262152:MPS262292 MZO262152:MZO262292 NJK262152:NJK262292 NTG262152:NTG262292 ODC262152:ODC262292 OMY262152:OMY262292 OWU262152:OWU262292 PGQ262152:PGQ262292 PQM262152:PQM262292 QAI262152:QAI262292 QKE262152:QKE262292 QUA262152:QUA262292 RDW262152:RDW262292 RNS262152:RNS262292 RXO262152:RXO262292 SHK262152:SHK262292 SRG262152:SRG262292 TBC262152:TBC262292 TKY262152:TKY262292 TUU262152:TUU262292 UEQ262152:UEQ262292 UOM262152:UOM262292 UYI262152:UYI262292 VIE262152:VIE262292 VSA262152:VSA262292 WBW262152:WBW262292 WLS262152:WLS262292 WVO262152:WVO262292 G327688:G327828 JC327688:JC327828 SY327688:SY327828 ACU327688:ACU327828 AMQ327688:AMQ327828 AWM327688:AWM327828 BGI327688:BGI327828 BQE327688:BQE327828 CAA327688:CAA327828 CJW327688:CJW327828 CTS327688:CTS327828 DDO327688:DDO327828 DNK327688:DNK327828 DXG327688:DXG327828 EHC327688:EHC327828 EQY327688:EQY327828 FAU327688:FAU327828 FKQ327688:FKQ327828 FUM327688:FUM327828 GEI327688:GEI327828 GOE327688:GOE327828 GYA327688:GYA327828 HHW327688:HHW327828 HRS327688:HRS327828 IBO327688:IBO327828 ILK327688:ILK327828 IVG327688:IVG327828 JFC327688:JFC327828 JOY327688:JOY327828 JYU327688:JYU327828 KIQ327688:KIQ327828 KSM327688:KSM327828 LCI327688:LCI327828 LME327688:LME327828 LWA327688:LWA327828 MFW327688:MFW327828 MPS327688:MPS327828 MZO327688:MZO327828 NJK327688:NJK327828 NTG327688:NTG327828 ODC327688:ODC327828 OMY327688:OMY327828 OWU327688:OWU327828 PGQ327688:PGQ327828 PQM327688:PQM327828 QAI327688:QAI327828 QKE327688:QKE327828 QUA327688:QUA327828 RDW327688:RDW327828 RNS327688:RNS327828 RXO327688:RXO327828 SHK327688:SHK327828 SRG327688:SRG327828 TBC327688:TBC327828 TKY327688:TKY327828 TUU327688:TUU327828 UEQ327688:UEQ327828 UOM327688:UOM327828 UYI327688:UYI327828 VIE327688:VIE327828 VSA327688:VSA327828 WBW327688:WBW327828 WLS327688:WLS327828 WVO327688:WVO327828 G393224:G393364 JC393224:JC393364 SY393224:SY393364 ACU393224:ACU393364 AMQ393224:AMQ393364 AWM393224:AWM393364 BGI393224:BGI393364 BQE393224:BQE393364 CAA393224:CAA393364 CJW393224:CJW393364 CTS393224:CTS393364 DDO393224:DDO393364 DNK393224:DNK393364 DXG393224:DXG393364 EHC393224:EHC393364 EQY393224:EQY393364 FAU393224:FAU393364 FKQ393224:FKQ393364 FUM393224:FUM393364 GEI393224:GEI393364 GOE393224:GOE393364 GYA393224:GYA393364 HHW393224:HHW393364 HRS393224:HRS393364 IBO393224:IBO393364 ILK393224:ILK393364 IVG393224:IVG393364 JFC393224:JFC393364 JOY393224:JOY393364 JYU393224:JYU393364 KIQ393224:KIQ393364 KSM393224:KSM393364 LCI393224:LCI393364 LME393224:LME393364 LWA393224:LWA393364 MFW393224:MFW393364 MPS393224:MPS393364 MZO393224:MZO393364 NJK393224:NJK393364 NTG393224:NTG393364 ODC393224:ODC393364 OMY393224:OMY393364 OWU393224:OWU393364 PGQ393224:PGQ393364 PQM393224:PQM393364 QAI393224:QAI393364 QKE393224:QKE393364 QUA393224:QUA393364 RDW393224:RDW393364 RNS393224:RNS393364 RXO393224:RXO393364 SHK393224:SHK393364 SRG393224:SRG393364 TBC393224:TBC393364 TKY393224:TKY393364 TUU393224:TUU393364 UEQ393224:UEQ393364 UOM393224:UOM393364 UYI393224:UYI393364 VIE393224:VIE393364 VSA393224:VSA393364 WBW393224:WBW393364 WLS393224:WLS393364 WVO393224:WVO393364 G458760:G458900 JC458760:JC458900 SY458760:SY458900 ACU458760:ACU458900 AMQ458760:AMQ458900 AWM458760:AWM458900 BGI458760:BGI458900 BQE458760:BQE458900 CAA458760:CAA458900 CJW458760:CJW458900 CTS458760:CTS458900 DDO458760:DDO458900 DNK458760:DNK458900 DXG458760:DXG458900 EHC458760:EHC458900 EQY458760:EQY458900 FAU458760:FAU458900 FKQ458760:FKQ458900 FUM458760:FUM458900 GEI458760:GEI458900 GOE458760:GOE458900 GYA458760:GYA458900 HHW458760:HHW458900 HRS458760:HRS458900 IBO458760:IBO458900 ILK458760:ILK458900 IVG458760:IVG458900 JFC458760:JFC458900 JOY458760:JOY458900 JYU458760:JYU458900 KIQ458760:KIQ458900 KSM458760:KSM458900 LCI458760:LCI458900 LME458760:LME458900 LWA458760:LWA458900 MFW458760:MFW458900 MPS458760:MPS458900 MZO458760:MZO458900 NJK458760:NJK458900 NTG458760:NTG458900 ODC458760:ODC458900 OMY458760:OMY458900 OWU458760:OWU458900 PGQ458760:PGQ458900 PQM458760:PQM458900 QAI458760:QAI458900 QKE458760:QKE458900 QUA458760:QUA458900 RDW458760:RDW458900 RNS458760:RNS458900 RXO458760:RXO458900 SHK458760:SHK458900 SRG458760:SRG458900 TBC458760:TBC458900 TKY458760:TKY458900 TUU458760:TUU458900 UEQ458760:UEQ458900 UOM458760:UOM458900 UYI458760:UYI458900 VIE458760:VIE458900 VSA458760:VSA458900 WBW458760:WBW458900 WLS458760:WLS458900 WVO458760:WVO458900 G524296:G524436 JC524296:JC524436 SY524296:SY524436 ACU524296:ACU524436 AMQ524296:AMQ524436 AWM524296:AWM524436 BGI524296:BGI524436 BQE524296:BQE524436 CAA524296:CAA524436 CJW524296:CJW524436 CTS524296:CTS524436 DDO524296:DDO524436 DNK524296:DNK524436 DXG524296:DXG524436 EHC524296:EHC524436 EQY524296:EQY524436 FAU524296:FAU524436 FKQ524296:FKQ524436 FUM524296:FUM524436 GEI524296:GEI524436 GOE524296:GOE524436 GYA524296:GYA524436 HHW524296:HHW524436 HRS524296:HRS524436 IBO524296:IBO524436 ILK524296:ILK524436 IVG524296:IVG524436 JFC524296:JFC524436 JOY524296:JOY524436 JYU524296:JYU524436 KIQ524296:KIQ524436 KSM524296:KSM524436 LCI524296:LCI524436 LME524296:LME524436 LWA524296:LWA524436 MFW524296:MFW524436 MPS524296:MPS524436 MZO524296:MZO524436 NJK524296:NJK524436 NTG524296:NTG524436 ODC524296:ODC524436 OMY524296:OMY524436 OWU524296:OWU524436 PGQ524296:PGQ524436 PQM524296:PQM524436 QAI524296:QAI524436 QKE524296:QKE524436 QUA524296:QUA524436 RDW524296:RDW524436 RNS524296:RNS524436 RXO524296:RXO524436 SHK524296:SHK524436 SRG524296:SRG524436 TBC524296:TBC524436 TKY524296:TKY524436 TUU524296:TUU524436 UEQ524296:UEQ524436 UOM524296:UOM524436 UYI524296:UYI524436 VIE524296:VIE524436 VSA524296:VSA524436 WBW524296:WBW524436 WLS524296:WLS524436 WVO524296:WVO524436 G589832:G589972 JC589832:JC589972 SY589832:SY589972 ACU589832:ACU589972 AMQ589832:AMQ589972 AWM589832:AWM589972 BGI589832:BGI589972 BQE589832:BQE589972 CAA589832:CAA589972 CJW589832:CJW589972 CTS589832:CTS589972 DDO589832:DDO589972 DNK589832:DNK589972 DXG589832:DXG589972 EHC589832:EHC589972 EQY589832:EQY589972 FAU589832:FAU589972 FKQ589832:FKQ589972 FUM589832:FUM589972 GEI589832:GEI589972 GOE589832:GOE589972 GYA589832:GYA589972 HHW589832:HHW589972 HRS589832:HRS589972 IBO589832:IBO589972 ILK589832:ILK589972 IVG589832:IVG589972 JFC589832:JFC589972 JOY589832:JOY589972 JYU589832:JYU589972 KIQ589832:KIQ589972 KSM589832:KSM589972 LCI589832:LCI589972 LME589832:LME589972 LWA589832:LWA589972 MFW589832:MFW589972 MPS589832:MPS589972 MZO589832:MZO589972 NJK589832:NJK589972 NTG589832:NTG589972 ODC589832:ODC589972 OMY589832:OMY589972 OWU589832:OWU589972 PGQ589832:PGQ589972 PQM589832:PQM589972 QAI589832:QAI589972 QKE589832:QKE589972 QUA589832:QUA589972 RDW589832:RDW589972 RNS589832:RNS589972 RXO589832:RXO589972 SHK589832:SHK589972 SRG589832:SRG589972 TBC589832:TBC589972 TKY589832:TKY589972 TUU589832:TUU589972 UEQ589832:UEQ589972 UOM589832:UOM589972 UYI589832:UYI589972 VIE589832:VIE589972 VSA589832:VSA589972 WBW589832:WBW589972 WLS589832:WLS589972 WVO589832:WVO589972 G655368:G655508 JC655368:JC655508 SY655368:SY655508 ACU655368:ACU655508 AMQ655368:AMQ655508 AWM655368:AWM655508 BGI655368:BGI655508 BQE655368:BQE655508 CAA655368:CAA655508 CJW655368:CJW655508 CTS655368:CTS655508 DDO655368:DDO655508 DNK655368:DNK655508 DXG655368:DXG655508 EHC655368:EHC655508 EQY655368:EQY655508 FAU655368:FAU655508 FKQ655368:FKQ655508 FUM655368:FUM655508 GEI655368:GEI655508 GOE655368:GOE655508 GYA655368:GYA655508 HHW655368:HHW655508 HRS655368:HRS655508 IBO655368:IBO655508 ILK655368:ILK655508 IVG655368:IVG655508 JFC655368:JFC655508 JOY655368:JOY655508 JYU655368:JYU655508 KIQ655368:KIQ655508 KSM655368:KSM655508 LCI655368:LCI655508 LME655368:LME655508 LWA655368:LWA655508 MFW655368:MFW655508 MPS655368:MPS655508 MZO655368:MZO655508 NJK655368:NJK655508 NTG655368:NTG655508 ODC655368:ODC655508 OMY655368:OMY655508 OWU655368:OWU655508 PGQ655368:PGQ655508 PQM655368:PQM655508 QAI655368:QAI655508 QKE655368:QKE655508 QUA655368:QUA655508 RDW655368:RDW655508 RNS655368:RNS655508 RXO655368:RXO655508 SHK655368:SHK655508 SRG655368:SRG655508 TBC655368:TBC655508 TKY655368:TKY655508 TUU655368:TUU655508 UEQ655368:UEQ655508 UOM655368:UOM655508 UYI655368:UYI655508 VIE655368:VIE655508 VSA655368:VSA655508 WBW655368:WBW655508 WLS655368:WLS655508 WVO655368:WVO655508 G720904:G721044 JC720904:JC721044 SY720904:SY721044 ACU720904:ACU721044 AMQ720904:AMQ721044 AWM720904:AWM721044 BGI720904:BGI721044 BQE720904:BQE721044 CAA720904:CAA721044 CJW720904:CJW721044 CTS720904:CTS721044 DDO720904:DDO721044 DNK720904:DNK721044 DXG720904:DXG721044 EHC720904:EHC721044 EQY720904:EQY721044 FAU720904:FAU721044 FKQ720904:FKQ721044 FUM720904:FUM721044 GEI720904:GEI721044 GOE720904:GOE721044 GYA720904:GYA721044 HHW720904:HHW721044 HRS720904:HRS721044 IBO720904:IBO721044 ILK720904:ILK721044 IVG720904:IVG721044 JFC720904:JFC721044 JOY720904:JOY721044 JYU720904:JYU721044 KIQ720904:KIQ721044 KSM720904:KSM721044 LCI720904:LCI721044 LME720904:LME721044 LWA720904:LWA721044 MFW720904:MFW721044 MPS720904:MPS721044 MZO720904:MZO721044 NJK720904:NJK721044 NTG720904:NTG721044 ODC720904:ODC721044 OMY720904:OMY721044 OWU720904:OWU721044 PGQ720904:PGQ721044 PQM720904:PQM721044 QAI720904:QAI721044 QKE720904:QKE721044 QUA720904:QUA721044 RDW720904:RDW721044 RNS720904:RNS721044 RXO720904:RXO721044 SHK720904:SHK721044 SRG720904:SRG721044 TBC720904:TBC721044 TKY720904:TKY721044 TUU720904:TUU721044 UEQ720904:UEQ721044 UOM720904:UOM721044 UYI720904:UYI721044 VIE720904:VIE721044 VSA720904:VSA721044 WBW720904:WBW721044 WLS720904:WLS721044 WVO720904:WVO721044 G786440:G786580 JC786440:JC786580 SY786440:SY786580 ACU786440:ACU786580 AMQ786440:AMQ786580 AWM786440:AWM786580 BGI786440:BGI786580 BQE786440:BQE786580 CAA786440:CAA786580 CJW786440:CJW786580 CTS786440:CTS786580 DDO786440:DDO786580 DNK786440:DNK786580 DXG786440:DXG786580 EHC786440:EHC786580 EQY786440:EQY786580 FAU786440:FAU786580 FKQ786440:FKQ786580 FUM786440:FUM786580 GEI786440:GEI786580 GOE786440:GOE786580 GYA786440:GYA786580 HHW786440:HHW786580 HRS786440:HRS786580 IBO786440:IBO786580 ILK786440:ILK786580 IVG786440:IVG786580 JFC786440:JFC786580 JOY786440:JOY786580 JYU786440:JYU786580 KIQ786440:KIQ786580 KSM786440:KSM786580 LCI786440:LCI786580 LME786440:LME786580 LWA786440:LWA786580 MFW786440:MFW786580 MPS786440:MPS786580 MZO786440:MZO786580 NJK786440:NJK786580 NTG786440:NTG786580 ODC786440:ODC786580 OMY786440:OMY786580 OWU786440:OWU786580 PGQ786440:PGQ786580 PQM786440:PQM786580 QAI786440:QAI786580 QKE786440:QKE786580 QUA786440:QUA786580 RDW786440:RDW786580 RNS786440:RNS786580 RXO786440:RXO786580 SHK786440:SHK786580 SRG786440:SRG786580 TBC786440:TBC786580 TKY786440:TKY786580 TUU786440:TUU786580 UEQ786440:UEQ786580 UOM786440:UOM786580 UYI786440:UYI786580 VIE786440:VIE786580 VSA786440:VSA786580 WBW786440:WBW786580 WLS786440:WLS786580 WVO786440:WVO786580 G851976:G852116 JC851976:JC852116 SY851976:SY852116 ACU851976:ACU852116 AMQ851976:AMQ852116 AWM851976:AWM852116 BGI851976:BGI852116 BQE851976:BQE852116 CAA851976:CAA852116 CJW851976:CJW852116 CTS851976:CTS852116 DDO851976:DDO852116 DNK851976:DNK852116 DXG851976:DXG852116 EHC851976:EHC852116 EQY851976:EQY852116 FAU851976:FAU852116 FKQ851976:FKQ852116 FUM851976:FUM852116 GEI851976:GEI852116 GOE851976:GOE852116 GYA851976:GYA852116 HHW851976:HHW852116 HRS851976:HRS852116 IBO851976:IBO852116 ILK851976:ILK852116 IVG851976:IVG852116 JFC851976:JFC852116 JOY851976:JOY852116 JYU851976:JYU852116 KIQ851976:KIQ852116 KSM851976:KSM852116 LCI851976:LCI852116 LME851976:LME852116 LWA851976:LWA852116 MFW851976:MFW852116 MPS851976:MPS852116 MZO851976:MZO852116 NJK851976:NJK852116 NTG851976:NTG852116 ODC851976:ODC852116 OMY851976:OMY852116 OWU851976:OWU852116 PGQ851976:PGQ852116 PQM851976:PQM852116 QAI851976:QAI852116 QKE851976:QKE852116 QUA851976:QUA852116 RDW851976:RDW852116 RNS851976:RNS852116 RXO851976:RXO852116 SHK851976:SHK852116 SRG851976:SRG852116 TBC851976:TBC852116 TKY851976:TKY852116 TUU851976:TUU852116 UEQ851976:UEQ852116 UOM851976:UOM852116 UYI851976:UYI852116 VIE851976:VIE852116 VSA851976:VSA852116 WBW851976:WBW852116 WLS851976:WLS852116 WVO851976:WVO852116 G917512:G917652 JC917512:JC917652 SY917512:SY917652 ACU917512:ACU917652 AMQ917512:AMQ917652 AWM917512:AWM917652 BGI917512:BGI917652 BQE917512:BQE917652 CAA917512:CAA917652 CJW917512:CJW917652 CTS917512:CTS917652 DDO917512:DDO917652 DNK917512:DNK917652 DXG917512:DXG917652 EHC917512:EHC917652 EQY917512:EQY917652 FAU917512:FAU917652 FKQ917512:FKQ917652 FUM917512:FUM917652 GEI917512:GEI917652 GOE917512:GOE917652 GYA917512:GYA917652 HHW917512:HHW917652 HRS917512:HRS917652 IBO917512:IBO917652 ILK917512:ILK917652 IVG917512:IVG917652 JFC917512:JFC917652 JOY917512:JOY917652 JYU917512:JYU917652 KIQ917512:KIQ917652 KSM917512:KSM917652 LCI917512:LCI917652 LME917512:LME917652 LWA917512:LWA917652 MFW917512:MFW917652 MPS917512:MPS917652 MZO917512:MZO917652 NJK917512:NJK917652 NTG917512:NTG917652 ODC917512:ODC917652 OMY917512:OMY917652 OWU917512:OWU917652 PGQ917512:PGQ917652 PQM917512:PQM917652 QAI917512:QAI917652 QKE917512:QKE917652 QUA917512:QUA917652 RDW917512:RDW917652 RNS917512:RNS917652 RXO917512:RXO917652 SHK917512:SHK917652 SRG917512:SRG917652 TBC917512:TBC917652 TKY917512:TKY917652 TUU917512:TUU917652 UEQ917512:UEQ917652 UOM917512:UOM917652 UYI917512:UYI917652 VIE917512:VIE917652 VSA917512:VSA917652 WBW917512:WBW917652 WLS917512:WLS917652 WVO917512:WVO917652 G983048:G983188 JC983048:JC983188 SY983048:SY983188 ACU983048:ACU983188 AMQ983048:AMQ983188 AWM983048:AWM983188 BGI983048:BGI983188 BQE983048:BQE983188 CAA983048:CAA983188 CJW983048:CJW983188 CTS983048:CTS983188 DDO983048:DDO983188 DNK983048:DNK983188 DXG983048:DXG983188 EHC983048:EHC983188 EQY983048:EQY983188 FAU983048:FAU983188 FKQ983048:FKQ983188 FUM983048:FUM983188 GEI983048:GEI983188 GOE983048:GOE983188 GYA983048:GYA983188 HHW983048:HHW983188 HRS983048:HRS983188 IBO983048:IBO983188 ILK983048:ILK983188 IVG983048:IVG983188 JFC983048:JFC983188 JOY983048:JOY983188 JYU983048:JYU983188 KIQ983048:KIQ983188 KSM983048:KSM983188 LCI983048:LCI983188 LME983048:LME983188 LWA983048:LWA983188 MFW983048:MFW983188 MPS983048:MPS983188 MZO983048:MZO983188 NJK983048:NJK983188 NTG983048:NTG983188 ODC983048:ODC983188 OMY983048:OMY983188 OWU983048:OWU983188 PGQ983048:PGQ983188 PQM983048:PQM983188 QAI983048:QAI983188 QKE983048:QKE983188 QUA983048:QUA983188 RDW983048:RDW983188 RNS983048:RNS983188 RXO983048:RXO983188 SHK983048:SHK983188 SRG983048:SRG983188 TBC983048:TBC983188 TKY983048:TKY983188 TUU983048:TUU983188 UEQ983048:UEQ983188 UOM983048:UOM983188 UYI983048:UYI983188 VIE983048:VIE983188 VSA983048:VSA983188 WBW983048:WBW983188 WLS983048:WLS983188 G7:G148">
      <formula1>$K$2:$K$6</formula1>
      <formula2>0</formula2>
    </dataValidation>
  </dataValidations>
  <hyperlinks>
    <hyperlink ref="B9" location="Module1!A1" display="Function A"/>
  </hyperlink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Test-design</vt:lpstr>
      <vt:lpstr>Test case</vt:lpstr>
      <vt:lpstr>Module1</vt:lpstr>
      <vt:lpstr>Module2</vt:lpstr>
      <vt:lpstr>Module3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2019-11-09T05:08:22Z</dcterms:created>
  <dcterms:modified xsi:type="dcterms:W3CDTF">2019-12-20T23:20:18Z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cc93b201-42e5-41e9-b5d4-df44447208f3</vt:lpwstr>
  </property>
</Properties>
</file>