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uyenquan/Documents/RnD_Drone/RnD16Bit/Development and Quality Assurance/Development/"/>
    </mc:Choice>
  </mc:AlternateContent>
  <xr:revisionPtr revIDLastSave="0" documentId="13_ncr:1_{E084C0DF-7A23-CF4B-ADC3-015EA8CF0B77}" xr6:coauthVersionLast="45" xr6:coauthVersionMax="45" xr10:uidLastSave="{00000000-0000-0000-0000-000000000000}"/>
  <bookViews>
    <workbookView xWindow="0" yWindow="0" windowWidth="33600" windowHeight="21000" xr2:uid="{76B6DACE-C34E-4DC9-A3C2-B6D440812EDF}"/>
  </bookViews>
  <sheets>
    <sheet name="Issue Log" sheetId="1" r:id="rId1"/>
    <sheet name="Appendix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eze3</author>
    <author>Jun Maxwell</author>
  </authors>
  <commentList>
    <comment ref="A4" authorId="0" shapeId="0" xr:uid="{12630E0E-7422-48E1-90F9-4C5B58C6BE11}">
      <text>
        <r>
          <rPr>
            <sz val="8"/>
            <color indexed="81"/>
            <rFont val="Tahoma"/>
            <family val="2"/>
          </rPr>
          <t xml:space="preserve">A unique ID number
Check Appendix
</t>
        </r>
      </text>
    </comment>
    <comment ref="B4" authorId="0" shapeId="0" xr:uid="{53322B47-661C-46F1-AE1E-666E21EF4891}">
      <text>
        <r>
          <rPr>
            <b/>
            <sz val="8"/>
            <color indexed="81"/>
            <rFont val="Tahoma"/>
            <family val="2"/>
          </rPr>
          <t>Status:</t>
        </r>
        <r>
          <rPr>
            <sz val="8"/>
            <color indexed="81"/>
            <rFont val="Tahoma"/>
            <family val="2"/>
          </rPr>
          <t xml:space="preserve"> 
- </t>
        </r>
        <r>
          <rPr>
            <b/>
            <sz val="8"/>
            <color indexed="81"/>
            <rFont val="Tahoma"/>
            <family val="2"/>
          </rPr>
          <t>Open</t>
        </r>
        <r>
          <rPr>
            <sz val="8"/>
            <color indexed="81"/>
            <rFont val="Tahoma"/>
            <family val="2"/>
          </rPr>
          <t xml:space="preserve">: The issue is currently open but has not yet been addressed.
- </t>
        </r>
        <r>
          <rPr>
            <b/>
            <sz val="8"/>
            <color indexed="81"/>
            <rFont val="Tahoma"/>
            <family val="2"/>
          </rPr>
          <t>Work In Progress</t>
        </r>
        <r>
          <rPr>
            <sz val="8"/>
            <color indexed="81"/>
            <rFont val="Tahoma"/>
            <family val="2"/>
          </rPr>
          <t xml:space="preserve">: The issue is being actively worked to develop a resolution.
- </t>
        </r>
        <r>
          <rPr>
            <b/>
            <sz val="8"/>
            <color indexed="81"/>
            <rFont val="Tahoma"/>
            <family val="2"/>
          </rPr>
          <t>Closed</t>
        </r>
        <r>
          <rPr>
            <sz val="8"/>
            <color indexed="81"/>
            <rFont val="Tahoma"/>
            <family val="2"/>
          </rPr>
          <t>: The issue is no longer considered an active project threat and can be closed with or without resolution.</t>
        </r>
      </text>
    </comment>
    <comment ref="C4" authorId="0" shapeId="0" xr:uid="{B3879CF0-5A90-4AC1-856D-879E15642567}">
      <text>
        <r>
          <rPr>
            <sz val="8"/>
            <color indexed="81"/>
            <rFont val="Tahoma"/>
            <family val="2"/>
          </rPr>
          <t xml:space="preserve">Critical, High, Medium, Low.
</t>
        </r>
        <r>
          <rPr>
            <b/>
            <sz val="8"/>
            <color indexed="81"/>
            <rFont val="Tahoma"/>
            <family val="2"/>
          </rPr>
          <t>Critical</t>
        </r>
        <r>
          <rPr>
            <sz val="8"/>
            <color indexed="81"/>
            <rFont val="Tahoma"/>
            <family val="2"/>
          </rPr>
          <t xml:space="preserve">:  Issue will stop project progress.
</t>
        </r>
        <r>
          <rPr>
            <b/>
            <sz val="8"/>
            <color indexed="81"/>
            <rFont val="Tahoma"/>
            <family val="2"/>
          </rPr>
          <t>High</t>
        </r>
        <r>
          <rPr>
            <sz val="8"/>
            <color indexed="81"/>
            <rFont val="Tahoma"/>
            <family val="2"/>
          </rPr>
          <t xml:space="preserve">:  Issue will likely impact budget, schedule or scope. 
</t>
        </r>
        <r>
          <rPr>
            <b/>
            <sz val="8"/>
            <color indexed="81"/>
            <rFont val="Tahoma"/>
            <family val="2"/>
          </rPr>
          <t>Medium</t>
        </r>
        <r>
          <rPr>
            <sz val="8"/>
            <color indexed="81"/>
            <rFont val="Tahoma"/>
            <family val="2"/>
          </rPr>
          <t xml:space="preserve">:  Issue impact the project, but could be mitigated to avoid an impact on budget, schedule or scope. 
</t>
        </r>
        <r>
          <rPr>
            <b/>
            <sz val="8"/>
            <color indexed="81"/>
            <rFont val="Tahoma"/>
            <family val="2"/>
          </rPr>
          <t>Low</t>
        </r>
        <r>
          <rPr>
            <sz val="8"/>
            <color indexed="81"/>
            <rFont val="Tahoma"/>
            <family val="2"/>
          </rPr>
          <t xml:space="preserve">:  Issue is low impact and/or low effort to resolve. 
</t>
        </r>
      </text>
    </comment>
    <comment ref="D4" authorId="0" shapeId="0" xr:uid="{135A9D58-C158-4372-BC02-63463544E639}">
      <text>
        <r>
          <rPr>
            <sz val="8"/>
            <color rgb="FF000000"/>
            <rFont val="Tahoma"/>
            <family val="2"/>
          </rPr>
          <t>Give a brief description of the issue.</t>
        </r>
      </text>
    </comment>
    <comment ref="E4" authorId="0" shapeId="0" xr:uid="{3A16797B-0811-400D-8134-F4C8D34D1F9E}">
      <text>
        <r>
          <rPr>
            <sz val="8"/>
            <color indexed="81"/>
            <rFont val="Tahoma"/>
            <family val="2"/>
          </rPr>
          <t>The individual most responsible for working towards resolving the issue.</t>
        </r>
      </text>
    </comment>
    <comment ref="F4" authorId="0" shapeId="0" xr:uid="{A38A1F66-781E-4F8D-ACAC-389EF614B8B5}">
      <text>
        <r>
          <rPr>
            <sz val="8"/>
            <color indexed="81"/>
            <rFont val="Tahoma"/>
            <family val="2"/>
          </rPr>
          <t>“Yes” if the program/project manager feels an issue needs to be escalated and “No” if escalation is not needed to resolve the issue.</t>
        </r>
      </text>
    </comment>
    <comment ref="G4" authorId="0" shapeId="0" xr:uid="{D466A0E2-DE2F-4307-B8A5-C187820F53B8}">
      <text>
        <r>
          <rPr>
            <sz val="8"/>
            <color indexed="81"/>
            <rFont val="Tahoma"/>
            <family val="2"/>
          </rPr>
          <t>Describe the impact of the issue. This may be in terms of the project constraints of time, cost and scope.</t>
        </r>
      </text>
    </comment>
    <comment ref="H4" authorId="1" shapeId="0" xr:uid="{0C46B0E0-86C6-4B63-9E23-C638C339CFDF}">
      <text>
        <r>
          <rPr>
            <sz val="9"/>
            <color indexed="81"/>
            <rFont val="Tahoma"/>
            <family val="2"/>
          </rPr>
          <t xml:space="preserve">Actions to mitigate the  issue, avoid the issue or resolve the issue. </t>
        </r>
      </text>
    </comment>
    <comment ref="J4" authorId="0" shapeId="0" xr:uid="{CA4AEFCF-4F2F-4760-BC58-78BEF6408562}">
      <text>
        <r>
          <rPr>
            <sz val="8"/>
            <color indexed="81"/>
            <rFont val="Tahoma"/>
            <family val="2"/>
          </rPr>
          <t>Document the final outcome. Is the issue resolved and if so how? Are there any follow-on actions? Are there any follow-on risks?I</t>
        </r>
      </text>
    </comment>
  </commentList>
</comments>
</file>

<file path=xl/sharedStrings.xml><?xml version="1.0" encoding="utf-8"?>
<sst xmlns="http://schemas.openxmlformats.org/spreadsheetml/2006/main" count="218" uniqueCount="150">
  <si>
    <t>ISSUE MANAGEMENT LOG</t>
  </si>
  <si>
    <t>Project Name:</t>
  </si>
  <si>
    <t>Indoor Drone R&amp;D</t>
  </si>
  <si>
    <t>Project Manager Name:</t>
  </si>
  <si>
    <t>Tran Duc Huy</t>
  </si>
  <si>
    <t>ID</t>
  </si>
  <si>
    <t>Status</t>
  </si>
  <si>
    <t>Priority</t>
  </si>
  <si>
    <t>Issue
Description</t>
  </si>
  <si>
    <t>Owner</t>
  </si>
  <si>
    <t>Escalation
Needed
(Y/N)?</t>
  </si>
  <si>
    <t>Impact</t>
  </si>
  <si>
    <t>Actions</t>
  </si>
  <si>
    <t>Logged By</t>
  </si>
  <si>
    <t>Final Resolution
&amp; Follow-on actions</t>
  </si>
  <si>
    <t>Open</t>
  </si>
  <si>
    <t>Work In Progress</t>
  </si>
  <si>
    <t>Closed</t>
  </si>
  <si>
    <t>Critical</t>
  </si>
  <si>
    <t>Issue severity</t>
  </si>
  <si>
    <t>Description</t>
  </si>
  <si>
    <t>Issue will stop project progress.</t>
  </si>
  <si>
    <t>High</t>
  </si>
  <si>
    <t>Issue will likely impact budget, schedule or scope.</t>
  </si>
  <si>
    <t>Medium</t>
  </si>
  <si>
    <t>Issue impact the project, but could be mitigated to avoid an impact on budget, schedule or scope.</t>
  </si>
  <si>
    <t>Low</t>
  </si>
  <si>
    <t>Issue is low impact and/or low effort to resolve.</t>
  </si>
  <si>
    <t>Tello</t>
  </si>
  <si>
    <t>ST001</t>
  </si>
  <si>
    <t>IDs</t>
  </si>
  <si>
    <t>T</t>
  </si>
  <si>
    <t>S</t>
  </si>
  <si>
    <t>Software</t>
  </si>
  <si>
    <t>H</t>
  </si>
  <si>
    <t>Hardware</t>
  </si>
  <si>
    <t>V</t>
  </si>
  <si>
    <t>Drone version 1</t>
  </si>
  <si>
    <t>A</t>
  </si>
  <si>
    <t>Drone version 2 (ArduPilot)</t>
  </si>
  <si>
    <t>Stand for</t>
  </si>
  <si>
    <t>Tello software issue no.001</t>
  </si>
  <si>
    <t>Example: ID1 + ID2 + issue</t>
  </si>
  <si>
    <t>HV001</t>
  </si>
  <si>
    <t>Web UI fail to send commands to Tello</t>
  </si>
  <si>
    <t>No</t>
  </si>
  <si>
    <t>Fail to manual control and sending commands to Tello</t>
  </si>
  <si>
    <t>Change the queries Method from ['GET'] to ['POST']</t>
  </si>
  <si>
    <t>Research about json post method</t>
  </si>
  <si>
    <t>ST002</t>
  </si>
  <si>
    <t>Yes</t>
  </si>
  <si>
    <t>Fail to implement computer vision</t>
  </si>
  <si>
    <t>Integrate a library to decode incomming video datas</t>
  </si>
  <si>
    <t>ST003</t>
  </si>
  <si>
    <t>Video data received but does not display</t>
  </si>
  <si>
    <t>Video data received but does not display onto the web, instead open a new window.</t>
  </si>
  <si>
    <t>Fail to control Tello via UI</t>
  </si>
  <si>
    <t>Find a way to pipe video stream onto the UI</t>
  </si>
  <si>
    <t>ST004</t>
  </si>
  <si>
    <t>FFMPEG failed to boot</t>
  </si>
  <si>
    <t>Learn more about FFMPEG extension</t>
  </si>
  <si>
    <t>Install FFMPEG path, modified video received and decoded.</t>
  </si>
  <si>
    <t>ST005</t>
  </si>
  <si>
    <t>Patrol mode does not execute per command sent</t>
  </si>
  <si>
    <t>Combine FFMPEG extension into the web backend to stream video</t>
  </si>
  <si>
    <t>Impact test results and futher development</t>
  </si>
  <si>
    <t>Create an ideal environment for drone to fly</t>
  </si>
  <si>
    <t>Automated flight required an ideal environment</t>
  </si>
  <si>
    <t>ST007</t>
  </si>
  <si>
    <t>ST006</t>
  </si>
  <si>
    <t>ST008</t>
  </si>
  <si>
    <t>ST009</t>
  </si>
  <si>
    <t>ST010</t>
  </si>
  <si>
    <t>Total failure of integration computer vison to inact facial recognition</t>
  </si>
  <si>
    <t>Understand how OpenCV works</t>
  </si>
  <si>
    <t>Lower video resolution</t>
  </si>
  <si>
    <t>Unable to engage with automated flight</t>
  </si>
  <si>
    <t>Drone failed to center around faces because the commands sent from ground control does not reach the drone</t>
  </si>
  <si>
    <t>No impact</t>
  </si>
  <si>
    <t>Research about Video streaming functions and decoding video datas</t>
  </si>
  <si>
    <t>Rework on the backend</t>
  </si>
  <si>
    <t>Rework the backend and optimize data rates</t>
  </si>
  <si>
    <t>Drone return "invalid IMU" while operating with facial recognition</t>
  </si>
  <si>
    <t>Threading problem while operate in face traking mode</t>
  </si>
  <si>
    <t>Rework threading codes</t>
  </si>
  <si>
    <t xml:space="preserve">Create Singleton class to simplify commands sent and fix threading </t>
  </si>
  <si>
    <t>Face detected and follow up commands are sent but Drone fail to execute the commands</t>
  </si>
  <si>
    <t>Future integration of smart flying might run into trouble</t>
  </si>
  <si>
    <t>Work out on why the commands does not activated</t>
  </si>
  <si>
    <r>
      <t>Basic automation commands such as "</t>
    </r>
    <r>
      <rPr>
        <i/>
        <sz val="11"/>
        <rFont val="Arial"/>
        <family val="2"/>
      </rPr>
      <t>forward(0.3)</t>
    </r>
    <r>
      <rPr>
        <sz val="11"/>
        <rFont val="Arial"/>
        <family val="2"/>
      </rPr>
      <t>" are not reliable. Creating a new set of commands to execute automation flgith</t>
    </r>
  </si>
  <si>
    <t>Multiple commands will cause drone to behave crazy</t>
  </si>
  <si>
    <t>Drone v.1 issue no.001</t>
  </si>
  <si>
    <t>SV001</t>
  </si>
  <si>
    <t>SITL failure</t>
  </si>
  <si>
    <t>Unable to test the script</t>
  </si>
  <si>
    <t>Fix PATH</t>
  </si>
  <si>
    <r>
      <t>Need to correct &lt;</t>
    </r>
    <r>
      <rPr>
        <i/>
        <sz val="11"/>
        <rFont val="Arial"/>
        <family val="2"/>
      </rPr>
      <t xml:space="preserve">bashrc&gt;  </t>
    </r>
    <r>
      <rPr>
        <sz val="11"/>
        <rFont val="Arial"/>
        <family val="2"/>
      </rPr>
      <t>file as well as note it down on USER GUIDE</t>
    </r>
  </si>
  <si>
    <t>SV002</t>
  </si>
  <si>
    <t>Inputing movement command by using SITL terminal</t>
  </si>
  <si>
    <t>Future scripting will meet a halt</t>
  </si>
  <si>
    <t>STABILIZE mode does not accept console commands</t>
  </si>
  <si>
    <t>NOTE</t>
  </si>
  <si>
    <t>SV003</t>
  </si>
  <si>
    <r>
      <rPr>
        <i/>
        <sz val="11"/>
        <rFont val="Arial"/>
        <family val="2"/>
      </rPr>
      <t>"APM: PreArm: Check mag field</t>
    </r>
    <r>
      <rPr>
        <sz val="11"/>
        <rFont val="Arial"/>
        <family val="2"/>
      </rPr>
      <t>" error poping up while executing scripted mission</t>
    </r>
  </si>
  <si>
    <t>PreFlight parameters need to be calibrated before command drone to follow missons</t>
  </si>
  <si>
    <t>Affecting project scope</t>
  </si>
  <si>
    <t>"Find out reason and resolve it" - PM</t>
  </si>
  <si>
    <t>Research about the error codes and create solution to it</t>
  </si>
  <si>
    <t>SV004</t>
  </si>
  <si>
    <t>Indoor flying will have inaccurate results and mess up navigation</t>
  </si>
  <si>
    <t>Create a sample code with GUIDED_NO_GPS (Need further research)</t>
  </si>
  <si>
    <t>Bypass GPS requirement in drone flying</t>
  </si>
  <si>
    <t>HV002</t>
  </si>
  <si>
    <t>Non-GPS flying is not available with most ArduPilot Drone. Even with SITL drones</t>
  </si>
  <si>
    <t>Trouble with communication between receiver and the flight controller (FC) due to wrong output signal ( PPM ) of the receiver</t>
  </si>
  <si>
    <t>Fail to control the drone
Prevent testing of communication between RC transmitter and flight control</t>
  </si>
  <si>
    <t>Purchase new receiver with have compatible signal output - SBUS, to FC</t>
  </si>
  <si>
    <t>One new receiver was purchased</t>
  </si>
  <si>
    <t>ESC broke and need replacement</t>
  </si>
  <si>
    <t xml:space="preserve">Testing of motors
Preventing completion of drone assembly 
</t>
  </si>
  <si>
    <t xml:space="preserve">Purchase new ESC </t>
  </si>
  <si>
    <t>Two new ESCs was purchased</t>
  </si>
  <si>
    <t>HV003</t>
  </si>
  <si>
    <t>Drone flight control not configurated properply</t>
  </si>
  <si>
    <t xml:space="preserve">Prevent the drone from arming
</t>
  </si>
  <si>
    <t>Research possible solution from online resources</t>
  </si>
  <si>
    <t>Improper configured parameters was detected and adjust acordingly</t>
  </si>
  <si>
    <t>HV004</t>
  </si>
  <si>
    <t>Propeller spiing our of sync causing the the 
drone to slightly tilt while operating</t>
  </si>
  <si>
    <t>Check the signal output of the propeller</t>
  </si>
  <si>
    <t>Adjust signal output from the receiver of the firmware</t>
  </si>
  <si>
    <t>HA001</t>
  </si>
  <si>
    <t>Problems communicating drone with GCS using WIFI</t>
  </si>
  <si>
    <t>Intergration of custom automation code</t>
  </si>
  <si>
    <t xml:space="preserve">Change the IP of connection configuration stored in the firmware to the IP of GCS </t>
  </si>
  <si>
    <t>Drone connected to GCS properly</t>
  </si>
  <si>
    <t>HA002</t>
  </si>
  <si>
    <t>Mission planner GPS requirements prevent the drone from arming</t>
  </si>
  <si>
    <t xml:space="preserve">Preventing the drone from arming
</t>
  </si>
  <si>
    <t xml:space="preserve">Turn off the GPS parameter stored in the drone firmware </t>
  </si>
  <si>
    <t>Sucessfully toggle the GPS requirement off</t>
  </si>
  <si>
    <t>HA003</t>
  </si>
  <si>
    <t>ESC not receiving signal</t>
  </si>
  <si>
    <t xml:space="preserve">Prevent the motor from running
</t>
  </si>
  <si>
    <t>Reconfigure the value of ESC output in FC</t>
  </si>
  <si>
    <t>Four ESCs received signals from the FC properly</t>
  </si>
  <si>
    <t>HA004</t>
  </si>
  <si>
    <t>EKF parameter not configurable which preventing the drone from arming</t>
  </si>
  <si>
    <t>Prevent drone from arming</t>
  </si>
  <si>
    <t>Applying fixes from Navio2 documentation and related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</si>
</sst>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4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7"/>
      <name val="Arial"/>
      <family val="2"/>
    </font>
    <font>
      <sz val="14"/>
      <name val="Calibri"/>
      <family val="2"/>
      <scheme val="minor"/>
    </font>
    <font>
      <u/>
      <sz val="11"/>
      <color theme="10"/>
      <name val="Calibri"/>
      <family val="2"/>
    </font>
    <font>
      <u/>
      <sz val="14"/>
      <color theme="10"/>
      <name val="Calibri"/>
      <family val="2"/>
    </font>
    <font>
      <sz val="14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i/>
      <sz val="14"/>
      <color theme="1"/>
      <name val="Arial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i/>
      <sz val="11"/>
      <name val="Arial"/>
      <family val="2"/>
    </font>
    <font>
      <sz val="8"/>
      <color rgb="FF000000"/>
      <name val="Tahoma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49" fontId="2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wrapText="1"/>
    </xf>
    <xf numFmtId="0" fontId="3" fillId="0" borderId="0" xfId="0" applyFont="1"/>
    <xf numFmtId="49" fontId="4" fillId="0" borderId="4" xfId="0" applyNumberFormat="1" applyFont="1" applyBorder="1" applyAlignment="1">
      <alignment vertical="center" wrapText="1"/>
    </xf>
    <xf numFmtId="0" fontId="2" fillId="0" borderId="0" xfId="0" applyFont="1" applyAlignment="1">
      <alignment vertical="center"/>
    </xf>
    <xf numFmtId="49" fontId="4" fillId="0" borderId="5" xfId="0" applyNumberFormat="1" applyFont="1" applyBorder="1" applyAlignment="1">
      <alignment vertical="center" wrapText="1"/>
    </xf>
    <xf numFmtId="0" fontId="4" fillId="0" borderId="0" xfId="0" applyFont="1" applyAlignment="1">
      <alignment vertical="center"/>
    </xf>
    <xf numFmtId="49" fontId="5" fillId="3" borderId="6" xfId="0" applyNumberFormat="1" applyFont="1" applyFill="1" applyBorder="1" applyAlignment="1">
      <alignment horizontal="center" vertical="center"/>
    </xf>
    <xf numFmtId="49" fontId="5" fillId="3" borderId="6" xfId="0" applyNumberFormat="1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164" fontId="5" fillId="3" borderId="6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center"/>
    </xf>
    <xf numFmtId="0" fontId="2" fillId="0" borderId="0" xfId="0" applyFont="1"/>
    <xf numFmtId="0" fontId="9" fillId="0" borderId="0" xfId="0" applyFont="1"/>
    <xf numFmtId="0" fontId="12" fillId="0" borderId="0" xfId="0" applyFont="1"/>
    <xf numFmtId="0" fontId="15" fillId="0" borderId="0" xfId="0" applyFont="1"/>
    <xf numFmtId="0" fontId="15" fillId="0" borderId="0" xfId="0" applyFont="1" applyBorder="1"/>
    <xf numFmtId="0" fontId="1" fillId="0" borderId="6" xfId="0" applyFont="1" applyBorder="1" applyAlignment="1">
      <alignment horizontal="center" vertical="top"/>
    </xf>
    <xf numFmtId="49" fontId="4" fillId="0" borderId="6" xfId="0" applyNumberFormat="1" applyFont="1" applyBorder="1" applyAlignment="1">
      <alignment horizontal="center" vertical="top"/>
    </xf>
    <xf numFmtId="0" fontId="4" fillId="0" borderId="6" xfId="0" applyFont="1" applyBorder="1" applyAlignment="1">
      <alignment vertical="top"/>
    </xf>
    <xf numFmtId="0" fontId="4" fillId="0" borderId="6" xfId="0" applyFont="1" applyBorder="1" applyAlignment="1">
      <alignment vertical="top" wrapText="1"/>
    </xf>
    <xf numFmtId="49" fontId="4" fillId="0" borderId="0" xfId="0" applyNumberFormat="1" applyFont="1" applyFill="1" applyBorder="1" applyAlignment="1">
      <alignment horizontal="center" vertical="top"/>
    </xf>
    <xf numFmtId="0" fontId="16" fillId="0" borderId="0" xfId="0" applyFont="1" applyBorder="1"/>
    <xf numFmtId="0" fontId="16" fillId="0" borderId="6" xfId="0" applyFont="1" applyBorder="1" applyAlignment="1">
      <alignment horizontal="left" vertical="center"/>
    </xf>
    <xf numFmtId="49" fontId="4" fillId="0" borderId="6" xfId="0" applyNumberFormat="1" applyFont="1" applyFill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49" fontId="4" fillId="4" borderId="6" xfId="0" applyNumberFormat="1" applyFont="1" applyFill="1" applyBorder="1" applyAlignment="1">
      <alignment horizontal="center" vertical="top"/>
    </xf>
    <xf numFmtId="0" fontId="4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wrapText="1"/>
    </xf>
    <xf numFmtId="0" fontId="11" fillId="0" borderId="0" xfId="1" applyFont="1" applyAlignment="1" applyProtection="1">
      <alignment horizontal="center"/>
    </xf>
    <xf numFmtId="0" fontId="7" fillId="0" borderId="6" xfId="0" applyFont="1" applyBorder="1" applyAlignment="1">
      <alignment vertical="center"/>
    </xf>
    <xf numFmtId="49" fontId="7" fillId="0" borderId="6" xfId="0" applyNumberFormat="1" applyFont="1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 vertical="center"/>
    </xf>
    <xf numFmtId="49" fontId="4" fillId="2" borderId="2" xfId="0" applyNumberFormat="1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17" fillId="0" borderId="8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/>
    </xf>
    <xf numFmtId="0" fontId="23" fillId="0" borderId="6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04"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5903E-6735-4298-A7DE-DB2DDE63A349}">
  <dimension ref="A1:AI39"/>
  <sheetViews>
    <sheetView tabSelected="1" topLeftCell="A4" workbookViewId="0">
      <selection activeCell="F12" sqref="F12"/>
    </sheetView>
  </sheetViews>
  <sheetFormatPr baseColWidth="10" defaultColWidth="8.83203125" defaultRowHeight="15" x14ac:dyDescent="0.2"/>
  <cols>
    <col min="1" max="1" width="8.5" style="25" customWidth="1"/>
    <col min="2" max="2" width="14.6640625" style="26" customWidth="1"/>
    <col min="3" max="3" width="11.1640625" style="26" customWidth="1"/>
    <col min="4" max="4" width="41.5" style="27" customWidth="1"/>
    <col min="5" max="5" width="11" style="50" bestFit="1" customWidth="1"/>
    <col min="6" max="6" width="18.5" style="27" customWidth="1"/>
    <col min="7" max="7" width="41.5" style="27" customWidth="1"/>
    <col min="8" max="8" width="35.6640625" style="27" customWidth="1"/>
    <col min="9" max="9" width="13" style="28" customWidth="1"/>
    <col min="10" max="10" width="54.1640625" style="29" customWidth="1"/>
    <col min="11" max="11" width="17.5" style="5" customWidth="1"/>
    <col min="12" max="12" width="39" style="6" customWidth="1"/>
    <col min="13" max="35" width="9.1640625" style="7"/>
  </cols>
  <sheetData>
    <row r="1" spans="1:11" ht="19" thickBot="1" x14ac:dyDescent="0.25">
      <c r="A1" s="54" t="s">
        <v>0</v>
      </c>
      <c r="B1" s="55"/>
      <c r="C1" s="55"/>
      <c r="D1" s="56"/>
      <c r="E1" s="48"/>
      <c r="F1" s="1"/>
      <c r="G1" s="1"/>
      <c r="H1" s="2"/>
      <c r="I1" s="4"/>
      <c r="J1" s="1"/>
    </row>
    <row r="2" spans="1:11" ht="20" thickBot="1" x14ac:dyDescent="0.25">
      <c r="A2" s="57" t="s">
        <v>1</v>
      </c>
      <c r="B2" s="58"/>
      <c r="C2" s="59"/>
      <c r="D2" s="8" t="s">
        <v>2</v>
      </c>
      <c r="E2" s="49"/>
      <c r="F2" s="1"/>
      <c r="G2" s="1"/>
      <c r="H2" s="3"/>
      <c r="I2" s="4"/>
      <c r="J2" s="9"/>
    </row>
    <row r="3" spans="1:11" s="11" customFormat="1" ht="20" thickBot="1" x14ac:dyDescent="0.25">
      <c r="A3" s="57" t="s">
        <v>3</v>
      </c>
      <c r="B3" s="58"/>
      <c r="C3" s="59"/>
      <c r="D3" s="10" t="s">
        <v>4</v>
      </c>
      <c r="E3" s="49"/>
      <c r="F3" s="1"/>
      <c r="G3" s="1"/>
      <c r="H3" s="3"/>
      <c r="I3" s="4"/>
      <c r="J3" s="9"/>
    </row>
    <row r="4" spans="1:11" s="17" customFormat="1" ht="51" x14ac:dyDescent="0.2">
      <c r="A4" s="12" t="s">
        <v>5</v>
      </c>
      <c r="B4" s="13" t="s">
        <v>6</v>
      </c>
      <c r="C4" s="12" t="s">
        <v>7</v>
      </c>
      <c r="D4" s="14" t="s">
        <v>8</v>
      </c>
      <c r="E4" s="15" t="s">
        <v>9</v>
      </c>
      <c r="F4" s="14" t="s">
        <v>10</v>
      </c>
      <c r="G4" s="14" t="s">
        <v>11</v>
      </c>
      <c r="H4" s="13" t="s">
        <v>12</v>
      </c>
      <c r="I4" s="16" t="s">
        <v>13</v>
      </c>
      <c r="J4" s="13" t="s">
        <v>14</v>
      </c>
      <c r="K4" s="16" t="s">
        <v>101</v>
      </c>
    </row>
    <row r="5" spans="1:11" s="18" customFormat="1" ht="30" x14ac:dyDescent="0.2">
      <c r="A5" s="24" t="s">
        <v>29</v>
      </c>
      <c r="B5" s="19" t="s">
        <v>17</v>
      </c>
      <c r="C5" s="24" t="s">
        <v>22</v>
      </c>
      <c r="D5" s="20" t="s">
        <v>44</v>
      </c>
      <c r="E5" s="19"/>
      <c r="F5" s="23" t="s">
        <v>45</v>
      </c>
      <c r="G5" s="20" t="s">
        <v>46</v>
      </c>
      <c r="H5" s="52" t="s">
        <v>48</v>
      </c>
      <c r="I5" s="21"/>
      <c r="J5" s="20" t="s">
        <v>47</v>
      </c>
      <c r="K5" s="52"/>
    </row>
    <row r="6" spans="1:11" s="22" customFormat="1" ht="30" x14ac:dyDescent="0.2">
      <c r="A6" s="24" t="s">
        <v>49</v>
      </c>
      <c r="B6" s="19" t="s">
        <v>17</v>
      </c>
      <c r="C6" s="24" t="s">
        <v>18</v>
      </c>
      <c r="D6" s="20" t="s">
        <v>54</v>
      </c>
      <c r="E6" s="19"/>
      <c r="F6" s="23" t="s">
        <v>50</v>
      </c>
      <c r="G6" s="20" t="s">
        <v>51</v>
      </c>
      <c r="H6" s="20" t="s">
        <v>79</v>
      </c>
      <c r="I6" s="21"/>
      <c r="J6" s="20" t="s">
        <v>52</v>
      </c>
      <c r="K6" s="23"/>
    </row>
    <row r="7" spans="1:11" s="18" customFormat="1" ht="30" customHeight="1" x14ac:dyDescent="0.2">
      <c r="A7" s="24" t="s">
        <v>53</v>
      </c>
      <c r="B7" s="19" t="s">
        <v>17</v>
      </c>
      <c r="C7" s="24" t="s">
        <v>24</v>
      </c>
      <c r="D7" s="20" t="s">
        <v>55</v>
      </c>
      <c r="E7" s="19"/>
      <c r="F7" s="23" t="s">
        <v>50</v>
      </c>
      <c r="G7" s="20" t="s">
        <v>56</v>
      </c>
      <c r="H7" s="20" t="s">
        <v>57</v>
      </c>
      <c r="I7" s="21"/>
      <c r="J7" s="20" t="s">
        <v>64</v>
      </c>
      <c r="K7" s="53"/>
    </row>
    <row r="8" spans="1:11" s="18" customFormat="1" x14ac:dyDescent="0.2">
      <c r="A8" s="24" t="s">
        <v>58</v>
      </c>
      <c r="B8" s="19" t="s">
        <v>17</v>
      </c>
      <c r="C8" s="24" t="s">
        <v>24</v>
      </c>
      <c r="D8" s="20" t="s">
        <v>59</v>
      </c>
      <c r="E8" s="19"/>
      <c r="F8" s="23" t="s">
        <v>45</v>
      </c>
      <c r="G8" s="20" t="s">
        <v>56</v>
      </c>
      <c r="H8" s="20" t="s">
        <v>60</v>
      </c>
      <c r="I8" s="21"/>
      <c r="J8" s="20" t="s">
        <v>61</v>
      </c>
      <c r="K8" s="53"/>
    </row>
    <row r="9" spans="1:11" s="18" customFormat="1" ht="30" x14ac:dyDescent="0.2">
      <c r="A9" s="24" t="s">
        <v>62</v>
      </c>
      <c r="B9" s="19" t="s">
        <v>16</v>
      </c>
      <c r="C9" s="24" t="s">
        <v>26</v>
      </c>
      <c r="D9" s="20" t="s">
        <v>63</v>
      </c>
      <c r="E9" s="19"/>
      <c r="F9" s="23" t="s">
        <v>45</v>
      </c>
      <c r="G9" s="20" t="s">
        <v>65</v>
      </c>
      <c r="H9" s="20" t="s">
        <v>67</v>
      </c>
      <c r="I9" s="21"/>
      <c r="J9" s="20" t="s">
        <v>66</v>
      </c>
      <c r="K9" s="53"/>
    </row>
    <row r="10" spans="1:11" s="18" customFormat="1" ht="30" x14ac:dyDescent="0.2">
      <c r="A10" s="24" t="s">
        <v>69</v>
      </c>
      <c r="B10" s="19" t="s">
        <v>17</v>
      </c>
      <c r="C10" s="24" t="s">
        <v>18</v>
      </c>
      <c r="D10" s="20" t="s">
        <v>73</v>
      </c>
      <c r="E10" s="19"/>
      <c r="F10" s="23" t="s">
        <v>50</v>
      </c>
      <c r="G10" s="20" t="s">
        <v>76</v>
      </c>
      <c r="H10" s="20" t="s">
        <v>74</v>
      </c>
      <c r="I10" s="21"/>
      <c r="J10" s="20" t="s">
        <v>75</v>
      </c>
      <c r="K10" s="53"/>
    </row>
    <row r="11" spans="1:11" s="18" customFormat="1" ht="45" x14ac:dyDescent="0.2">
      <c r="A11" s="24" t="s">
        <v>68</v>
      </c>
      <c r="B11" s="19" t="s">
        <v>16</v>
      </c>
      <c r="C11" s="24" t="s">
        <v>26</v>
      </c>
      <c r="D11" s="20" t="s">
        <v>77</v>
      </c>
      <c r="E11" s="19"/>
      <c r="F11" s="23" t="s">
        <v>45</v>
      </c>
      <c r="G11" s="20" t="s">
        <v>78</v>
      </c>
      <c r="H11" s="20" t="s">
        <v>80</v>
      </c>
      <c r="I11" s="21"/>
      <c r="J11" s="20" t="s">
        <v>81</v>
      </c>
      <c r="K11" s="53"/>
    </row>
    <row r="12" spans="1:11" s="18" customFormat="1" ht="30" x14ac:dyDescent="0.2">
      <c r="A12" s="24" t="s">
        <v>70</v>
      </c>
      <c r="B12" s="19" t="s">
        <v>15</v>
      </c>
      <c r="C12" s="24" t="s">
        <v>26</v>
      </c>
      <c r="D12" s="20" t="s">
        <v>82</v>
      </c>
      <c r="E12" s="19"/>
      <c r="F12" s="23" t="s">
        <v>45</v>
      </c>
      <c r="G12" s="20" t="s">
        <v>78</v>
      </c>
      <c r="H12" s="20"/>
      <c r="I12" s="21"/>
      <c r="J12" s="20"/>
      <c r="K12" s="53"/>
    </row>
    <row r="13" spans="1:11" s="18" customFormat="1" ht="30" x14ac:dyDescent="0.2">
      <c r="A13" s="24" t="s">
        <v>71</v>
      </c>
      <c r="B13" s="19" t="s">
        <v>16</v>
      </c>
      <c r="C13" s="24" t="s">
        <v>24</v>
      </c>
      <c r="D13" s="20" t="s">
        <v>83</v>
      </c>
      <c r="E13" s="19"/>
      <c r="F13" s="23" t="s">
        <v>50</v>
      </c>
      <c r="G13" s="20" t="s">
        <v>90</v>
      </c>
      <c r="H13" s="20" t="s">
        <v>84</v>
      </c>
      <c r="I13" s="21"/>
      <c r="J13" s="20" t="s">
        <v>85</v>
      </c>
      <c r="K13" s="53"/>
    </row>
    <row r="14" spans="1:11" s="18" customFormat="1" ht="45" x14ac:dyDescent="0.2">
      <c r="A14" s="24" t="s">
        <v>72</v>
      </c>
      <c r="B14" s="19" t="s">
        <v>16</v>
      </c>
      <c r="C14" s="24" t="s">
        <v>24</v>
      </c>
      <c r="D14" s="20" t="s">
        <v>86</v>
      </c>
      <c r="E14" s="19"/>
      <c r="F14" s="23" t="s">
        <v>50</v>
      </c>
      <c r="G14" s="20" t="s">
        <v>87</v>
      </c>
      <c r="H14" s="20" t="s">
        <v>88</v>
      </c>
      <c r="I14" s="21"/>
      <c r="J14" s="20" t="s">
        <v>89</v>
      </c>
      <c r="K14" s="53"/>
    </row>
    <row r="15" spans="1:11" s="18" customFormat="1" ht="30" x14ac:dyDescent="0.2">
      <c r="A15" s="24" t="s">
        <v>92</v>
      </c>
      <c r="B15" s="19" t="s">
        <v>17</v>
      </c>
      <c r="C15" s="24" t="s">
        <v>24</v>
      </c>
      <c r="D15" s="20" t="s">
        <v>93</v>
      </c>
      <c r="E15" s="19"/>
      <c r="F15" s="23" t="s">
        <v>45</v>
      </c>
      <c r="G15" s="20" t="s">
        <v>94</v>
      </c>
      <c r="H15" s="20" t="s">
        <v>95</v>
      </c>
      <c r="I15" s="21"/>
      <c r="J15" s="20" t="s">
        <v>96</v>
      </c>
      <c r="K15" s="53"/>
    </row>
    <row r="16" spans="1:11" s="18" customFormat="1" ht="30" x14ac:dyDescent="0.2">
      <c r="A16" s="24" t="s">
        <v>97</v>
      </c>
      <c r="B16" s="19" t="s">
        <v>17</v>
      </c>
      <c r="C16" s="24" t="s">
        <v>18</v>
      </c>
      <c r="D16" s="20" t="s">
        <v>98</v>
      </c>
      <c r="E16" s="19"/>
      <c r="F16" s="23" t="s">
        <v>50</v>
      </c>
      <c r="G16" s="20" t="s">
        <v>99</v>
      </c>
      <c r="H16" s="20" t="s">
        <v>106</v>
      </c>
      <c r="I16" s="21"/>
      <c r="J16" s="20" t="s">
        <v>100</v>
      </c>
      <c r="K16" s="53"/>
    </row>
    <row r="17" spans="1:11" s="18" customFormat="1" ht="30" x14ac:dyDescent="0.2">
      <c r="A17" s="24" t="s">
        <v>102</v>
      </c>
      <c r="B17" s="19" t="s">
        <v>17</v>
      </c>
      <c r="C17" s="24" t="s">
        <v>22</v>
      </c>
      <c r="D17" s="20" t="s">
        <v>103</v>
      </c>
      <c r="E17" s="19"/>
      <c r="F17" s="23" t="s">
        <v>45</v>
      </c>
      <c r="G17" s="20" t="s">
        <v>105</v>
      </c>
      <c r="H17" s="20" t="s">
        <v>107</v>
      </c>
      <c r="I17" s="21"/>
      <c r="J17" s="20" t="s">
        <v>104</v>
      </c>
      <c r="K17" s="53"/>
    </row>
    <row r="18" spans="1:11" s="18" customFormat="1" ht="30" x14ac:dyDescent="0.2">
      <c r="A18" s="24" t="s">
        <v>108</v>
      </c>
      <c r="B18" s="19" t="s">
        <v>16</v>
      </c>
      <c r="C18" s="24" t="s">
        <v>22</v>
      </c>
      <c r="D18" s="20" t="s">
        <v>113</v>
      </c>
      <c r="E18" s="19"/>
      <c r="F18" s="23" t="s">
        <v>50</v>
      </c>
      <c r="G18" s="20" t="s">
        <v>109</v>
      </c>
      <c r="H18" s="20" t="s">
        <v>111</v>
      </c>
      <c r="I18" s="21"/>
      <c r="J18" s="20" t="s">
        <v>110</v>
      </c>
      <c r="K18" s="53"/>
    </row>
    <row r="19" spans="1:11" s="18" customFormat="1" ht="45" x14ac:dyDescent="0.2">
      <c r="A19" s="24" t="s">
        <v>43</v>
      </c>
      <c r="B19" s="19" t="s">
        <v>17</v>
      </c>
      <c r="C19" s="24" t="s">
        <v>24</v>
      </c>
      <c r="D19" s="20" t="s">
        <v>114</v>
      </c>
      <c r="E19" s="19"/>
      <c r="F19" s="23" t="s">
        <v>45</v>
      </c>
      <c r="G19" s="20" t="s">
        <v>115</v>
      </c>
      <c r="H19" s="20" t="s">
        <v>116</v>
      </c>
      <c r="I19" s="21"/>
      <c r="J19" s="20" t="s">
        <v>117</v>
      </c>
      <c r="K19" s="52"/>
    </row>
    <row r="20" spans="1:11" s="18" customFormat="1" ht="45" x14ac:dyDescent="0.2">
      <c r="A20" s="24" t="s">
        <v>112</v>
      </c>
      <c r="B20" s="19" t="s">
        <v>17</v>
      </c>
      <c r="C20" s="24" t="s">
        <v>26</v>
      </c>
      <c r="D20" s="62" t="s">
        <v>118</v>
      </c>
      <c r="E20" s="19"/>
      <c r="F20" s="23" t="s">
        <v>45</v>
      </c>
      <c r="G20" s="20" t="s">
        <v>119</v>
      </c>
      <c r="H20" s="20" t="s">
        <v>120</v>
      </c>
      <c r="I20" s="21"/>
      <c r="J20" s="20" t="s">
        <v>121</v>
      </c>
      <c r="K20" s="53"/>
    </row>
    <row r="21" spans="1:11" s="18" customFormat="1" ht="30" x14ac:dyDescent="0.2">
      <c r="A21" s="24" t="s">
        <v>122</v>
      </c>
      <c r="B21" s="19" t="s">
        <v>17</v>
      </c>
      <c r="C21" s="24" t="s">
        <v>24</v>
      </c>
      <c r="D21" s="62" t="s">
        <v>123</v>
      </c>
      <c r="E21" s="19"/>
      <c r="F21" s="23" t="s">
        <v>45</v>
      </c>
      <c r="G21" s="20" t="s">
        <v>124</v>
      </c>
      <c r="H21" s="20" t="s">
        <v>125</v>
      </c>
      <c r="I21" s="21"/>
      <c r="J21" s="20" t="s">
        <v>126</v>
      </c>
      <c r="K21" s="53"/>
    </row>
    <row r="22" spans="1:11" s="18" customFormat="1" ht="45" x14ac:dyDescent="0.2">
      <c r="A22" s="24" t="s">
        <v>127</v>
      </c>
      <c r="B22" s="19" t="s">
        <v>17</v>
      </c>
      <c r="C22" s="24" t="s">
        <v>26</v>
      </c>
      <c r="D22" s="63" t="s">
        <v>128</v>
      </c>
      <c r="E22" s="19"/>
      <c r="F22" s="23" t="s">
        <v>45</v>
      </c>
      <c r="G22" s="20" t="s">
        <v>119</v>
      </c>
      <c r="H22" s="20" t="s">
        <v>129</v>
      </c>
      <c r="I22" s="21"/>
      <c r="J22" s="20" t="s">
        <v>130</v>
      </c>
      <c r="K22" s="53"/>
    </row>
    <row r="23" spans="1:11" s="18" customFormat="1" ht="32" x14ac:dyDescent="0.2">
      <c r="A23" s="24" t="s">
        <v>131</v>
      </c>
      <c r="B23" s="19" t="s">
        <v>17</v>
      </c>
      <c r="C23" s="24" t="s">
        <v>24</v>
      </c>
      <c r="D23" s="63" t="s">
        <v>132</v>
      </c>
      <c r="E23" s="19"/>
      <c r="F23" s="23" t="s">
        <v>45</v>
      </c>
      <c r="G23" s="20" t="s">
        <v>133</v>
      </c>
      <c r="H23" s="20" t="s">
        <v>134</v>
      </c>
      <c r="I23" s="21"/>
      <c r="J23" s="20" t="s">
        <v>135</v>
      </c>
      <c r="K23" s="53"/>
    </row>
    <row r="24" spans="1:11" s="18" customFormat="1" ht="32" x14ac:dyDescent="0.2">
      <c r="A24" s="24" t="s">
        <v>136</v>
      </c>
      <c r="B24" s="19" t="s">
        <v>17</v>
      </c>
      <c r="C24" s="24" t="s">
        <v>24</v>
      </c>
      <c r="D24" s="63" t="s">
        <v>137</v>
      </c>
      <c r="E24" s="19"/>
      <c r="F24" s="23" t="s">
        <v>45</v>
      </c>
      <c r="G24" s="64" t="s">
        <v>138</v>
      </c>
      <c r="H24" s="20" t="s">
        <v>139</v>
      </c>
      <c r="I24" s="21"/>
      <c r="J24" s="20" t="s">
        <v>140</v>
      </c>
      <c r="K24" s="53"/>
    </row>
    <row r="25" spans="1:11" s="18" customFormat="1" ht="30" x14ac:dyDescent="0.2">
      <c r="A25" s="24" t="s">
        <v>141</v>
      </c>
      <c r="B25" s="19" t="s">
        <v>17</v>
      </c>
      <c r="C25" s="24" t="s">
        <v>24</v>
      </c>
      <c r="D25" s="63" t="s">
        <v>142</v>
      </c>
      <c r="E25" s="19"/>
      <c r="F25" s="23" t="s">
        <v>45</v>
      </c>
      <c r="G25" s="64" t="s">
        <v>143</v>
      </c>
      <c r="H25" s="20" t="s">
        <v>144</v>
      </c>
      <c r="I25" s="21"/>
      <c r="J25" s="20" t="s">
        <v>145</v>
      </c>
      <c r="K25" s="53"/>
    </row>
    <row r="26" spans="1:11" s="18" customFormat="1" ht="32" x14ac:dyDescent="0.2">
      <c r="A26" s="24" t="s">
        <v>146</v>
      </c>
      <c r="B26" s="19" t="s">
        <v>15</v>
      </c>
      <c r="C26" s="24" t="s">
        <v>24</v>
      </c>
      <c r="D26" s="63" t="s">
        <v>147</v>
      </c>
      <c r="E26" s="19"/>
      <c r="F26" s="23" t="s">
        <v>45</v>
      </c>
      <c r="G26" s="64" t="s">
        <v>148</v>
      </c>
      <c r="H26" s="20" t="s">
        <v>149</v>
      </c>
      <c r="I26" s="21"/>
      <c r="J26" s="20"/>
      <c r="K26" s="53"/>
    </row>
    <row r="27" spans="1:11" s="18" customFormat="1" ht="14" x14ac:dyDescent="0.2"/>
    <row r="28" spans="1:11" s="18" customFormat="1" ht="14" x14ac:dyDescent="0.2"/>
    <row r="29" spans="1:11" s="18" customFormat="1" ht="14" x14ac:dyDescent="0.2"/>
    <row r="30" spans="1:11" s="18" customFormat="1" ht="14" x14ac:dyDescent="0.2"/>
    <row r="31" spans="1:11" s="18" customFormat="1" ht="14" x14ac:dyDescent="0.2"/>
    <row r="32" spans="1:11" s="18" customFormat="1" ht="14" x14ac:dyDescent="0.2"/>
    <row r="33" spans="4:12" s="18" customFormat="1" ht="14" x14ac:dyDescent="0.2"/>
    <row r="34" spans="4:12" s="18" customFormat="1" ht="14" x14ac:dyDescent="0.2"/>
    <row r="35" spans="4:12" s="18" customFormat="1" ht="14" x14ac:dyDescent="0.2"/>
    <row r="36" spans="4:12" x14ac:dyDescent="0.2">
      <c r="K36" s="6"/>
      <c r="L36" s="7"/>
    </row>
    <row r="37" spans="4:12" x14ac:dyDescent="0.2">
      <c r="K37" s="6"/>
      <c r="L37" s="7"/>
    </row>
    <row r="39" spans="4:12" ht="19" x14ac:dyDescent="0.25">
      <c r="D39" s="30"/>
      <c r="E39" s="51"/>
      <c r="F39" s="31"/>
      <c r="G39" s="31"/>
      <c r="H39" s="31"/>
    </row>
  </sheetData>
  <mergeCells count="3">
    <mergeCell ref="A1:D1"/>
    <mergeCell ref="A2:C2"/>
    <mergeCell ref="A3:C3"/>
  </mergeCells>
  <phoneticPr fontId="20" type="noConversion"/>
  <conditionalFormatting sqref="C38:C65537 B4:C18">
    <cfRule type="cellIs" dxfId="103" priority="96" stopIfTrue="1" operator="equal">
      <formula>"High"</formula>
    </cfRule>
    <cfRule type="cellIs" dxfId="102" priority="97" stopIfTrue="1" operator="equal">
      <formula>"Critical"</formula>
    </cfRule>
    <cfRule type="cellIs" dxfId="101" priority="98" stopIfTrue="1" operator="equal">
      <formula>"Medium"</formula>
    </cfRule>
    <cfRule type="cellIs" dxfId="100" priority="99" stopIfTrue="1" operator="equal">
      <formula>"Low"</formula>
    </cfRule>
  </conditionalFormatting>
  <conditionalFormatting sqref="F4:F18 I2:I3">
    <cfRule type="cellIs" dxfId="99" priority="100" stopIfTrue="1" operator="equal">
      <formula>"Yes"</formula>
    </cfRule>
  </conditionalFormatting>
  <conditionalFormatting sqref="B4:B18">
    <cfRule type="cellIs" dxfId="98" priority="93" stopIfTrue="1" operator="equal">
      <formula>"Work in progress"</formula>
    </cfRule>
    <cfRule type="cellIs" dxfId="97" priority="94" stopIfTrue="1" operator="equal">
      <formula>"Open"</formula>
    </cfRule>
    <cfRule type="cellIs" dxfId="96" priority="95" stopIfTrue="1" operator="equal">
      <formula>"Closed"</formula>
    </cfRule>
  </conditionalFormatting>
  <conditionalFormatting sqref="B19:C19">
    <cfRule type="cellIs" dxfId="95" priority="88" stopIfTrue="1" operator="equal">
      <formula>"High"</formula>
    </cfRule>
    <cfRule type="cellIs" dxfId="94" priority="89" stopIfTrue="1" operator="equal">
      <formula>"Critical"</formula>
    </cfRule>
    <cfRule type="cellIs" dxfId="93" priority="90" stopIfTrue="1" operator="equal">
      <formula>"Medium"</formula>
    </cfRule>
    <cfRule type="cellIs" dxfId="92" priority="91" stopIfTrue="1" operator="equal">
      <formula>"Low"</formula>
    </cfRule>
  </conditionalFormatting>
  <conditionalFormatting sqref="F19">
    <cfRule type="cellIs" dxfId="91" priority="92" stopIfTrue="1" operator="equal">
      <formula>"Yes"</formula>
    </cfRule>
  </conditionalFormatting>
  <conditionalFormatting sqref="B19">
    <cfRule type="cellIs" dxfId="90" priority="85" stopIfTrue="1" operator="equal">
      <formula>"Work in progress"</formula>
    </cfRule>
    <cfRule type="cellIs" dxfId="89" priority="86" stopIfTrue="1" operator="equal">
      <formula>"Open"</formula>
    </cfRule>
    <cfRule type="cellIs" dxfId="88" priority="87" stopIfTrue="1" operator="equal">
      <formula>"Closed"</formula>
    </cfRule>
  </conditionalFormatting>
  <conditionalFormatting sqref="B20">
    <cfRule type="cellIs" dxfId="87" priority="80" stopIfTrue="1" operator="equal">
      <formula>"High"</formula>
    </cfRule>
    <cfRule type="cellIs" dxfId="86" priority="81" stopIfTrue="1" operator="equal">
      <formula>"Critical"</formula>
    </cfRule>
    <cfRule type="cellIs" dxfId="85" priority="82" stopIfTrue="1" operator="equal">
      <formula>"Medium"</formula>
    </cfRule>
    <cfRule type="cellIs" dxfId="84" priority="83" stopIfTrue="1" operator="equal">
      <formula>"Low"</formula>
    </cfRule>
  </conditionalFormatting>
  <conditionalFormatting sqref="F20">
    <cfRule type="cellIs" dxfId="83" priority="84" stopIfTrue="1" operator="equal">
      <formula>"Yes"</formula>
    </cfRule>
  </conditionalFormatting>
  <conditionalFormatting sqref="B20">
    <cfRule type="cellIs" dxfId="82" priority="77" stopIfTrue="1" operator="equal">
      <formula>"Work in progress"</formula>
    </cfRule>
    <cfRule type="cellIs" dxfId="81" priority="78" stopIfTrue="1" operator="equal">
      <formula>"Open"</formula>
    </cfRule>
    <cfRule type="cellIs" dxfId="80" priority="79" stopIfTrue="1" operator="equal">
      <formula>"Closed"</formula>
    </cfRule>
  </conditionalFormatting>
  <conditionalFormatting sqref="C20">
    <cfRule type="cellIs" dxfId="79" priority="73" stopIfTrue="1" operator="equal">
      <formula>"High"</formula>
    </cfRule>
    <cfRule type="cellIs" dxfId="78" priority="74" stopIfTrue="1" operator="equal">
      <formula>"Critical"</formula>
    </cfRule>
    <cfRule type="cellIs" dxfId="77" priority="75" stopIfTrue="1" operator="equal">
      <formula>"Medium"</formula>
    </cfRule>
    <cfRule type="cellIs" dxfId="76" priority="76" stopIfTrue="1" operator="equal">
      <formula>"Low"</formula>
    </cfRule>
  </conditionalFormatting>
  <conditionalFormatting sqref="B21">
    <cfRule type="cellIs" dxfId="75" priority="68" stopIfTrue="1" operator="equal">
      <formula>"High"</formula>
    </cfRule>
    <cfRule type="cellIs" dxfId="74" priority="69" stopIfTrue="1" operator="equal">
      <formula>"Critical"</formula>
    </cfRule>
    <cfRule type="cellIs" dxfId="73" priority="70" stopIfTrue="1" operator="equal">
      <formula>"Medium"</formula>
    </cfRule>
    <cfRule type="cellIs" dxfId="72" priority="71" stopIfTrue="1" operator="equal">
      <formula>"Low"</formula>
    </cfRule>
  </conditionalFormatting>
  <conditionalFormatting sqref="F21">
    <cfRule type="cellIs" dxfId="71" priority="72" stopIfTrue="1" operator="equal">
      <formula>"Yes"</formula>
    </cfRule>
  </conditionalFormatting>
  <conditionalFormatting sqref="B21">
    <cfRule type="cellIs" dxfId="70" priority="65" stopIfTrue="1" operator="equal">
      <formula>"Work in progress"</formula>
    </cfRule>
    <cfRule type="cellIs" dxfId="69" priority="66" stopIfTrue="1" operator="equal">
      <formula>"Open"</formula>
    </cfRule>
    <cfRule type="cellIs" dxfId="68" priority="67" stopIfTrue="1" operator="equal">
      <formula>"Closed"</formula>
    </cfRule>
  </conditionalFormatting>
  <conditionalFormatting sqref="B22">
    <cfRule type="cellIs" dxfId="67" priority="60" stopIfTrue="1" operator="equal">
      <formula>"High"</formula>
    </cfRule>
    <cfRule type="cellIs" dxfId="66" priority="61" stopIfTrue="1" operator="equal">
      <formula>"Critical"</formula>
    </cfRule>
    <cfRule type="cellIs" dxfId="65" priority="62" stopIfTrue="1" operator="equal">
      <formula>"Medium"</formula>
    </cfRule>
    <cfRule type="cellIs" dxfId="64" priority="63" stopIfTrue="1" operator="equal">
      <formula>"Low"</formula>
    </cfRule>
  </conditionalFormatting>
  <conditionalFormatting sqref="F22">
    <cfRule type="cellIs" dxfId="63" priority="64" stopIfTrue="1" operator="equal">
      <formula>"Yes"</formula>
    </cfRule>
  </conditionalFormatting>
  <conditionalFormatting sqref="B22">
    <cfRule type="cellIs" dxfId="62" priority="57" stopIfTrue="1" operator="equal">
      <formula>"Work in progress"</formula>
    </cfRule>
    <cfRule type="cellIs" dxfId="61" priority="58" stopIfTrue="1" operator="equal">
      <formula>"Open"</formula>
    </cfRule>
    <cfRule type="cellIs" dxfId="60" priority="59" stopIfTrue="1" operator="equal">
      <formula>"Closed"</formula>
    </cfRule>
  </conditionalFormatting>
  <conditionalFormatting sqref="C22">
    <cfRule type="cellIs" dxfId="59" priority="53" stopIfTrue="1" operator="equal">
      <formula>"High"</formula>
    </cfRule>
    <cfRule type="cellIs" dxfId="58" priority="54" stopIfTrue="1" operator="equal">
      <formula>"Critical"</formula>
    </cfRule>
    <cfRule type="cellIs" dxfId="57" priority="55" stopIfTrue="1" operator="equal">
      <formula>"Medium"</formula>
    </cfRule>
    <cfRule type="cellIs" dxfId="56" priority="56" stopIfTrue="1" operator="equal">
      <formula>"Low"</formula>
    </cfRule>
  </conditionalFormatting>
  <conditionalFormatting sqref="B23">
    <cfRule type="cellIs" dxfId="55" priority="48" stopIfTrue="1" operator="equal">
      <formula>"High"</formula>
    </cfRule>
    <cfRule type="cellIs" dxfId="54" priority="49" stopIfTrue="1" operator="equal">
      <formula>"Critical"</formula>
    </cfRule>
    <cfRule type="cellIs" dxfId="53" priority="50" stopIfTrue="1" operator="equal">
      <formula>"Medium"</formula>
    </cfRule>
    <cfRule type="cellIs" dxfId="52" priority="51" stopIfTrue="1" operator="equal">
      <formula>"Low"</formula>
    </cfRule>
  </conditionalFormatting>
  <conditionalFormatting sqref="F23">
    <cfRule type="cellIs" dxfId="51" priority="52" stopIfTrue="1" operator="equal">
      <formula>"Yes"</formula>
    </cfRule>
  </conditionalFormatting>
  <conditionalFormatting sqref="B23">
    <cfRule type="cellIs" dxfId="50" priority="45" stopIfTrue="1" operator="equal">
      <formula>"Work in progress"</formula>
    </cfRule>
    <cfRule type="cellIs" dxfId="49" priority="46" stopIfTrue="1" operator="equal">
      <formula>"Open"</formula>
    </cfRule>
    <cfRule type="cellIs" dxfId="48" priority="47" stopIfTrue="1" operator="equal">
      <formula>"Closed"</formula>
    </cfRule>
  </conditionalFormatting>
  <conditionalFormatting sqref="C24">
    <cfRule type="cellIs" dxfId="47" priority="25" stopIfTrue="1" operator="equal">
      <formula>"High"</formula>
    </cfRule>
    <cfRule type="cellIs" dxfId="46" priority="26" stopIfTrue="1" operator="equal">
      <formula>"Critical"</formula>
    </cfRule>
    <cfRule type="cellIs" dxfId="45" priority="27" stopIfTrue="1" operator="equal">
      <formula>"Medium"</formula>
    </cfRule>
    <cfRule type="cellIs" dxfId="44" priority="28" stopIfTrue="1" operator="equal">
      <formula>"Low"</formula>
    </cfRule>
  </conditionalFormatting>
  <conditionalFormatting sqref="C23">
    <cfRule type="cellIs" dxfId="43" priority="41" stopIfTrue="1" operator="equal">
      <formula>"High"</formula>
    </cfRule>
    <cfRule type="cellIs" dxfId="42" priority="42" stopIfTrue="1" operator="equal">
      <formula>"Critical"</formula>
    </cfRule>
    <cfRule type="cellIs" dxfId="41" priority="43" stopIfTrue="1" operator="equal">
      <formula>"Medium"</formula>
    </cfRule>
    <cfRule type="cellIs" dxfId="40" priority="44" stopIfTrue="1" operator="equal">
      <formula>"Low"</formula>
    </cfRule>
  </conditionalFormatting>
  <conditionalFormatting sqref="C21">
    <cfRule type="cellIs" dxfId="39" priority="37" stopIfTrue="1" operator="equal">
      <formula>"High"</formula>
    </cfRule>
    <cfRule type="cellIs" dxfId="38" priority="38" stopIfTrue="1" operator="equal">
      <formula>"Critical"</formula>
    </cfRule>
    <cfRule type="cellIs" dxfId="37" priority="39" stopIfTrue="1" operator="equal">
      <formula>"Medium"</formula>
    </cfRule>
    <cfRule type="cellIs" dxfId="36" priority="40" stopIfTrue="1" operator="equal">
      <formula>"Low"</formula>
    </cfRule>
  </conditionalFormatting>
  <conditionalFormatting sqref="B24">
    <cfRule type="cellIs" dxfId="35" priority="32" stopIfTrue="1" operator="equal">
      <formula>"High"</formula>
    </cfRule>
    <cfRule type="cellIs" dxfId="34" priority="33" stopIfTrue="1" operator="equal">
      <formula>"Critical"</formula>
    </cfRule>
    <cfRule type="cellIs" dxfId="33" priority="34" stopIfTrue="1" operator="equal">
      <formula>"Medium"</formula>
    </cfRule>
    <cfRule type="cellIs" dxfId="32" priority="35" stopIfTrue="1" operator="equal">
      <formula>"Low"</formula>
    </cfRule>
  </conditionalFormatting>
  <conditionalFormatting sqref="F24">
    <cfRule type="cellIs" dxfId="31" priority="36" stopIfTrue="1" operator="equal">
      <formula>"Yes"</formula>
    </cfRule>
  </conditionalFormatting>
  <conditionalFormatting sqref="B24">
    <cfRule type="cellIs" dxfId="30" priority="29" stopIfTrue="1" operator="equal">
      <formula>"Work in progress"</formula>
    </cfRule>
    <cfRule type="cellIs" dxfId="29" priority="30" stopIfTrue="1" operator="equal">
      <formula>"Open"</formula>
    </cfRule>
    <cfRule type="cellIs" dxfId="28" priority="31" stopIfTrue="1" operator="equal">
      <formula>"Closed"</formula>
    </cfRule>
  </conditionalFormatting>
  <conditionalFormatting sqref="C25">
    <cfRule type="cellIs" dxfId="27" priority="13" stopIfTrue="1" operator="equal">
      <formula>"High"</formula>
    </cfRule>
    <cfRule type="cellIs" dxfId="26" priority="14" stopIfTrue="1" operator="equal">
      <formula>"Critical"</formula>
    </cfRule>
    <cfRule type="cellIs" dxfId="25" priority="15" stopIfTrue="1" operator="equal">
      <formula>"Medium"</formula>
    </cfRule>
    <cfRule type="cellIs" dxfId="24" priority="16" stopIfTrue="1" operator="equal">
      <formula>"Low"</formula>
    </cfRule>
  </conditionalFormatting>
  <conditionalFormatting sqref="B25">
    <cfRule type="cellIs" dxfId="23" priority="20" stopIfTrue="1" operator="equal">
      <formula>"High"</formula>
    </cfRule>
    <cfRule type="cellIs" dxfId="22" priority="21" stopIfTrue="1" operator="equal">
      <formula>"Critical"</formula>
    </cfRule>
    <cfRule type="cellIs" dxfId="21" priority="22" stopIfTrue="1" operator="equal">
      <formula>"Medium"</formula>
    </cfRule>
    <cfRule type="cellIs" dxfId="20" priority="23" stopIfTrue="1" operator="equal">
      <formula>"Low"</formula>
    </cfRule>
  </conditionalFormatting>
  <conditionalFormatting sqref="F25">
    <cfRule type="cellIs" dxfId="19" priority="24" stopIfTrue="1" operator="equal">
      <formula>"Yes"</formula>
    </cfRule>
  </conditionalFormatting>
  <conditionalFormatting sqref="B25">
    <cfRule type="cellIs" dxfId="18" priority="17" stopIfTrue="1" operator="equal">
      <formula>"Work in progress"</formula>
    </cfRule>
    <cfRule type="cellIs" dxfId="17" priority="18" stopIfTrue="1" operator="equal">
      <formula>"Open"</formula>
    </cfRule>
    <cfRule type="cellIs" dxfId="16" priority="19" stopIfTrue="1" operator="equal">
      <formula>"Closed"</formula>
    </cfRule>
  </conditionalFormatting>
  <conditionalFormatting sqref="C26">
    <cfRule type="cellIs" dxfId="15" priority="1" stopIfTrue="1" operator="equal">
      <formula>"High"</formula>
    </cfRule>
    <cfRule type="cellIs" dxfId="14" priority="2" stopIfTrue="1" operator="equal">
      <formula>"Critical"</formula>
    </cfRule>
    <cfRule type="cellIs" dxfId="13" priority="3" stopIfTrue="1" operator="equal">
      <formula>"Medium"</formula>
    </cfRule>
    <cfRule type="cellIs" dxfId="12" priority="4" stopIfTrue="1" operator="equal">
      <formula>"Low"</formula>
    </cfRule>
  </conditionalFormatting>
  <conditionalFormatting sqref="B26">
    <cfRule type="cellIs" dxfId="11" priority="8" stopIfTrue="1" operator="equal">
      <formula>"High"</formula>
    </cfRule>
    <cfRule type="cellIs" dxfId="10" priority="9" stopIfTrue="1" operator="equal">
      <formula>"Critical"</formula>
    </cfRule>
    <cfRule type="cellIs" dxfId="9" priority="10" stopIfTrue="1" operator="equal">
      <formula>"Medium"</formula>
    </cfRule>
    <cfRule type="cellIs" dxfId="8" priority="11" stopIfTrue="1" operator="equal">
      <formula>"Low"</formula>
    </cfRule>
  </conditionalFormatting>
  <conditionalFormatting sqref="F26">
    <cfRule type="cellIs" dxfId="7" priority="12" stopIfTrue="1" operator="equal">
      <formula>"Yes"</formula>
    </cfRule>
  </conditionalFormatting>
  <conditionalFormatting sqref="B26">
    <cfRule type="cellIs" dxfId="6" priority="5" stopIfTrue="1" operator="equal">
      <formula>"Work in progress"</formula>
    </cfRule>
    <cfRule type="cellIs" dxfId="5" priority="6" stopIfTrue="1" operator="equal">
      <formula>"Open"</formula>
    </cfRule>
    <cfRule type="cellIs" dxfId="4" priority="7" stopIfTrue="1" operator="equal">
      <formula>"Closed"</formula>
    </cfRule>
  </conditionalFormatting>
  <dataValidations count="3">
    <dataValidation type="list" allowBlank="1" showInputMessage="1" showErrorMessage="1" sqref="B5:B26" xr:uid="{E90ED646-404E-4EF6-BD7C-C87029488E52}">
      <formula1>"Open,Work In Progress,Closed"</formula1>
    </dataValidation>
    <dataValidation type="list" allowBlank="1" showInputMessage="1" showErrorMessage="1" sqref="C5:C26" xr:uid="{C8E85E00-096C-4CAD-BA04-52C95CF75945}">
      <formula1>"Critical,High,Medium,Low"</formula1>
    </dataValidation>
    <dataValidation type="list" allowBlank="1" showInputMessage="1" showErrorMessage="1" sqref="F5:F26" xr:uid="{16F0B133-75D4-4DB8-9ECD-893E22FFF89F}">
      <formula1>"Yes,No"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C673D-B89C-433D-9940-BAFEFA588BDE}">
  <dimension ref="A5:D23"/>
  <sheetViews>
    <sheetView workbookViewId="0">
      <selection activeCell="B21" sqref="B21"/>
    </sheetView>
  </sheetViews>
  <sheetFormatPr baseColWidth="10" defaultColWidth="9.1640625" defaultRowHeight="14" x14ac:dyDescent="0.15"/>
  <cols>
    <col min="1" max="1" width="30.5" style="32" customWidth="1"/>
    <col min="2" max="2" width="77" style="32" customWidth="1"/>
    <col min="3" max="3" width="11.5" style="32" customWidth="1"/>
    <col min="4" max="4" width="40" style="32" customWidth="1"/>
    <col min="5" max="5" width="9.1640625" style="32" customWidth="1"/>
    <col min="6" max="16384" width="9.1640625" style="32"/>
  </cols>
  <sheetData>
    <row r="5" spans="3:4" ht="18" x14ac:dyDescent="0.15">
      <c r="C5" s="34" t="s">
        <v>30</v>
      </c>
      <c r="D5" s="34" t="s">
        <v>40</v>
      </c>
    </row>
    <row r="6" spans="3:4" ht="18" x14ac:dyDescent="0.15">
      <c r="C6" s="44" t="s">
        <v>32</v>
      </c>
      <c r="D6" s="45" t="s">
        <v>33</v>
      </c>
    </row>
    <row r="7" spans="3:4" ht="19" x14ac:dyDescent="0.15">
      <c r="C7" s="44" t="s">
        <v>34</v>
      </c>
      <c r="D7" s="46" t="s">
        <v>35</v>
      </c>
    </row>
    <row r="8" spans="3:4" ht="20.25" customHeight="1" x14ac:dyDescent="0.15"/>
    <row r="9" spans="3:4" ht="20.25" customHeight="1" x14ac:dyDescent="0.15"/>
    <row r="10" spans="3:4" ht="18" x14ac:dyDescent="0.15">
      <c r="C10" s="34" t="s">
        <v>30</v>
      </c>
      <c r="D10" s="34" t="s">
        <v>40</v>
      </c>
    </row>
    <row r="11" spans="3:4" ht="20.25" customHeight="1" x14ac:dyDescent="0.15">
      <c r="C11" s="44" t="s">
        <v>36</v>
      </c>
      <c r="D11" s="46" t="s">
        <v>37</v>
      </c>
    </row>
    <row r="12" spans="3:4" ht="20.25" customHeight="1" x14ac:dyDescent="0.15">
      <c r="C12" s="44" t="s">
        <v>38</v>
      </c>
      <c r="D12" s="46" t="s">
        <v>39</v>
      </c>
    </row>
    <row r="13" spans="3:4" ht="20.25" customHeight="1" x14ac:dyDescent="0.15">
      <c r="C13" s="44" t="s">
        <v>31</v>
      </c>
      <c r="D13" s="47" t="s">
        <v>28</v>
      </c>
    </row>
    <row r="14" spans="3:4" s="33" customFormat="1" ht="18" x14ac:dyDescent="0.2">
      <c r="C14" s="38"/>
      <c r="D14" s="39"/>
    </row>
    <row r="15" spans="3:4" ht="18" x14ac:dyDescent="0.15">
      <c r="C15" s="60" t="s">
        <v>42</v>
      </c>
      <c r="D15" s="61"/>
    </row>
    <row r="16" spans="3:4" ht="18" x14ac:dyDescent="0.15">
      <c r="C16" s="40" t="s">
        <v>29</v>
      </c>
      <c r="D16" s="43" t="s">
        <v>41</v>
      </c>
    </row>
    <row r="17" spans="1:4" ht="18" x14ac:dyDescent="0.15">
      <c r="C17" s="41" t="s">
        <v>43</v>
      </c>
      <c r="D17" s="43" t="s">
        <v>91</v>
      </c>
    </row>
    <row r="18" spans="1:4" ht="18" x14ac:dyDescent="0.15">
      <c r="C18" s="42"/>
      <c r="D18" s="42"/>
    </row>
    <row r="19" spans="1:4" ht="35.25" customHeight="1" x14ac:dyDescent="0.15">
      <c r="A19" s="34" t="s">
        <v>19</v>
      </c>
      <c r="B19" s="34" t="s">
        <v>20</v>
      </c>
    </row>
    <row r="20" spans="1:4" ht="35.25" customHeight="1" x14ac:dyDescent="0.15">
      <c r="A20" s="35" t="s">
        <v>18</v>
      </c>
      <c r="B20" s="36" t="s">
        <v>21</v>
      </c>
    </row>
    <row r="21" spans="1:4" ht="35.25" customHeight="1" x14ac:dyDescent="0.15">
      <c r="A21" s="35" t="s">
        <v>22</v>
      </c>
      <c r="B21" s="37" t="s">
        <v>23</v>
      </c>
    </row>
    <row r="22" spans="1:4" ht="35.25" customHeight="1" x14ac:dyDescent="0.15">
      <c r="A22" s="35" t="s">
        <v>24</v>
      </c>
      <c r="B22" s="37" t="s">
        <v>25</v>
      </c>
    </row>
    <row r="23" spans="1:4" ht="35.25" customHeight="1" x14ac:dyDescent="0.15">
      <c r="A23" s="35" t="s">
        <v>26</v>
      </c>
      <c r="B23" s="37" t="s">
        <v>27</v>
      </c>
    </row>
  </sheetData>
  <mergeCells count="1">
    <mergeCell ref="C15:D15"/>
  </mergeCells>
  <conditionalFormatting sqref="A20:A23 C17 C11:C14 C6:C7">
    <cfRule type="cellIs" dxfId="3" priority="5" stopIfTrue="1" operator="equal">
      <formula>"High"</formula>
    </cfRule>
    <cfRule type="cellIs" dxfId="2" priority="6" stopIfTrue="1" operator="equal">
      <formula>"Critical"</formula>
    </cfRule>
    <cfRule type="cellIs" dxfId="1" priority="7" stopIfTrue="1" operator="equal">
      <formula>"Medium"</formula>
    </cfRule>
    <cfRule type="cellIs" dxfId="0" priority="8" stopIfTrue="1" operator="equal">
      <formula>"Low"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 Log</vt:lpstr>
      <vt:lpstr>Appendix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Maxwell</dc:creator>
  <cp:lastModifiedBy>Microsoft Office User</cp:lastModifiedBy>
  <dcterms:created xsi:type="dcterms:W3CDTF">2020-05-23T10:47:44Z</dcterms:created>
  <dcterms:modified xsi:type="dcterms:W3CDTF">2020-05-26T08:47:22Z</dcterms:modified>
</cp:coreProperties>
</file>