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E71A2DA-5AD4-4A1C-B0D1-B653CAC93F6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verview" sheetId="1" r:id="rId1"/>
    <sheet name="Price Elasticity" sheetId="2" r:id="rId2"/>
    <sheet name="Category Analysis" sheetId="3" r:id="rId3"/>
    <sheet name="High-Intent Recovery" sheetId="4" r:id="rId4"/>
    <sheet name="Brand &amp; Demand" sheetId="5" r:id="rId5"/>
  </sheets>
  <calcPr calcId="0"/>
</workbook>
</file>

<file path=xl/sharedStrings.xml><?xml version="1.0" encoding="utf-8"?>
<sst xmlns="http://schemas.openxmlformats.org/spreadsheetml/2006/main" count="252" uniqueCount="222">
  <si>
    <t>Conversion Funnel Intelligence  |  Kechinov E-Commerce Dataset (Kaggle, 42.4M Events, Oct 2019)</t>
  </si>
  <si>
    <t>Dataset: ecommerce-behavior-data-from-multi-category-store  ·  Analysis by Ishanya Singh, BITS Pilani</t>
  </si>
  <si>
    <t>Overall Conv.</t>
  </si>
  <si>
    <t>View→Cart</t>
  </si>
  <si>
    <t>Cart→Purchase</t>
  </si>
  <si>
    <t>Cart Abandon</t>
  </si>
  <si>
    <t>High-Intent</t>
  </si>
  <si>
    <t>Price 3x Gap</t>
  </si>
  <si>
    <t>Kids.Baby Conv</t>
  </si>
  <si>
    <t>1.5%</t>
  </si>
  <si>
    <t>6.9%</t>
  </si>
  <si>
    <t>21.8%</t>
  </si>
  <si>
    <t>78.2%</t>
  </si>
  <si>
    <t>77.5%</t>
  </si>
  <si>
    <t>&lt;$20 vs $200+</t>
  </si>
  <si>
    <t>38.1%</t>
  </si>
  <si>
    <t>view → purchase</t>
  </si>
  <si>
    <t>of sessions add to cart</t>
  </si>
  <si>
    <t>of cart sessions buy</t>
  </si>
  <si>
    <t>of cart sessions lost</t>
  </si>
  <si>
    <t>of abandons recoverable</t>
  </si>
  <si>
    <t>37.4% vs 12.5% conv.</t>
  </si>
  <si>
    <t>highest category, 3x electronics</t>
  </si>
  <si>
    <t>SESSION-LEVEL FUNNEL (Sample — scales to 42.4M events)</t>
  </si>
  <si>
    <t>Stage</t>
  </si>
  <si>
    <t>Sessions</t>
  </si>
  <si>
    <t>% of Total Sessions</t>
  </si>
  <si>
    <t>Rate vs. Prior Stage</t>
  </si>
  <si>
    <t>Δ Lost</t>
  </si>
  <si>
    <t>Sessions Started</t>
  </si>
  <si>
    <t>100%</t>
  </si>
  <si>
    <t>—</t>
  </si>
  <si>
    <t>Sessions with View</t>
  </si>
  <si>
    <t>0</t>
  </si>
  <si>
    <t>Sessions Added to Cart</t>
  </si>
  <si>
    <t>73,761</t>
  </si>
  <si>
    <t>Sessions with Purchase</t>
  </si>
  <si>
    <t>4,271</t>
  </si>
  <si>
    <t>Cart-Abandoned Sessions</t>
  </si>
  <si>
    <t>5.4%</t>
  </si>
  <si>
    <t>4,271 lost</t>
  </si>
  <si>
    <t>High-Intent Abandons</t>
  </si>
  <si>
    <t>4.2%</t>
  </si>
  <si>
    <t>77.5% of abandons</t>
  </si>
  <si>
    <t>Re-engage target</t>
  </si>
  <si>
    <t>KEY FINDING: 77.5% of cart-abandoning sessions show high-intent signals (≥5 events, active within 15 min). These are the re-engagement target — 3,309 sessions/month in this sample.</t>
  </si>
  <si>
    <t>⚑  Scale note: 500K-event sample ≈ 1/84.8 of full Oct 2019 dataset. Full-scale high-intent abandons: ~280,000 sessions/month.</t>
  </si>
  <si>
    <t>Price-Band Cart-to-Purchase Elasticity</t>
  </si>
  <si>
    <t>Price Band</t>
  </si>
  <si>
    <t>Cart Sessions</t>
  </si>
  <si>
    <t>Purchased</t>
  </si>
  <si>
    <t>Conv. Rate %</t>
  </si>
  <si>
    <t>Abandon Rate %</t>
  </si>
  <si>
    <t>Insight</t>
  </si>
  <si>
    <t>&lt;$20</t>
  </si>
  <si>
    <t>37.4%</t>
  </si>
  <si>
    <t>62.6%</t>
  </si>
  <si>
    <t>Impulse buy — highest urgency, lowest price anxiety</t>
  </si>
  <si>
    <t>$20–$49</t>
  </si>
  <si>
    <t>26.0%</t>
  </si>
  <si>
    <t>74.0%</t>
  </si>
  <si>
    <t>Sweet spot — good volume, acceptable conversion</t>
  </si>
  <si>
    <t>$50–$99</t>
  </si>
  <si>
    <t>17.5%</t>
  </si>
  <si>
    <t>82.5%</t>
  </si>
  <si>
    <t>Price sensitivity begins — social proof needed</t>
  </si>
  <si>
    <t>$100–$199</t>
  </si>
  <si>
    <t>16.3%</t>
  </si>
  <si>
    <t>83.7%</t>
  </si>
  <si>
    <t>Consideration phase — review-heavy, slow to commit</t>
  </si>
  <si>
    <t>$200+</t>
  </si>
  <si>
    <t>12.5%</t>
  </si>
  <si>
    <t>87.5%</t>
  </si>
  <si>
    <t>High abandonment — EMI/financing UX could recover</t>
  </si>
  <si>
    <t>Cart-to-Purchase Rate by Product Category</t>
  </si>
  <si>
    <t>Category</t>
  </si>
  <si>
    <t>Purchases</t>
  </si>
  <si>
    <t>Driver</t>
  </si>
  <si>
    <t>kids.baby</t>
  </si>
  <si>
    <t>kids.clothes</t>
  </si>
  <si>
    <t>31.3%</t>
  </si>
  <si>
    <t>kids.toys</t>
  </si>
  <si>
    <t>30.5%</t>
  </si>
  <si>
    <t>auto.accessories</t>
  </si>
  <si>
    <t>24.4%</t>
  </si>
  <si>
    <t>computers.peripherals</t>
  </si>
  <si>
    <t>23.1%</t>
  </si>
  <si>
    <t>appliances.personal.massager</t>
  </si>
  <si>
    <t>21.3%</t>
  </si>
  <si>
    <t>electronics.audio.headphone</t>
  </si>
  <si>
    <t>19.9%</t>
  </si>
  <si>
    <t>appliances.environment.vacuum</t>
  </si>
  <si>
    <t>19.5%</t>
  </si>
  <si>
    <t>sport.outdoor</t>
  </si>
  <si>
    <t>18.7%</t>
  </si>
  <si>
    <t>electronics.audio</t>
  </si>
  <si>
    <t>appliances.kitchen.coffee_machine</t>
  </si>
  <si>
    <t>16.5%</t>
  </si>
  <si>
    <t>electronics.smartphone</t>
  </si>
  <si>
    <t>15.5%</t>
  </si>
  <si>
    <t>electronics.tablet</t>
  </si>
  <si>
    <t>13.6%</t>
  </si>
  <si>
    <t>computers.notebook</t>
  </si>
  <si>
    <t>11.5%</t>
  </si>
  <si>
    <t>furniture.bedroom</t>
  </si>
  <si>
    <t>9.5%</t>
  </si>
  <si>
    <t>KEY INSIGHT: kids.baby converts at 38.1% — 2.5x electronics.smartphone (15.5%). Parents buy with specificity and urgency, not comparison-shopping.</t>
  </si>
  <si>
    <t>Feature Design: Smart Cart Recovery — Business Case &amp; A/B Test Plan</t>
  </si>
  <si>
    <t>BUSINESS CASE</t>
  </si>
  <si>
    <t>Metric</t>
  </si>
  <si>
    <t>Value</t>
  </si>
  <si>
    <t>Total cart-abandoning sessions (Oct sample)</t>
  </si>
  <si>
    <t>High-intent abandons (≥5 events, active ≤15 min)</t>
  </si>
  <si>
    <t>3,309  (77.5%)</t>
  </si>
  <si>
    <t>Avg cart value (abandoned sessions)</t>
  </si>
  <si>
    <t>$62</t>
  </si>
  <si>
    <t>GMV at risk — high-intent abandons (Oct)</t>
  </si>
  <si>
    <t>$205,158</t>
  </si>
  <si>
    <t>Recovery target (10% lift in high-intent sessions)</t>
  </si>
  <si>
    <t>331 sessions</t>
  </si>
  <si>
    <t>Incremental GMV at 10% recovery rate</t>
  </si>
  <si>
    <t>$20,516 / month</t>
  </si>
  <si>
    <t>Annualised incremental GMV</t>
  </si>
  <si>
    <t>$246,192  (~₹2.05 Cr)</t>
  </si>
  <si>
    <t>Estimated dev cost (3-week sprint)</t>
  </si>
  <si>
    <t>$12,000</t>
  </si>
  <si>
    <t>Payback period</t>
  </si>
  <si>
    <t>&lt; 1 month</t>
  </si>
  <si>
    <t>A/B TEST PLAN</t>
  </si>
  <si>
    <t>Parameter</t>
  </si>
  <si>
    <t>Detail</t>
  </si>
  <si>
    <t>Hypothesis</t>
  </si>
  <si>
    <t>IF high-intent abandoning users receive a push notification within 15 min of session end, THEN cart-to-purchase rate will increase ≥8 pp (21.8% → ≥30%) at 95% CI.</t>
  </si>
  <si>
    <t>Control (A)</t>
  </si>
  <si>
    <t>No recovery action. Standard experience — no notification sent.</t>
  </si>
  <si>
    <t>Treatment (B)</t>
  </si>
  <si>
    <t>Push notification: 'You left something behind' + item image + optional 10% time-bound voucher (valid 2 hours).</t>
  </si>
  <si>
    <t>Eligibility</t>
  </si>
  <si>
    <t>Sessions flagged as high-intent: had_cart=1 AND n_events≥5 AND session_duration≤15 min AND no purchase.</t>
  </si>
  <si>
    <t>Traffic split</t>
  </si>
  <si>
    <t>50/50 randomised at user_id level. Stratified by price band (to avoid high-price bias).</t>
  </si>
  <si>
    <t>Sample size</t>
  </si>
  <si>
    <t>~3,300 users/arm. Power=0.80, α=0.05, MDE=8 pp. Duration: 4 weeks.</t>
  </si>
  <si>
    <t>Primary metric</t>
  </si>
  <si>
    <t>Cart-to-purchase rate in high-intent abandoned sessions (baseline: 0% — they already left).</t>
  </si>
  <si>
    <t>Guardrail</t>
  </si>
  <si>
    <t>Overall session conversion must not drop below 1.3% (current: 1.5%). Notification open rate ≥ 25%.</t>
  </si>
  <si>
    <t>Secondary</t>
  </si>
  <si>
    <t>GMV per recovered session | Repeat purchase rate (D30) | Notification opt-out rate.</t>
  </si>
  <si>
    <t>Brand GMV Concentration &amp; Peak Demand Hours</t>
  </si>
  <si>
    <t>BRAND GMV CONCENTRATION (Top 10)</t>
  </si>
  <si>
    <t>Brand</t>
  </si>
  <si>
    <t>GMV ($)</t>
  </si>
  <si>
    <t>% of Total GMV</t>
  </si>
  <si>
    <t>Cart Conv. %</t>
  </si>
  <si>
    <t>samsung</t>
  </si>
  <si>
    <t>$8,966</t>
  </si>
  <si>
    <t>10.6%</t>
  </si>
  <si>
    <t>18.0%</t>
  </si>
  <si>
    <t>lg</t>
  </si>
  <si>
    <t>$8,578</t>
  </si>
  <si>
    <t>10.1%</t>
  </si>
  <si>
    <t>20.7%</t>
  </si>
  <si>
    <t>lenovo</t>
  </si>
  <si>
    <t>$7,509</t>
  </si>
  <si>
    <t>8.9%</t>
  </si>
  <si>
    <t>19.3%</t>
  </si>
  <si>
    <t>asus</t>
  </si>
  <si>
    <t>$6,742</t>
  </si>
  <si>
    <t>8.0%</t>
  </si>
  <si>
    <t>apple</t>
  </si>
  <si>
    <t>$5,933</t>
  </si>
  <si>
    <t>7.0%</t>
  </si>
  <si>
    <t>huawei</t>
  </si>
  <si>
    <t>$5,905</t>
  </si>
  <si>
    <t>19.0%</t>
  </si>
  <si>
    <t>xiaomi</t>
  </si>
  <si>
    <t>$4,838</t>
  </si>
  <si>
    <t>5.7%</t>
  </si>
  <si>
    <t>sony</t>
  </si>
  <si>
    <t>$4,023</t>
  </si>
  <si>
    <t>4.8%</t>
  </si>
  <si>
    <t>16.9%</t>
  </si>
  <si>
    <t>bosch</t>
  </si>
  <si>
    <t>$2,924</t>
  </si>
  <si>
    <t>3.5%</t>
  </si>
  <si>
    <t>20.2%</t>
  </si>
  <si>
    <t>hp</t>
  </si>
  <si>
    <t>$2,852</t>
  </si>
  <si>
    <t>3.4%</t>
  </si>
  <si>
    <t>18.4%</t>
  </si>
  <si>
    <t>Top 10 brands:</t>
  </si>
  <si>
    <t>Cumulative 69.0% of GMV — high brand concentration = strong supplier negotiation leverage</t>
  </si>
  <si>
    <t>PEAK PURCHASE HOURS — When to Fire Recovery Notifications</t>
  </si>
  <si>
    <t>Hour</t>
  </si>
  <si>
    <t>Cart Adds</t>
  </si>
  <si>
    <t>Send Recovery Notification?</t>
  </si>
  <si>
    <t>7 PM (19:00)</t>
  </si>
  <si>
    <t>✓ YES — highest recovery probability</t>
  </si>
  <si>
    <t>6 PM (18:00)</t>
  </si>
  <si>
    <t>9 AM (09:00)</t>
  </si>
  <si>
    <t>1 PM (13:00)</t>
  </si>
  <si>
    <t>— Standard window</t>
  </si>
  <si>
    <t>11 AM (11:00)</t>
  </si>
  <si>
    <t>8 PM (20:00)</t>
  </si>
  <si>
    <t>3 PM (15:00)</t>
  </si>
  <si>
    <t>2 PM (14:00)</t>
  </si>
  <si>
    <t>LOW  — highest abandon — price + logistics anxiety</t>
  </si>
  <si>
    <t>LOW  — longest consideration cycle</t>
  </si>
  <si>
    <t>LOW  — expensive, research-heavy</t>
  </si>
  <si>
    <t>LOW  — highest volume, heaviest comparison</t>
  </si>
  <si>
    <t>MOD — big ticket, wait for offer</t>
  </si>
  <si>
    <t>MOD  — price comparison across brands</t>
  </si>
  <si>
    <t>MOD  — seasonal demand variance</t>
  </si>
  <si>
    <t>MED  — considered purchase, reviews matter</t>
  </si>
  <si>
    <t>MED  — brand compare before buying</t>
  </si>
  <si>
    <t>MED  — impulse, moderate price</t>
  </si>
  <si>
    <t>MED  — compatibility check slows purchase</t>
  </si>
  <si>
    <t>MED  — utility driven, low price anxiety</t>
  </si>
  <si>
    <t>HIGH — occasion driven, wishlist behaviour</t>
  </si>
  <si>
    <t>HIGH — gift + size-specific need</t>
  </si>
  <si>
    <t>HIGHEST — urgency driven, brand-specific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</si>
</sst>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BDC3C7"/>
      <name val="Arial"/>
    </font>
    <font>
      <sz val="9"/>
      <color rgb="FFBDC3C7"/>
      <name val="Arial"/>
    </font>
    <font>
      <b/>
      <sz val="20"/>
      <color rgb="FFE94560"/>
      <name val="Arial"/>
    </font>
    <font>
      <sz val="8"/>
      <color rgb="FFBDC3C7"/>
      <name val="Arial"/>
    </font>
    <font>
      <sz val="8"/>
      <color rgb="FFE9456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i/>
      <sz val="9"/>
      <color rgb="FF666666"/>
      <name val="Arial"/>
    </font>
    <font>
      <b/>
      <sz val="10"/>
      <color rgb="FF000000"/>
      <name val="Arial"/>
    </font>
    <font>
      <sz val="11"/>
      <color theme="1"/>
      <name val="Calibri"/>
      <scheme val="minor"/>
    </font>
    <font>
      <b/>
      <sz val="11"/>
      <color rgb="FF000000"/>
      <name val="Arial"/>
    </font>
    <font>
      <b/>
      <sz val="11"/>
      <color rgb="FFE94560"/>
      <name val="Arial"/>
    </font>
    <font>
      <b/>
      <sz val="9"/>
      <color rgb="FF2C3E50"/>
      <name val="Arial"/>
    </font>
    <font>
      <sz val="9"/>
      <color rgb="FF000000"/>
      <name val="Arial"/>
    </font>
    <font>
      <b/>
      <sz val="10"/>
      <color rgb="FFE94560"/>
      <name val="Arial"/>
    </font>
    <font>
      <b/>
      <sz val="10"/>
      <color rgb="FF27AE60"/>
      <name val="Arial"/>
    </font>
    <font>
      <sz val="10"/>
      <color rgb="FF666666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0F3460"/>
        <bgColor rgb="FF0F3460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0F4F8"/>
        <bgColor rgb="FFF0F4F8"/>
      </patternFill>
    </fill>
    <fill>
      <patternFill patternType="solid">
        <fgColor rgb="FFFFE0E0"/>
        <bgColor rgb="FFFFE0E0"/>
      </patternFill>
    </fill>
    <fill>
      <patternFill patternType="solid">
        <fgColor rgb="FFFFF8E1"/>
        <bgColor rgb="FFFFF8E1"/>
      </patternFill>
    </fill>
    <fill>
      <patternFill patternType="solid">
        <fgColor rgb="FFE8F8F5"/>
        <bgColor rgb="FFE8F8F5"/>
      </patternFill>
    </fill>
    <fill>
      <patternFill patternType="solid">
        <fgColor rgb="FFFFFDE7"/>
        <bgColor rgb="FFFFFDE7"/>
      </patternFill>
    </fill>
    <fill>
      <patternFill patternType="solid">
        <fgColor rgb="FFFFF3E0"/>
        <bgColor rgb="FFFFF3E0"/>
      </patternFill>
    </fill>
    <fill>
      <patternFill patternType="solid">
        <fgColor rgb="FFFFEBEE"/>
        <bgColor rgb="FFFFEBEE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9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3" fillId="0" borderId="0" xfId="0" applyFont="1"/>
    <xf numFmtId="0" fontId="10" fillId="12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8" fillId="0" borderId="0" xfId="0" applyFont="1"/>
    <xf numFmtId="0" fontId="19" fillId="11" borderId="4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/>
    <xf numFmtId="0" fontId="7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IN" sz="1300" b="0" i="0">
                <a:solidFill>
                  <a:srgbClr val="757575"/>
                </a:solidFill>
                <a:latin typeface="Arial"/>
              </a:rPr>
              <a:t>Cart→Purchase Rate by Price Band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'Price Elasticity'!$A$10:$A$14</c:f>
              <c:strCache>
                <c:ptCount val="5"/>
                <c:pt idx="0">
                  <c:v>&lt;$20</c:v>
                </c:pt>
                <c:pt idx="1">
                  <c:v>$20–$49</c:v>
                </c:pt>
                <c:pt idx="2">
                  <c:v>$50–$99</c:v>
                </c:pt>
                <c:pt idx="3">
                  <c:v>$100–$199</c:v>
                </c:pt>
                <c:pt idx="4">
                  <c:v>$200+</c:v>
                </c:pt>
              </c:strCache>
            </c:strRef>
          </c:cat>
          <c:val>
            <c:numRef>
              <c:f>'Price Elasticity'!$B$9:$B$14</c:f>
              <c:numCache>
                <c:formatCode>General</c:formatCode>
                <c:ptCount val="6"/>
                <c:pt idx="1">
                  <c:v>37.4</c:v>
                </c:pt>
                <c:pt idx="2">
                  <c:v>26</c:v>
                </c:pt>
                <c:pt idx="3">
                  <c:v>17.5</c:v>
                </c:pt>
                <c:pt idx="4">
                  <c:v>16.3</c:v>
                </c:pt>
                <c:pt idx="5">
                  <c:v>12.5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6B-4EDE-8BDF-A7E7672F6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973240"/>
        <c:axId val="1999197047"/>
      </c:barChart>
      <c:catAx>
        <c:axId val="1185973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99197047"/>
        <c:crosses val="autoZero"/>
        <c:auto val="1"/>
        <c:lblAlgn val="ctr"/>
        <c:lblOffset val="100"/>
        <c:noMultiLvlLbl val="1"/>
      </c:catAx>
      <c:valAx>
        <c:axId val="1999197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N" sz="1300" b="0" i="0">
                    <a:solidFill>
                      <a:srgbClr val="000000"/>
                    </a:solidFill>
                    <a:latin typeface="Arial"/>
                  </a:rPr>
                  <a:t>Conversion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85973240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6200775" cy="4524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showGridLines="0" workbookViewId="0">
      <selection sqref="A1:N1"/>
    </sheetView>
  </sheetViews>
  <sheetFormatPr defaultColWidth="14.44140625" defaultRowHeight="15" customHeight="1"/>
  <cols>
    <col min="1" max="1" width="30" customWidth="1"/>
    <col min="2" max="2" width="12" customWidth="1"/>
    <col min="3" max="4" width="22" customWidth="1"/>
    <col min="5" max="5" width="20" customWidth="1"/>
    <col min="6" max="6" width="1" customWidth="1"/>
    <col min="7" max="26" width="8.6640625" customWidth="1"/>
  </cols>
  <sheetData>
    <row r="1" spans="1:14" ht="30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19"/>
    </row>
    <row r="2" spans="1:14" ht="18" customHeight="1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19"/>
    </row>
    <row r="4" spans="1:14" ht="13.5" customHeight="1">
      <c r="A4" s="18" t="s">
        <v>2</v>
      </c>
      <c r="B4" s="19"/>
      <c r="C4" s="18" t="s">
        <v>3</v>
      </c>
      <c r="D4" s="19"/>
      <c r="E4" s="18" t="s">
        <v>4</v>
      </c>
      <c r="F4" s="19"/>
      <c r="G4" s="18" t="s">
        <v>5</v>
      </c>
      <c r="H4" s="19"/>
      <c r="I4" s="18" t="s">
        <v>6</v>
      </c>
      <c r="J4" s="19"/>
      <c r="K4" s="18" t="s">
        <v>7</v>
      </c>
      <c r="L4" s="19"/>
      <c r="M4" s="18" t="s">
        <v>8</v>
      </c>
      <c r="N4" s="19"/>
    </row>
    <row r="5" spans="1:14" ht="25.5" customHeight="1">
      <c r="A5" s="23" t="s">
        <v>9</v>
      </c>
      <c r="B5" s="19"/>
      <c r="C5" s="23" t="s">
        <v>10</v>
      </c>
      <c r="D5" s="19"/>
      <c r="E5" s="23" t="s">
        <v>11</v>
      </c>
      <c r="F5" s="19"/>
      <c r="G5" s="23" t="s">
        <v>12</v>
      </c>
      <c r="H5" s="19"/>
      <c r="I5" s="23" t="s">
        <v>13</v>
      </c>
      <c r="J5" s="19"/>
      <c r="K5" s="23" t="s">
        <v>14</v>
      </c>
      <c r="L5" s="19"/>
      <c r="M5" s="23" t="s">
        <v>15</v>
      </c>
      <c r="N5" s="19"/>
    </row>
    <row r="6" spans="1:14" ht="13.5" customHeight="1">
      <c r="A6" s="24" t="s">
        <v>16</v>
      </c>
      <c r="B6" s="19"/>
      <c r="C6" s="24" t="s">
        <v>17</v>
      </c>
      <c r="D6" s="19"/>
      <c r="E6" s="24" t="s">
        <v>18</v>
      </c>
      <c r="F6" s="19"/>
      <c r="G6" s="24" t="s">
        <v>19</v>
      </c>
      <c r="H6" s="19"/>
      <c r="I6" s="24" t="s">
        <v>20</v>
      </c>
      <c r="J6" s="19"/>
      <c r="K6" s="24" t="s">
        <v>21</v>
      </c>
      <c r="L6" s="19"/>
      <c r="M6" s="24" t="s">
        <v>22</v>
      </c>
      <c r="N6" s="19"/>
    </row>
    <row r="7" spans="1:14" ht="3.75" customHeight="1">
      <c r="A7" s="29"/>
      <c r="B7" s="19"/>
      <c r="C7" s="29"/>
      <c r="D7" s="19"/>
      <c r="E7" s="29"/>
      <c r="F7" s="19"/>
      <c r="G7" s="29"/>
      <c r="H7" s="19"/>
      <c r="I7" s="29"/>
      <c r="J7" s="19"/>
      <c r="K7" s="29"/>
      <c r="L7" s="19"/>
      <c r="M7" s="29"/>
      <c r="N7" s="19"/>
    </row>
    <row r="9" spans="1:14" ht="19.5" customHeight="1">
      <c r="A9" s="25" t="s">
        <v>23</v>
      </c>
      <c r="B9" s="21"/>
      <c r="C9" s="21"/>
      <c r="D9" s="21"/>
      <c r="E9" s="21"/>
      <c r="F9" s="21"/>
      <c r="G9" s="19"/>
    </row>
    <row r="10" spans="1:14" ht="14.4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28</v>
      </c>
    </row>
    <row r="11" spans="1:14" ht="18" customHeight="1">
      <c r="A11" s="2" t="s">
        <v>29</v>
      </c>
      <c r="B11" s="2">
        <v>79224</v>
      </c>
      <c r="C11" s="2" t="s">
        <v>30</v>
      </c>
      <c r="D11" s="2" t="s">
        <v>31</v>
      </c>
      <c r="E11" s="2" t="s">
        <v>31</v>
      </c>
    </row>
    <row r="12" spans="1:14" ht="18" customHeight="1">
      <c r="A12" s="3" t="s">
        <v>32</v>
      </c>
      <c r="B12" s="3">
        <v>79224</v>
      </c>
      <c r="C12" s="3" t="s">
        <v>30</v>
      </c>
      <c r="D12" s="3" t="s">
        <v>30</v>
      </c>
      <c r="E12" s="3" t="s">
        <v>33</v>
      </c>
    </row>
    <row r="13" spans="1:14" ht="18" customHeight="1">
      <c r="A13" s="2" t="s">
        <v>34</v>
      </c>
      <c r="B13" s="2">
        <v>5463</v>
      </c>
      <c r="C13" s="2" t="s">
        <v>10</v>
      </c>
      <c r="D13" s="2" t="s">
        <v>10</v>
      </c>
      <c r="E13" s="2" t="s">
        <v>35</v>
      </c>
    </row>
    <row r="14" spans="1:14" ht="18" customHeight="1">
      <c r="A14" s="3" t="s">
        <v>36</v>
      </c>
      <c r="B14" s="3">
        <v>1192</v>
      </c>
      <c r="C14" s="3" t="s">
        <v>9</v>
      </c>
      <c r="D14" s="3" t="s">
        <v>11</v>
      </c>
      <c r="E14" s="3" t="s">
        <v>37</v>
      </c>
    </row>
    <row r="15" spans="1:14" ht="18" customHeight="1">
      <c r="A15" s="4" t="s">
        <v>38</v>
      </c>
      <c r="B15" s="4">
        <v>4271</v>
      </c>
      <c r="C15" s="4" t="s">
        <v>39</v>
      </c>
      <c r="D15" s="4" t="s">
        <v>12</v>
      </c>
      <c r="E15" s="4" t="s">
        <v>40</v>
      </c>
    </row>
    <row r="16" spans="1:14" ht="18" customHeight="1">
      <c r="A16" s="5" t="s">
        <v>41</v>
      </c>
      <c r="B16" s="5">
        <v>3309</v>
      </c>
      <c r="C16" s="5" t="s">
        <v>42</v>
      </c>
      <c r="D16" s="5" t="s">
        <v>43</v>
      </c>
      <c r="E16" s="5" t="s">
        <v>44</v>
      </c>
    </row>
    <row r="18" spans="1:14" ht="24" customHeight="1">
      <c r="A18" s="26" t="s">
        <v>45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19"/>
    </row>
    <row r="20" spans="1:14" ht="14.4">
      <c r="A20" s="27" t="s">
        <v>46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4" ht="15.75" customHeight="1"/>
    <row r="22" spans="1:14" ht="15.75" customHeight="1"/>
    <row r="23" spans="1:14" ht="15.75" customHeight="1"/>
    <row r="24" spans="1:14" ht="15.75" customHeight="1"/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9:G9"/>
    <mergeCell ref="A18:N18"/>
    <mergeCell ref="A20:N20"/>
    <mergeCell ref="A7:B7"/>
    <mergeCell ref="C7:D7"/>
    <mergeCell ref="E7:F7"/>
    <mergeCell ref="G7:H7"/>
    <mergeCell ref="I7:J7"/>
    <mergeCell ref="K7:L7"/>
    <mergeCell ref="M7:N7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5:B5"/>
    <mergeCell ref="C5:D5"/>
    <mergeCell ref="E5:F5"/>
    <mergeCell ref="G5:H5"/>
    <mergeCell ref="I5:J5"/>
    <mergeCell ref="K4:L4"/>
    <mergeCell ref="M4:N4"/>
    <mergeCell ref="A1:N1"/>
    <mergeCell ref="A2:N2"/>
    <mergeCell ref="A4:B4"/>
    <mergeCell ref="C4:D4"/>
    <mergeCell ref="E4:F4"/>
    <mergeCell ref="G4:H4"/>
    <mergeCell ref="I4:J4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showGridLines="0" topLeftCell="A4" workbookViewId="0">
      <selection sqref="A1:H1"/>
    </sheetView>
  </sheetViews>
  <sheetFormatPr defaultColWidth="14.44140625" defaultRowHeight="15" customHeight="1"/>
  <cols>
    <col min="1" max="1" width="14" customWidth="1"/>
    <col min="2" max="2" width="15" customWidth="1"/>
    <col min="3" max="3" width="12" customWidth="1"/>
    <col min="4" max="4" width="14" customWidth="1"/>
    <col min="5" max="5" width="16" customWidth="1"/>
    <col min="6" max="6" width="42" customWidth="1"/>
    <col min="7" max="26" width="8.6640625" customWidth="1"/>
  </cols>
  <sheetData>
    <row r="1" spans="1:8" ht="27.75" customHeight="1">
      <c r="A1" s="20" t="s">
        <v>47</v>
      </c>
      <c r="B1" s="21"/>
      <c r="C1" s="21"/>
      <c r="D1" s="21"/>
      <c r="E1" s="21"/>
      <c r="F1" s="21"/>
      <c r="G1" s="21"/>
      <c r="H1" s="19"/>
    </row>
    <row r="3" spans="1:8" ht="14.4">
      <c r="A3" s="1" t="s">
        <v>48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53</v>
      </c>
    </row>
    <row r="4" spans="1:8" ht="19.5" customHeight="1">
      <c r="A4" s="6" t="s">
        <v>54</v>
      </c>
      <c r="B4" s="7">
        <v>497</v>
      </c>
      <c r="C4" s="7">
        <v>186</v>
      </c>
      <c r="D4" s="7" t="s">
        <v>55</v>
      </c>
      <c r="E4" s="7" t="s">
        <v>56</v>
      </c>
      <c r="F4" s="7" t="s">
        <v>57</v>
      </c>
    </row>
    <row r="5" spans="1:8" ht="19.5" customHeight="1">
      <c r="A5" s="8" t="s">
        <v>58</v>
      </c>
      <c r="B5" s="5">
        <v>2115</v>
      </c>
      <c r="C5" s="5">
        <v>549</v>
      </c>
      <c r="D5" s="5" t="s">
        <v>59</v>
      </c>
      <c r="E5" s="5" t="s">
        <v>60</v>
      </c>
      <c r="F5" s="5" t="s">
        <v>61</v>
      </c>
    </row>
    <row r="6" spans="1:8" ht="19.5" customHeight="1">
      <c r="A6" s="9" t="s">
        <v>62</v>
      </c>
      <c r="B6" s="4">
        <v>1186</v>
      </c>
      <c r="C6" s="4">
        <v>208</v>
      </c>
      <c r="D6" s="4" t="s">
        <v>63</v>
      </c>
      <c r="E6" s="4" t="s">
        <v>64</v>
      </c>
      <c r="F6" s="4" t="s">
        <v>65</v>
      </c>
    </row>
    <row r="7" spans="1:8" ht="19.5" customHeight="1">
      <c r="A7" s="9" t="s">
        <v>66</v>
      </c>
      <c r="B7" s="4">
        <v>1080</v>
      </c>
      <c r="C7" s="4">
        <v>176</v>
      </c>
      <c r="D7" s="4" t="s">
        <v>67</v>
      </c>
      <c r="E7" s="4" t="s">
        <v>68</v>
      </c>
      <c r="F7" s="4" t="s">
        <v>69</v>
      </c>
    </row>
    <row r="8" spans="1:8" ht="19.5" customHeight="1">
      <c r="A8" s="9" t="s">
        <v>70</v>
      </c>
      <c r="B8" s="4">
        <v>585</v>
      </c>
      <c r="C8" s="4">
        <v>73</v>
      </c>
      <c r="D8" s="4" t="s">
        <v>71</v>
      </c>
      <c r="E8" s="4" t="s">
        <v>72</v>
      </c>
      <c r="F8" s="4" t="s">
        <v>73</v>
      </c>
    </row>
    <row r="10" spans="1:8" ht="14.4">
      <c r="A10" s="10" t="s">
        <v>54</v>
      </c>
      <c r="B10" s="10">
        <v>37.4</v>
      </c>
    </row>
    <row r="11" spans="1:8" ht="14.4">
      <c r="A11" s="10" t="s">
        <v>58</v>
      </c>
      <c r="B11" s="10">
        <v>26</v>
      </c>
    </row>
    <row r="12" spans="1:8" ht="14.4">
      <c r="A12" s="10" t="s">
        <v>62</v>
      </c>
      <c r="B12" s="10">
        <v>17.5</v>
      </c>
    </row>
    <row r="13" spans="1:8" ht="14.4">
      <c r="A13" s="10" t="s">
        <v>66</v>
      </c>
      <c r="B13" s="10">
        <v>16.3</v>
      </c>
    </row>
    <row r="14" spans="1:8" ht="14.4">
      <c r="A14" s="10" t="s">
        <v>70</v>
      </c>
      <c r="B14" s="10">
        <v>12.5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ageMargins left="0.75" right="0.75" top="1" bottom="1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showGridLines="0" tabSelected="1" workbookViewId="0">
      <selection activeCell="F6" sqref="F6"/>
    </sheetView>
  </sheetViews>
  <sheetFormatPr defaultColWidth="14.44140625" defaultRowHeight="15" customHeight="1"/>
  <cols>
    <col min="1" max="1" width="32" customWidth="1"/>
    <col min="2" max="2" width="15" customWidth="1"/>
    <col min="3" max="3" width="12" customWidth="1"/>
    <col min="4" max="4" width="14" customWidth="1"/>
    <col min="5" max="5" width="46" customWidth="1"/>
    <col min="6" max="26" width="8.6640625" customWidth="1"/>
  </cols>
  <sheetData>
    <row r="1" spans="1:6" ht="27.75" customHeight="1">
      <c r="A1" s="20" t="s">
        <v>74</v>
      </c>
      <c r="B1" s="21"/>
      <c r="C1" s="21"/>
      <c r="D1" s="21"/>
      <c r="E1" s="21"/>
      <c r="F1" s="19"/>
    </row>
    <row r="3" spans="1:6" ht="14.4">
      <c r="A3" s="1" t="s">
        <v>75</v>
      </c>
      <c r="B3" s="1" t="s">
        <v>49</v>
      </c>
      <c r="C3" s="1" t="s">
        <v>76</v>
      </c>
      <c r="D3" s="1" t="s">
        <v>51</v>
      </c>
      <c r="E3" s="1" t="s">
        <v>77</v>
      </c>
    </row>
    <row r="4" spans="1:6" ht="18" customHeight="1">
      <c r="A4" s="7" t="s">
        <v>78</v>
      </c>
      <c r="B4" s="7">
        <v>488</v>
      </c>
      <c r="C4" s="7">
        <v>186</v>
      </c>
      <c r="D4" s="7" t="s">
        <v>15</v>
      </c>
      <c r="E4" s="7" t="s">
        <v>221</v>
      </c>
    </row>
    <row r="5" spans="1:6" ht="18" customHeight="1">
      <c r="A5" s="7" t="s">
        <v>79</v>
      </c>
      <c r="B5" s="7">
        <v>288</v>
      </c>
      <c r="C5" s="7">
        <v>90</v>
      </c>
      <c r="D5" s="7" t="s">
        <v>80</v>
      </c>
      <c r="E5" s="7" t="s">
        <v>220</v>
      </c>
    </row>
    <row r="6" spans="1:6" ht="18" customHeight="1">
      <c r="A6" s="7" t="s">
        <v>81</v>
      </c>
      <c r="B6" s="7">
        <v>525</v>
      </c>
      <c r="C6" s="7">
        <v>160</v>
      </c>
      <c r="D6" s="7" t="s">
        <v>82</v>
      </c>
      <c r="E6" s="7" t="s">
        <v>219</v>
      </c>
    </row>
    <row r="7" spans="1:6" ht="18" customHeight="1">
      <c r="A7" s="11" t="s">
        <v>83</v>
      </c>
      <c r="B7" s="11">
        <v>225</v>
      </c>
      <c r="C7" s="11">
        <v>55</v>
      </c>
      <c r="D7" s="11" t="s">
        <v>84</v>
      </c>
      <c r="E7" s="11" t="s">
        <v>218</v>
      </c>
    </row>
    <row r="8" spans="1:6" ht="18" customHeight="1">
      <c r="A8" s="11" t="s">
        <v>85</v>
      </c>
      <c r="B8" s="11">
        <v>506</v>
      </c>
      <c r="C8" s="11">
        <v>117</v>
      </c>
      <c r="D8" s="11" t="s">
        <v>86</v>
      </c>
      <c r="E8" s="11" t="s">
        <v>217</v>
      </c>
    </row>
    <row r="9" spans="1:6" ht="18" customHeight="1">
      <c r="A9" s="11" t="s">
        <v>87</v>
      </c>
      <c r="B9" s="11">
        <v>169</v>
      </c>
      <c r="C9" s="11">
        <v>36</v>
      </c>
      <c r="D9" s="11" t="s">
        <v>88</v>
      </c>
      <c r="E9" s="11" t="s">
        <v>216</v>
      </c>
    </row>
    <row r="10" spans="1:6" ht="18" customHeight="1">
      <c r="A10" s="11" t="s">
        <v>89</v>
      </c>
      <c r="B10" s="11">
        <v>577</v>
      </c>
      <c r="C10" s="11">
        <v>115</v>
      </c>
      <c r="D10" s="11" t="s">
        <v>90</v>
      </c>
      <c r="E10" s="11" t="s">
        <v>215</v>
      </c>
    </row>
    <row r="11" spans="1:6" ht="18" customHeight="1">
      <c r="A11" s="11" t="s">
        <v>91</v>
      </c>
      <c r="B11" s="11">
        <v>215</v>
      </c>
      <c r="C11" s="11">
        <v>42</v>
      </c>
      <c r="D11" s="11" t="s">
        <v>92</v>
      </c>
      <c r="E11" s="11" t="s">
        <v>214</v>
      </c>
    </row>
    <row r="12" spans="1:6" ht="18" customHeight="1">
      <c r="A12" s="12" t="s">
        <v>93</v>
      </c>
      <c r="B12" s="12">
        <v>268</v>
      </c>
      <c r="C12" s="12">
        <v>50</v>
      </c>
      <c r="D12" s="12" t="s">
        <v>94</v>
      </c>
      <c r="E12" s="12" t="s">
        <v>213</v>
      </c>
    </row>
    <row r="13" spans="1:6" ht="18" customHeight="1">
      <c r="A13" s="12" t="s">
        <v>95</v>
      </c>
      <c r="B13" s="12">
        <v>538</v>
      </c>
      <c r="C13" s="12">
        <v>94</v>
      </c>
      <c r="D13" s="12" t="s">
        <v>63</v>
      </c>
      <c r="E13" s="12" t="s">
        <v>212</v>
      </c>
    </row>
    <row r="14" spans="1:6" ht="18" customHeight="1">
      <c r="A14" s="12" t="s">
        <v>96</v>
      </c>
      <c r="B14" s="12">
        <v>364</v>
      </c>
      <c r="C14" s="12">
        <v>60</v>
      </c>
      <c r="D14" s="12" t="s">
        <v>97</v>
      </c>
      <c r="E14" s="12" t="s">
        <v>211</v>
      </c>
    </row>
    <row r="15" spans="1:6" ht="18" customHeight="1">
      <c r="A15" s="13" t="s">
        <v>98</v>
      </c>
      <c r="B15" s="13">
        <v>850</v>
      </c>
      <c r="C15" s="13">
        <v>132</v>
      </c>
      <c r="D15" s="13" t="s">
        <v>99</v>
      </c>
      <c r="E15" s="13" t="s">
        <v>210</v>
      </c>
    </row>
    <row r="16" spans="1:6" ht="18" customHeight="1">
      <c r="A16" s="13" t="s">
        <v>100</v>
      </c>
      <c r="B16" s="13">
        <v>228</v>
      </c>
      <c r="C16" s="13">
        <v>31</v>
      </c>
      <c r="D16" s="13" t="s">
        <v>101</v>
      </c>
      <c r="E16" s="13" t="s">
        <v>209</v>
      </c>
    </row>
    <row r="17" spans="1:5" ht="18" customHeight="1">
      <c r="A17" s="13" t="s">
        <v>102</v>
      </c>
      <c r="B17" s="13">
        <v>148</v>
      </c>
      <c r="C17" s="13">
        <v>17</v>
      </c>
      <c r="D17" s="13" t="s">
        <v>103</v>
      </c>
      <c r="E17" s="13" t="s">
        <v>208</v>
      </c>
    </row>
    <row r="18" spans="1:5" ht="18" customHeight="1">
      <c r="A18" s="13" t="s">
        <v>104</v>
      </c>
      <c r="B18" s="13">
        <v>74</v>
      </c>
      <c r="C18" s="13">
        <v>7</v>
      </c>
      <c r="D18" s="13" t="s">
        <v>105</v>
      </c>
      <c r="E18" s="13" t="s">
        <v>207</v>
      </c>
    </row>
    <row r="20" spans="1:5" ht="27.75" customHeight="1">
      <c r="A20" s="30" t="s">
        <v>106</v>
      </c>
      <c r="B20" s="21"/>
      <c r="C20" s="21"/>
      <c r="D20" s="21"/>
      <c r="E20" s="19"/>
    </row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0:E20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showGridLines="0" workbookViewId="0">
      <selection sqref="A1:J1"/>
    </sheetView>
  </sheetViews>
  <sheetFormatPr defaultColWidth="14.44140625" defaultRowHeight="15" customHeight="1"/>
  <cols>
    <col min="1" max="2" width="12" customWidth="1"/>
    <col min="3" max="3" width="80" customWidth="1"/>
    <col min="4" max="26" width="8.6640625" customWidth="1"/>
  </cols>
  <sheetData>
    <row r="1" spans="1:10" ht="27.75" customHeight="1">
      <c r="A1" s="20" t="s">
        <v>107</v>
      </c>
      <c r="B1" s="21"/>
      <c r="C1" s="21"/>
      <c r="D1" s="21"/>
      <c r="E1" s="21"/>
      <c r="F1" s="21"/>
      <c r="G1" s="21"/>
      <c r="H1" s="21"/>
      <c r="I1" s="21"/>
      <c r="J1" s="19"/>
    </row>
    <row r="3" spans="1:10" ht="19.5" customHeight="1">
      <c r="A3" s="25" t="s">
        <v>108</v>
      </c>
      <c r="B3" s="21"/>
      <c r="C3" s="21"/>
      <c r="D3" s="21"/>
      <c r="E3" s="21"/>
      <c r="F3" s="21"/>
      <c r="G3" s="21"/>
      <c r="H3" s="21"/>
      <c r="I3" s="21"/>
      <c r="J3" s="19"/>
    </row>
    <row r="4" spans="1:10" ht="14.4">
      <c r="A4" s="1" t="s">
        <v>109</v>
      </c>
      <c r="E4" s="1" t="s">
        <v>110</v>
      </c>
    </row>
    <row r="5" spans="1:10" ht="19.5" customHeight="1">
      <c r="A5" s="31" t="s">
        <v>111</v>
      </c>
      <c r="B5" s="21"/>
      <c r="C5" s="21"/>
      <c r="D5" s="19"/>
      <c r="E5" s="36" t="s">
        <v>37</v>
      </c>
      <c r="F5" s="21"/>
      <c r="G5" s="21"/>
      <c r="H5" s="21"/>
      <c r="I5" s="21"/>
      <c r="J5" s="19"/>
    </row>
    <row r="6" spans="1:10" ht="19.5" customHeight="1">
      <c r="A6" s="34" t="s">
        <v>112</v>
      </c>
      <c r="B6" s="21"/>
      <c r="C6" s="21"/>
      <c r="D6" s="19"/>
      <c r="E6" s="37" t="s">
        <v>113</v>
      </c>
      <c r="F6" s="21"/>
      <c r="G6" s="21"/>
      <c r="H6" s="21"/>
      <c r="I6" s="21"/>
      <c r="J6" s="19"/>
    </row>
    <row r="7" spans="1:10" ht="19.5" customHeight="1">
      <c r="A7" s="31" t="s">
        <v>114</v>
      </c>
      <c r="B7" s="21"/>
      <c r="C7" s="21"/>
      <c r="D7" s="19"/>
      <c r="E7" s="36" t="s">
        <v>115</v>
      </c>
      <c r="F7" s="21"/>
      <c r="G7" s="21"/>
      <c r="H7" s="21"/>
      <c r="I7" s="21"/>
      <c r="J7" s="19"/>
    </row>
    <row r="8" spans="1:10" ht="19.5" customHeight="1">
      <c r="A8" s="32" t="s">
        <v>116</v>
      </c>
      <c r="B8" s="21"/>
      <c r="C8" s="21"/>
      <c r="D8" s="19"/>
      <c r="E8" s="38" t="s">
        <v>117</v>
      </c>
      <c r="F8" s="21"/>
      <c r="G8" s="21"/>
      <c r="H8" s="21"/>
      <c r="I8" s="21"/>
      <c r="J8" s="19"/>
    </row>
    <row r="9" spans="1:10" ht="19.5" customHeight="1">
      <c r="A9" s="31" t="s">
        <v>118</v>
      </c>
      <c r="B9" s="21"/>
      <c r="C9" s="21"/>
      <c r="D9" s="19"/>
      <c r="E9" s="36" t="s">
        <v>119</v>
      </c>
      <c r="F9" s="21"/>
      <c r="G9" s="21"/>
      <c r="H9" s="21"/>
      <c r="I9" s="21"/>
      <c r="J9" s="19"/>
    </row>
    <row r="10" spans="1:10" ht="19.5" customHeight="1">
      <c r="A10" s="32" t="s">
        <v>120</v>
      </c>
      <c r="B10" s="21"/>
      <c r="C10" s="21"/>
      <c r="D10" s="19"/>
      <c r="E10" s="38" t="s">
        <v>121</v>
      </c>
      <c r="F10" s="21"/>
      <c r="G10" s="21"/>
      <c r="H10" s="21"/>
      <c r="I10" s="21"/>
      <c r="J10" s="19"/>
    </row>
    <row r="11" spans="1:10" ht="19.5" customHeight="1">
      <c r="A11" s="33" t="s">
        <v>122</v>
      </c>
      <c r="B11" s="21"/>
      <c r="C11" s="21"/>
      <c r="D11" s="19"/>
      <c r="E11" s="38" t="s">
        <v>123</v>
      </c>
      <c r="F11" s="21"/>
      <c r="G11" s="21"/>
      <c r="H11" s="21"/>
      <c r="I11" s="21"/>
      <c r="J11" s="19"/>
    </row>
    <row r="12" spans="1:10" ht="19.5" customHeight="1">
      <c r="A12" s="34" t="s">
        <v>124</v>
      </c>
      <c r="B12" s="21"/>
      <c r="C12" s="21"/>
      <c r="D12" s="19"/>
      <c r="E12" s="37" t="s">
        <v>125</v>
      </c>
      <c r="F12" s="21"/>
      <c r="G12" s="21"/>
      <c r="H12" s="21"/>
      <c r="I12" s="21"/>
      <c r="J12" s="19"/>
    </row>
    <row r="13" spans="1:10" ht="19.5" customHeight="1">
      <c r="A13" s="35" t="s">
        <v>126</v>
      </c>
      <c r="B13" s="21"/>
      <c r="C13" s="21"/>
      <c r="D13" s="19"/>
      <c r="E13" s="36" t="s">
        <v>127</v>
      </c>
      <c r="F13" s="21"/>
      <c r="G13" s="21"/>
      <c r="H13" s="21"/>
      <c r="I13" s="21"/>
      <c r="J13" s="19"/>
    </row>
    <row r="16" spans="1:10" ht="19.5" customHeight="1">
      <c r="A16" s="25" t="s">
        <v>128</v>
      </c>
      <c r="B16" s="21"/>
      <c r="C16" s="21"/>
      <c r="D16" s="21"/>
      <c r="E16" s="21"/>
      <c r="F16" s="21"/>
      <c r="G16" s="21"/>
      <c r="H16" s="21"/>
      <c r="I16" s="21"/>
      <c r="J16" s="19"/>
    </row>
    <row r="17" spans="1:10" ht="14.4">
      <c r="A17" s="1" t="s">
        <v>129</v>
      </c>
      <c r="C17" s="1" t="s">
        <v>130</v>
      </c>
    </row>
    <row r="18" spans="1:10" ht="31.5" customHeight="1">
      <c r="A18" s="40" t="s">
        <v>131</v>
      </c>
      <c r="B18" s="19"/>
      <c r="C18" s="41" t="s">
        <v>132</v>
      </c>
      <c r="D18" s="21"/>
      <c r="E18" s="21"/>
      <c r="F18" s="21"/>
      <c r="G18" s="21"/>
      <c r="H18" s="21"/>
      <c r="I18" s="21"/>
      <c r="J18" s="19"/>
    </row>
    <row r="19" spans="1:10" ht="31.5" customHeight="1">
      <c r="A19" s="39" t="s">
        <v>133</v>
      </c>
      <c r="B19" s="19"/>
      <c r="C19" s="42" t="s">
        <v>134</v>
      </c>
      <c r="D19" s="21"/>
      <c r="E19" s="21"/>
      <c r="F19" s="21"/>
      <c r="G19" s="21"/>
      <c r="H19" s="21"/>
      <c r="I19" s="21"/>
      <c r="J19" s="19"/>
    </row>
    <row r="20" spans="1:10" ht="31.5" customHeight="1">
      <c r="A20" s="40" t="s">
        <v>135</v>
      </c>
      <c r="B20" s="19"/>
      <c r="C20" s="41" t="s">
        <v>136</v>
      </c>
      <c r="D20" s="21"/>
      <c r="E20" s="21"/>
      <c r="F20" s="21"/>
      <c r="G20" s="21"/>
      <c r="H20" s="21"/>
      <c r="I20" s="21"/>
      <c r="J20" s="19"/>
    </row>
    <row r="21" spans="1:10" ht="31.5" customHeight="1">
      <c r="A21" s="39" t="s">
        <v>137</v>
      </c>
      <c r="B21" s="19"/>
      <c r="C21" s="42" t="s">
        <v>138</v>
      </c>
      <c r="D21" s="21"/>
      <c r="E21" s="21"/>
      <c r="F21" s="21"/>
      <c r="G21" s="21"/>
      <c r="H21" s="21"/>
      <c r="I21" s="21"/>
      <c r="J21" s="19"/>
    </row>
    <row r="22" spans="1:10" ht="31.5" customHeight="1">
      <c r="A22" s="40" t="s">
        <v>139</v>
      </c>
      <c r="B22" s="19"/>
      <c r="C22" s="41" t="s">
        <v>140</v>
      </c>
      <c r="D22" s="21"/>
      <c r="E22" s="21"/>
      <c r="F22" s="21"/>
      <c r="G22" s="21"/>
      <c r="H22" s="21"/>
      <c r="I22" s="21"/>
      <c r="J22" s="19"/>
    </row>
    <row r="23" spans="1:10" ht="31.5" customHeight="1">
      <c r="A23" s="39" t="s">
        <v>141</v>
      </c>
      <c r="B23" s="19"/>
      <c r="C23" s="42" t="s">
        <v>142</v>
      </c>
      <c r="D23" s="21"/>
      <c r="E23" s="21"/>
      <c r="F23" s="21"/>
      <c r="G23" s="21"/>
      <c r="H23" s="21"/>
      <c r="I23" s="21"/>
      <c r="J23" s="19"/>
    </row>
    <row r="24" spans="1:10" ht="31.5" customHeight="1">
      <c r="A24" s="40" t="s">
        <v>143</v>
      </c>
      <c r="B24" s="19"/>
      <c r="C24" s="41" t="s">
        <v>144</v>
      </c>
      <c r="D24" s="21"/>
      <c r="E24" s="21"/>
      <c r="F24" s="21"/>
      <c r="G24" s="21"/>
      <c r="H24" s="21"/>
      <c r="I24" s="21"/>
      <c r="J24" s="19"/>
    </row>
    <row r="25" spans="1:10" ht="31.5" customHeight="1">
      <c r="A25" s="39" t="s">
        <v>145</v>
      </c>
      <c r="B25" s="19"/>
      <c r="C25" s="42" t="s">
        <v>146</v>
      </c>
      <c r="D25" s="21"/>
      <c r="E25" s="21"/>
      <c r="F25" s="21"/>
      <c r="G25" s="21"/>
      <c r="H25" s="21"/>
      <c r="I25" s="21"/>
      <c r="J25" s="19"/>
    </row>
    <row r="26" spans="1:10" ht="31.5" customHeight="1">
      <c r="A26" s="40" t="s">
        <v>147</v>
      </c>
      <c r="B26" s="19"/>
      <c r="C26" s="41" t="s">
        <v>148</v>
      </c>
      <c r="D26" s="21"/>
      <c r="E26" s="21"/>
      <c r="F26" s="21"/>
      <c r="G26" s="21"/>
      <c r="H26" s="21"/>
      <c r="I26" s="21"/>
      <c r="J26" s="19"/>
    </row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25:B25"/>
    <mergeCell ref="A26:B26"/>
    <mergeCell ref="C22:J22"/>
    <mergeCell ref="C23:J23"/>
    <mergeCell ref="C24:J24"/>
    <mergeCell ref="C25:J25"/>
    <mergeCell ref="C26:J26"/>
    <mergeCell ref="A16:J16"/>
    <mergeCell ref="A21:B21"/>
    <mergeCell ref="A22:B22"/>
    <mergeCell ref="A23:B23"/>
    <mergeCell ref="A24:B24"/>
    <mergeCell ref="A18:B18"/>
    <mergeCell ref="C18:J18"/>
    <mergeCell ref="A19:B19"/>
    <mergeCell ref="C19:J19"/>
    <mergeCell ref="A20:B20"/>
    <mergeCell ref="C20:J20"/>
    <mergeCell ref="C21:J21"/>
    <mergeCell ref="A12:D12"/>
    <mergeCell ref="A13:D13"/>
    <mergeCell ref="A1:J1"/>
    <mergeCell ref="A3:J3"/>
    <mergeCell ref="A5:D5"/>
    <mergeCell ref="E5:J5"/>
    <mergeCell ref="A6:D6"/>
    <mergeCell ref="E6:J6"/>
    <mergeCell ref="E7:J7"/>
    <mergeCell ref="E8:J8"/>
    <mergeCell ref="E9:J9"/>
    <mergeCell ref="E10:J10"/>
    <mergeCell ref="E11:J11"/>
    <mergeCell ref="E12:J12"/>
    <mergeCell ref="E13:J13"/>
    <mergeCell ref="A7:D7"/>
    <mergeCell ref="A8:D8"/>
    <mergeCell ref="A9:D9"/>
    <mergeCell ref="A10:D10"/>
    <mergeCell ref="A11:D11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showGridLines="0" workbookViewId="0"/>
  </sheetViews>
  <sheetFormatPr defaultColWidth="14.44140625" defaultRowHeight="15" customHeight="1"/>
  <cols>
    <col min="1" max="1" width="18" customWidth="1"/>
    <col min="2" max="2" width="13" customWidth="1"/>
    <col min="3" max="3" width="12" customWidth="1"/>
    <col min="4" max="4" width="14" customWidth="1"/>
    <col min="5" max="5" width="16" customWidth="1"/>
    <col min="6" max="26" width="8.6640625" customWidth="1"/>
  </cols>
  <sheetData>
    <row r="1" spans="1:10" ht="27.75" customHeight="1">
      <c r="A1" s="20" t="s">
        <v>149</v>
      </c>
      <c r="B1" s="21"/>
      <c r="C1" s="21"/>
      <c r="D1" s="21"/>
      <c r="E1" s="21"/>
      <c r="F1" s="21"/>
      <c r="G1" s="21"/>
      <c r="H1" s="21"/>
      <c r="I1" s="21"/>
      <c r="J1" s="19"/>
    </row>
    <row r="3" spans="1:10" ht="19.5" customHeight="1">
      <c r="A3" s="25" t="s">
        <v>150</v>
      </c>
      <c r="B3" s="21"/>
      <c r="C3" s="21"/>
      <c r="D3" s="21"/>
      <c r="E3" s="21"/>
      <c r="F3" s="19"/>
    </row>
    <row r="4" spans="1:10" ht="14.4">
      <c r="A4" s="1" t="s">
        <v>151</v>
      </c>
      <c r="B4" s="1" t="s">
        <v>76</v>
      </c>
      <c r="C4" s="1" t="s">
        <v>152</v>
      </c>
      <c r="D4" s="1" t="s">
        <v>153</v>
      </c>
      <c r="E4" s="1" t="s">
        <v>154</v>
      </c>
    </row>
    <row r="5" spans="1:10" ht="18" customHeight="1">
      <c r="A5" s="7" t="s">
        <v>155</v>
      </c>
      <c r="B5" s="7">
        <v>78</v>
      </c>
      <c r="C5" s="7" t="s">
        <v>156</v>
      </c>
      <c r="D5" s="7" t="s">
        <v>157</v>
      </c>
      <c r="E5" s="7" t="s">
        <v>158</v>
      </c>
    </row>
    <row r="6" spans="1:10" ht="18" customHeight="1">
      <c r="A6" s="7" t="s">
        <v>159</v>
      </c>
      <c r="B6" s="7">
        <v>76</v>
      </c>
      <c r="C6" s="7" t="s">
        <v>160</v>
      </c>
      <c r="D6" s="7" t="s">
        <v>161</v>
      </c>
      <c r="E6" s="7" t="s">
        <v>162</v>
      </c>
    </row>
    <row r="7" spans="1:10" ht="18" customHeight="1">
      <c r="A7" s="7" t="s">
        <v>163</v>
      </c>
      <c r="B7" s="7">
        <v>77</v>
      </c>
      <c r="C7" s="7" t="s">
        <v>164</v>
      </c>
      <c r="D7" s="7" t="s">
        <v>165</v>
      </c>
      <c r="E7" s="7" t="s">
        <v>166</v>
      </c>
    </row>
    <row r="8" spans="1:10" ht="18" customHeight="1">
      <c r="A8" s="3" t="s">
        <v>167</v>
      </c>
      <c r="B8" s="3">
        <v>61</v>
      </c>
      <c r="C8" s="3" t="s">
        <v>168</v>
      </c>
      <c r="D8" s="3" t="s">
        <v>169</v>
      </c>
      <c r="E8" s="3" t="s">
        <v>97</v>
      </c>
    </row>
    <row r="9" spans="1:10" ht="18" customHeight="1">
      <c r="A9" s="2" t="s">
        <v>170</v>
      </c>
      <c r="B9" s="2">
        <v>57</v>
      </c>
      <c r="C9" s="2" t="s">
        <v>171</v>
      </c>
      <c r="D9" s="2" t="s">
        <v>172</v>
      </c>
      <c r="E9" s="2" t="s">
        <v>99</v>
      </c>
    </row>
    <row r="10" spans="1:10" ht="18" customHeight="1">
      <c r="A10" s="3" t="s">
        <v>173</v>
      </c>
      <c r="B10" s="3">
        <v>54</v>
      </c>
      <c r="C10" s="3" t="s">
        <v>174</v>
      </c>
      <c r="D10" s="3" t="s">
        <v>172</v>
      </c>
      <c r="E10" s="3" t="s">
        <v>175</v>
      </c>
    </row>
    <row r="11" spans="1:10" ht="18" customHeight="1">
      <c r="A11" s="2" t="s">
        <v>176</v>
      </c>
      <c r="B11" s="2">
        <v>55</v>
      </c>
      <c r="C11" s="2" t="s">
        <v>177</v>
      </c>
      <c r="D11" s="2" t="s">
        <v>178</v>
      </c>
      <c r="E11" s="2" t="s">
        <v>99</v>
      </c>
    </row>
    <row r="12" spans="1:10" ht="18" customHeight="1">
      <c r="A12" s="3" t="s">
        <v>179</v>
      </c>
      <c r="B12" s="3">
        <v>43</v>
      </c>
      <c r="C12" s="3" t="s">
        <v>180</v>
      </c>
      <c r="D12" s="3" t="s">
        <v>181</v>
      </c>
      <c r="E12" s="3" t="s">
        <v>182</v>
      </c>
    </row>
    <row r="13" spans="1:10" ht="18" customHeight="1">
      <c r="A13" s="2" t="s">
        <v>183</v>
      </c>
      <c r="B13" s="2">
        <v>40</v>
      </c>
      <c r="C13" s="2" t="s">
        <v>184</v>
      </c>
      <c r="D13" s="2" t="s">
        <v>185</v>
      </c>
      <c r="E13" s="2" t="s">
        <v>186</v>
      </c>
    </row>
    <row r="14" spans="1:10" ht="18" customHeight="1">
      <c r="A14" s="3" t="s">
        <v>187</v>
      </c>
      <c r="B14" s="3">
        <v>19</v>
      </c>
      <c r="C14" s="3" t="s">
        <v>188</v>
      </c>
      <c r="D14" s="3" t="s">
        <v>189</v>
      </c>
      <c r="E14" s="3" t="s">
        <v>190</v>
      </c>
    </row>
    <row r="15" spans="1:10" ht="14.4">
      <c r="A15" s="14" t="s">
        <v>191</v>
      </c>
      <c r="B15" s="43" t="s">
        <v>192</v>
      </c>
      <c r="C15" s="28"/>
      <c r="D15" s="28"/>
      <c r="E15" s="28"/>
      <c r="F15" s="28"/>
    </row>
    <row r="17" spans="1:6" ht="19.5" customHeight="1">
      <c r="A17" s="25" t="s">
        <v>193</v>
      </c>
      <c r="B17" s="21"/>
      <c r="C17" s="21"/>
      <c r="D17" s="21"/>
      <c r="E17" s="21"/>
      <c r="F17" s="19"/>
    </row>
    <row r="18" spans="1:6" ht="14.4">
      <c r="A18" s="1" t="s">
        <v>194</v>
      </c>
      <c r="B18" s="1" t="s">
        <v>76</v>
      </c>
      <c r="C18" s="1" t="s">
        <v>195</v>
      </c>
      <c r="D18" s="1" t="s">
        <v>196</v>
      </c>
    </row>
    <row r="19" spans="1:6" ht="18" customHeight="1">
      <c r="A19" s="7" t="s">
        <v>197</v>
      </c>
      <c r="B19" s="7">
        <v>100</v>
      </c>
      <c r="C19" s="7">
        <v>390</v>
      </c>
      <c r="D19" s="15" t="s">
        <v>198</v>
      </c>
    </row>
    <row r="20" spans="1:6" ht="18" customHeight="1">
      <c r="A20" s="7" t="s">
        <v>199</v>
      </c>
      <c r="B20" s="7">
        <v>87</v>
      </c>
      <c r="C20" s="7">
        <v>410</v>
      </c>
      <c r="D20" s="15" t="s">
        <v>198</v>
      </c>
    </row>
    <row r="21" spans="1:6" ht="18" customHeight="1">
      <c r="A21" s="7" t="s">
        <v>200</v>
      </c>
      <c r="B21" s="7">
        <v>87</v>
      </c>
      <c r="C21" s="7">
        <v>343</v>
      </c>
      <c r="D21" s="15" t="s">
        <v>198</v>
      </c>
    </row>
    <row r="22" spans="1:6" ht="18" customHeight="1">
      <c r="A22" s="3" t="s">
        <v>201</v>
      </c>
      <c r="B22" s="3">
        <v>81</v>
      </c>
      <c r="C22" s="3">
        <v>347</v>
      </c>
      <c r="D22" s="16" t="s">
        <v>202</v>
      </c>
    </row>
    <row r="23" spans="1:6" ht="18" customHeight="1">
      <c r="A23" s="2" t="s">
        <v>203</v>
      </c>
      <c r="B23" s="2">
        <v>80</v>
      </c>
      <c r="C23" s="2">
        <v>368</v>
      </c>
      <c r="D23" s="17" t="s">
        <v>202</v>
      </c>
    </row>
    <row r="24" spans="1:6" ht="18" customHeight="1">
      <c r="A24" s="3" t="s">
        <v>204</v>
      </c>
      <c r="B24" s="3">
        <v>74</v>
      </c>
      <c r="C24" s="3">
        <v>335</v>
      </c>
      <c r="D24" s="16" t="s">
        <v>202</v>
      </c>
    </row>
    <row r="25" spans="1:6" ht="18" customHeight="1">
      <c r="A25" s="2" t="s">
        <v>205</v>
      </c>
      <c r="B25" s="2">
        <v>73</v>
      </c>
      <c r="C25" s="2">
        <v>320</v>
      </c>
      <c r="D25" s="17" t="s">
        <v>202</v>
      </c>
    </row>
    <row r="26" spans="1:6" ht="18" customHeight="1">
      <c r="A26" s="3" t="s">
        <v>206</v>
      </c>
      <c r="B26" s="3">
        <v>69</v>
      </c>
      <c r="C26" s="3">
        <v>327</v>
      </c>
      <c r="D26" s="16" t="s">
        <v>202</v>
      </c>
    </row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3:F3"/>
    <mergeCell ref="B15:F15"/>
    <mergeCell ref="A17:F17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Price Elasticity</vt:lpstr>
      <vt:lpstr>Category Analysis</vt:lpstr>
      <vt:lpstr>High-Intent Recovery</vt:lpstr>
      <vt:lpstr>Brand &amp; 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Ishanya Singh</cp:lastModifiedBy>
  <dcterms:modified xsi:type="dcterms:W3CDTF">2026-07-05T17:00:23Z</dcterms:modified>
</cp:coreProperties>
</file>