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2240" windowHeight="125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" l="1"/>
  <c r="B6" i="2"/>
  <c r="B5" i="2"/>
  <c r="C7" i="2"/>
  <c r="C6" i="2"/>
  <c r="B5" i="3"/>
  <c r="C5" i="3"/>
  <c r="B10" i="3"/>
  <c r="C6" i="1"/>
  <c r="C7" i="1"/>
  <c r="C8" i="1"/>
  <c r="C5" i="1"/>
  <c r="B6" i="1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C3" i="4"/>
  <c r="B8" i="4"/>
  <c r="C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7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6" i="1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8" i="3"/>
  <c r="C5" i="2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B7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5" i="1"/>
</calcChain>
</file>

<file path=xl/sharedStrings.xml><?xml version="1.0" encoding="utf-8"?>
<sst xmlns="http://schemas.openxmlformats.org/spreadsheetml/2006/main" count="48" uniqueCount="25">
  <si>
    <t>PI</t>
  </si>
  <si>
    <t>Time</t>
  </si>
  <si>
    <t>Value</t>
  </si>
  <si>
    <t>Initial time</t>
  </si>
  <si>
    <t>Increment</t>
  </si>
  <si>
    <t>Frequency</t>
  </si>
  <si>
    <t>C</t>
  </si>
  <si>
    <t>E</t>
  </si>
  <si>
    <t>C sin (2pi ft) + E</t>
  </si>
  <si>
    <t>Smoothed value</t>
  </si>
  <si>
    <t>Alpha</t>
  </si>
  <si>
    <t>Slope</t>
  </si>
  <si>
    <t>C sin (2pi ft) + E + Gt</t>
  </si>
  <si>
    <t>C RAND() + E + Gt</t>
  </si>
  <si>
    <t>Average walking speed (m/s)</t>
  </si>
  <si>
    <t>Time to hit peak (s)</t>
  </si>
  <si>
    <t>Acceleration</t>
  </si>
  <si>
    <t>Acceleration (m/s^2)</t>
  </si>
  <si>
    <t>Velocity</t>
  </si>
  <si>
    <t>Displacement</t>
  </si>
  <si>
    <t>Noisy Acc</t>
  </si>
  <si>
    <t>Random acc multiplier</t>
  </si>
  <si>
    <t>Noisy Vel</t>
  </si>
  <si>
    <t>Noisy Disp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</si>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</sst>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Sheet1!$B$5:$B$205</c:f>
              <c:numCache>
                <c:formatCode>General</c:formatCode>
                <c:ptCount val="201"/>
                <c:pt idx="0">
                  <c:v>100.0</c:v>
                </c:pt>
                <c:pt idx="1">
                  <c:v>105.8778525229247</c:v>
                </c:pt>
                <c:pt idx="2">
                  <c:v>109.5105651629515</c:v>
                </c:pt>
                <c:pt idx="3">
                  <c:v>109.5105651629515</c:v>
                </c:pt>
                <c:pt idx="4">
                  <c:v>105.8778525229247</c:v>
                </c:pt>
                <c:pt idx="5">
                  <c:v>100.0</c:v>
                </c:pt>
                <c:pt idx="6">
                  <c:v>94.12214747707527</c:v>
                </c:pt>
                <c:pt idx="7">
                  <c:v>90.48943483704846</c:v>
                </c:pt>
                <c:pt idx="8">
                  <c:v>90.48943483704846</c:v>
                </c:pt>
                <c:pt idx="9">
                  <c:v>94.12214747707526</c:v>
                </c:pt>
                <c:pt idx="10">
                  <c:v>99.99999999999998</c:v>
                </c:pt>
                <c:pt idx="11">
                  <c:v>105.8778525229247</c:v>
                </c:pt>
                <c:pt idx="12">
                  <c:v>109.5105651629515</c:v>
                </c:pt>
                <c:pt idx="13">
                  <c:v>109.5105651629515</c:v>
                </c:pt>
                <c:pt idx="14">
                  <c:v>105.8778525229247</c:v>
                </c:pt>
                <c:pt idx="15">
                  <c:v>99.99999999999998</c:v>
                </c:pt>
                <c:pt idx="16">
                  <c:v>94.12214747707526</c:v>
                </c:pt>
                <c:pt idx="17">
                  <c:v>90.48943483704846</c:v>
                </c:pt>
                <c:pt idx="18">
                  <c:v>90.48943483704848</c:v>
                </c:pt>
                <c:pt idx="19">
                  <c:v>94.12214747707529</c:v>
                </c:pt>
                <c:pt idx="20">
                  <c:v>100.0</c:v>
                </c:pt>
                <c:pt idx="21">
                  <c:v>105.8778525229248</c:v>
                </c:pt>
                <c:pt idx="22">
                  <c:v>109.5105651629516</c:v>
                </c:pt>
                <c:pt idx="23">
                  <c:v>109.5105651629515</c:v>
                </c:pt>
                <c:pt idx="24">
                  <c:v>105.8778525229247</c:v>
                </c:pt>
                <c:pt idx="25">
                  <c:v>99.99999999999995</c:v>
                </c:pt>
                <c:pt idx="26">
                  <c:v>94.12214747707522</c:v>
                </c:pt>
                <c:pt idx="27">
                  <c:v>90.48943483704845</c:v>
                </c:pt>
                <c:pt idx="28">
                  <c:v>90.48943483704848</c:v>
                </c:pt>
                <c:pt idx="29">
                  <c:v>94.12214747707532</c:v>
                </c:pt>
                <c:pt idx="30">
                  <c:v>100.0000000000001</c:v>
                </c:pt>
                <c:pt idx="31">
                  <c:v>105.8778525229248</c:v>
                </c:pt>
                <c:pt idx="32">
                  <c:v>109.5105651629516</c:v>
                </c:pt>
                <c:pt idx="33">
                  <c:v>109.5105651629515</c:v>
                </c:pt>
                <c:pt idx="34">
                  <c:v>105.8778525229247</c:v>
                </c:pt>
                <c:pt idx="35">
                  <c:v>99.9999999999999</c:v>
                </c:pt>
                <c:pt idx="36">
                  <c:v>94.12214747707519</c:v>
                </c:pt>
                <c:pt idx="37">
                  <c:v>90.48943483704844</c:v>
                </c:pt>
                <c:pt idx="38">
                  <c:v>90.48943483704851</c:v>
                </c:pt>
                <c:pt idx="39">
                  <c:v>94.12214747707537</c:v>
                </c:pt>
                <c:pt idx="40">
                  <c:v>100.0000000000001</c:v>
                </c:pt>
                <c:pt idx="41">
                  <c:v>105.8778525229248</c:v>
                </c:pt>
                <c:pt idx="42">
                  <c:v>109.5105651629516</c:v>
                </c:pt>
                <c:pt idx="43">
                  <c:v>109.5105651629515</c:v>
                </c:pt>
                <c:pt idx="44">
                  <c:v>105.8778525229247</c:v>
                </c:pt>
                <c:pt idx="45">
                  <c:v>100.0</c:v>
                </c:pt>
                <c:pt idx="46">
                  <c:v>94.1221474770753</c:v>
                </c:pt>
                <c:pt idx="47">
                  <c:v>90.48943483704848</c:v>
                </c:pt>
                <c:pt idx="48">
                  <c:v>90.48943483704844</c:v>
                </c:pt>
                <c:pt idx="49">
                  <c:v>94.12214747707517</c:v>
                </c:pt>
                <c:pt idx="50">
                  <c:v>99.99999999999988</c:v>
                </c:pt>
                <c:pt idx="51">
                  <c:v>105.8778525229246</c:v>
                </c:pt>
                <c:pt idx="52">
                  <c:v>109.5105651629515</c:v>
                </c:pt>
                <c:pt idx="53">
                  <c:v>109.5105651629516</c:v>
                </c:pt>
                <c:pt idx="54">
                  <c:v>105.8778525229249</c:v>
                </c:pt>
                <c:pt idx="55">
                  <c:v>100.0000000000003</c:v>
                </c:pt>
                <c:pt idx="56">
                  <c:v>94.12214747707546</c:v>
                </c:pt>
                <c:pt idx="57">
                  <c:v>90.48943483704855</c:v>
                </c:pt>
                <c:pt idx="58">
                  <c:v>90.48943483704838</c:v>
                </c:pt>
                <c:pt idx="59">
                  <c:v>94.122147477075</c:v>
                </c:pt>
                <c:pt idx="60">
                  <c:v>99.99999999999963</c:v>
                </c:pt>
                <c:pt idx="61">
                  <c:v>105.8778525229244</c:v>
                </c:pt>
                <c:pt idx="62">
                  <c:v>109.5105651629514</c:v>
                </c:pt>
                <c:pt idx="63">
                  <c:v>109.5105651629517</c:v>
                </c:pt>
                <c:pt idx="64">
                  <c:v>105.8778525229251</c:v>
                </c:pt>
                <c:pt idx="65">
                  <c:v>100.0000000000005</c:v>
                </c:pt>
                <c:pt idx="66">
                  <c:v>94.12214747707569</c:v>
                </c:pt>
                <c:pt idx="67">
                  <c:v>90.48943483704861</c:v>
                </c:pt>
                <c:pt idx="68">
                  <c:v>90.48943483704831</c:v>
                </c:pt>
                <c:pt idx="69">
                  <c:v>94.12214747707482</c:v>
                </c:pt>
                <c:pt idx="70">
                  <c:v>99.9999999999994</c:v>
                </c:pt>
                <c:pt idx="71">
                  <c:v>105.8778525229242</c:v>
                </c:pt>
                <c:pt idx="72">
                  <c:v>109.5105651629514</c:v>
                </c:pt>
                <c:pt idx="73">
                  <c:v>109.5105651629517</c:v>
                </c:pt>
                <c:pt idx="74">
                  <c:v>105.8778525229253</c:v>
                </c:pt>
                <c:pt idx="75">
                  <c:v>100.0000000000007</c:v>
                </c:pt>
                <c:pt idx="76">
                  <c:v>94.12214747707586</c:v>
                </c:pt>
                <c:pt idx="77">
                  <c:v>90.48943483704871</c:v>
                </c:pt>
                <c:pt idx="78">
                  <c:v>90.48943483704824</c:v>
                </c:pt>
                <c:pt idx="79">
                  <c:v>94.12214747707465</c:v>
                </c:pt>
                <c:pt idx="80">
                  <c:v>99.9999999999992</c:v>
                </c:pt>
                <c:pt idx="81">
                  <c:v>105.8778525229241</c:v>
                </c:pt>
                <c:pt idx="82">
                  <c:v>109.5105651629513</c:v>
                </c:pt>
                <c:pt idx="83">
                  <c:v>109.5105651629518</c:v>
                </c:pt>
                <c:pt idx="84">
                  <c:v>105.8778525229254</c:v>
                </c:pt>
                <c:pt idx="85">
                  <c:v>100.0000000000009</c:v>
                </c:pt>
                <c:pt idx="86">
                  <c:v>94.12214747707603</c:v>
                </c:pt>
                <c:pt idx="87">
                  <c:v>90.48943483704876</c:v>
                </c:pt>
                <c:pt idx="88">
                  <c:v>90.48943483704815</c:v>
                </c:pt>
                <c:pt idx="89">
                  <c:v>94.12214747707448</c:v>
                </c:pt>
                <c:pt idx="90">
                  <c:v>99.99999999999897</c:v>
                </c:pt>
                <c:pt idx="91">
                  <c:v>105.8778525229239</c:v>
                </c:pt>
                <c:pt idx="92">
                  <c:v>109.5105651629512</c:v>
                </c:pt>
                <c:pt idx="93">
                  <c:v>109.5105651629519</c:v>
                </c:pt>
                <c:pt idx="94">
                  <c:v>105.8778525229256</c:v>
                </c:pt>
                <c:pt idx="95">
                  <c:v>100.0000000000011</c:v>
                </c:pt>
                <c:pt idx="96">
                  <c:v>94.12214747707621</c:v>
                </c:pt>
                <c:pt idx="97">
                  <c:v>90.48943483704883</c:v>
                </c:pt>
                <c:pt idx="98">
                  <c:v>90.48943483704808</c:v>
                </c:pt>
                <c:pt idx="99">
                  <c:v>94.12214747707429</c:v>
                </c:pt>
                <c:pt idx="100">
                  <c:v>99.99999999999876</c:v>
                </c:pt>
                <c:pt idx="101">
                  <c:v>105.8778525229237</c:v>
                </c:pt>
                <c:pt idx="102">
                  <c:v>109.5105651629512</c:v>
                </c:pt>
                <c:pt idx="103">
                  <c:v>109.5105651629519</c:v>
                </c:pt>
                <c:pt idx="104">
                  <c:v>105.8778525229258</c:v>
                </c:pt>
                <c:pt idx="105">
                  <c:v>100.0000000000014</c:v>
                </c:pt>
                <c:pt idx="106">
                  <c:v>94.12214747707638</c:v>
                </c:pt>
                <c:pt idx="107">
                  <c:v>90.48943483704888</c:v>
                </c:pt>
                <c:pt idx="108">
                  <c:v>90.48943483704802</c:v>
                </c:pt>
                <c:pt idx="109">
                  <c:v>94.12214747707412</c:v>
                </c:pt>
                <c:pt idx="110">
                  <c:v>99.99999999999847</c:v>
                </c:pt>
                <c:pt idx="111">
                  <c:v>105.8778525229235</c:v>
                </c:pt>
                <c:pt idx="112">
                  <c:v>109.510565162951</c:v>
                </c:pt>
                <c:pt idx="113">
                  <c:v>109.510565162952</c:v>
                </c:pt>
                <c:pt idx="114">
                  <c:v>105.877852522926</c:v>
                </c:pt>
                <c:pt idx="115">
                  <c:v>100.0000000000016</c:v>
                </c:pt>
                <c:pt idx="116">
                  <c:v>94.12214747707655</c:v>
                </c:pt>
                <c:pt idx="117">
                  <c:v>90.48943483704899</c:v>
                </c:pt>
                <c:pt idx="118">
                  <c:v>90.48943483704795</c:v>
                </c:pt>
                <c:pt idx="119">
                  <c:v>94.12214747707395</c:v>
                </c:pt>
                <c:pt idx="120">
                  <c:v>99.99999999999826</c:v>
                </c:pt>
                <c:pt idx="121">
                  <c:v>105.8778525229234</c:v>
                </c:pt>
                <c:pt idx="122">
                  <c:v>109.510565162951</c:v>
                </c:pt>
                <c:pt idx="123">
                  <c:v>109.5105651629521</c:v>
                </c:pt>
                <c:pt idx="124">
                  <c:v>105.8778525229261</c:v>
                </c:pt>
                <c:pt idx="125">
                  <c:v>100.0000000000018</c:v>
                </c:pt>
                <c:pt idx="126">
                  <c:v>94.12214747707674</c:v>
                </c:pt>
                <c:pt idx="127">
                  <c:v>90.48943483704906</c:v>
                </c:pt>
                <c:pt idx="128">
                  <c:v>90.48943483704788</c:v>
                </c:pt>
                <c:pt idx="129">
                  <c:v>94.12214747707378</c:v>
                </c:pt>
                <c:pt idx="130">
                  <c:v>99.99999999999805</c:v>
                </c:pt>
                <c:pt idx="131">
                  <c:v>105.8778525229232</c:v>
                </c:pt>
                <c:pt idx="132">
                  <c:v>109.5105651629509</c:v>
                </c:pt>
                <c:pt idx="133">
                  <c:v>109.5105651629521</c:v>
                </c:pt>
                <c:pt idx="134">
                  <c:v>105.8778525229263</c:v>
                </c:pt>
                <c:pt idx="135">
                  <c:v>100.0000000000021</c:v>
                </c:pt>
                <c:pt idx="136">
                  <c:v>94.12214747707691</c:v>
                </c:pt>
                <c:pt idx="137">
                  <c:v>90.48943483704912</c:v>
                </c:pt>
                <c:pt idx="138">
                  <c:v>90.48943483704781</c:v>
                </c:pt>
                <c:pt idx="139">
                  <c:v>94.12214747707348</c:v>
                </c:pt>
                <c:pt idx="140">
                  <c:v>99.99999999999783</c:v>
                </c:pt>
                <c:pt idx="141">
                  <c:v>105.877852522923</c:v>
                </c:pt>
                <c:pt idx="142">
                  <c:v>109.5105651629508</c:v>
                </c:pt>
                <c:pt idx="143">
                  <c:v>109.5105651629522</c:v>
                </c:pt>
                <c:pt idx="144">
                  <c:v>105.8778525229266</c:v>
                </c:pt>
                <c:pt idx="145">
                  <c:v>100.0000000000023</c:v>
                </c:pt>
                <c:pt idx="146">
                  <c:v>94.12214747707708</c:v>
                </c:pt>
                <c:pt idx="147">
                  <c:v>90.48943483704919</c:v>
                </c:pt>
                <c:pt idx="148">
                  <c:v>90.48943483704775</c:v>
                </c:pt>
                <c:pt idx="149">
                  <c:v>94.12214747707331</c:v>
                </c:pt>
                <c:pt idx="150">
                  <c:v>99.9999999999976</c:v>
                </c:pt>
                <c:pt idx="151">
                  <c:v>105.8778525229228</c:v>
                </c:pt>
                <c:pt idx="152">
                  <c:v>109.5105651629508</c:v>
                </c:pt>
                <c:pt idx="153">
                  <c:v>109.5105651629523</c:v>
                </c:pt>
                <c:pt idx="154">
                  <c:v>105.8778525229268</c:v>
                </c:pt>
                <c:pt idx="155">
                  <c:v>100.0000000000025</c:v>
                </c:pt>
                <c:pt idx="156">
                  <c:v>94.12214747707725</c:v>
                </c:pt>
                <c:pt idx="157">
                  <c:v>90.48943483704926</c:v>
                </c:pt>
                <c:pt idx="158">
                  <c:v>90.48943483704768</c:v>
                </c:pt>
                <c:pt idx="159">
                  <c:v>94.12214747707314</c:v>
                </c:pt>
                <c:pt idx="160">
                  <c:v>99.9999999999974</c:v>
                </c:pt>
                <c:pt idx="161">
                  <c:v>105.8778525229227</c:v>
                </c:pt>
                <c:pt idx="162">
                  <c:v>109.5105651629508</c:v>
                </c:pt>
                <c:pt idx="163">
                  <c:v>109.5105651629523</c:v>
                </c:pt>
                <c:pt idx="164">
                  <c:v>105.8778525229266</c:v>
                </c:pt>
                <c:pt idx="165">
                  <c:v>100.0000000000023</c:v>
                </c:pt>
                <c:pt idx="166">
                  <c:v>94.12214747707708</c:v>
                </c:pt>
                <c:pt idx="167">
                  <c:v>90.4894348370491</c:v>
                </c:pt>
                <c:pt idx="168">
                  <c:v>90.48943483704784</c:v>
                </c:pt>
                <c:pt idx="169">
                  <c:v>94.12214747707377</c:v>
                </c:pt>
                <c:pt idx="170">
                  <c:v>99.99999999999818</c:v>
                </c:pt>
                <c:pt idx="171">
                  <c:v>105.8778525229233</c:v>
                </c:pt>
                <c:pt idx="172">
                  <c:v>109.510565162951</c:v>
                </c:pt>
                <c:pt idx="173">
                  <c:v>109.510565162952</c:v>
                </c:pt>
                <c:pt idx="174">
                  <c:v>105.877852522926</c:v>
                </c:pt>
                <c:pt idx="175">
                  <c:v>100.0000000000014</c:v>
                </c:pt>
                <c:pt idx="176">
                  <c:v>94.12214747707634</c:v>
                </c:pt>
                <c:pt idx="177">
                  <c:v>90.48943483704882</c:v>
                </c:pt>
                <c:pt idx="178">
                  <c:v>90.48943483704812</c:v>
                </c:pt>
                <c:pt idx="179">
                  <c:v>94.12214747707441</c:v>
                </c:pt>
                <c:pt idx="180">
                  <c:v>99.9999999999991</c:v>
                </c:pt>
                <c:pt idx="181">
                  <c:v>105.877852522924</c:v>
                </c:pt>
                <c:pt idx="182">
                  <c:v>109.5105651629513</c:v>
                </c:pt>
                <c:pt idx="183">
                  <c:v>109.5105651629517</c:v>
                </c:pt>
                <c:pt idx="184">
                  <c:v>105.8778525229252</c:v>
                </c:pt>
                <c:pt idx="185">
                  <c:v>100.0000000000004</c:v>
                </c:pt>
                <c:pt idx="186">
                  <c:v>94.1221474770756</c:v>
                </c:pt>
                <c:pt idx="187">
                  <c:v>90.48943483704858</c:v>
                </c:pt>
                <c:pt idx="188">
                  <c:v>90.48943483704841</c:v>
                </c:pt>
                <c:pt idx="189">
                  <c:v>94.12214747707515</c:v>
                </c:pt>
                <c:pt idx="190">
                  <c:v>99.99999999999988</c:v>
                </c:pt>
                <c:pt idx="191">
                  <c:v>105.8778525229248</c:v>
                </c:pt>
                <c:pt idx="192">
                  <c:v>109.5105651629516</c:v>
                </c:pt>
                <c:pt idx="193">
                  <c:v>109.5105651629515</c:v>
                </c:pt>
                <c:pt idx="194">
                  <c:v>105.8778525229245</c:v>
                </c:pt>
                <c:pt idx="195">
                  <c:v>99.99999999999965</c:v>
                </c:pt>
                <c:pt idx="196">
                  <c:v>94.12214747707485</c:v>
                </c:pt>
                <c:pt idx="197">
                  <c:v>90.48943483704829</c:v>
                </c:pt>
                <c:pt idx="198">
                  <c:v>90.48943483704869</c:v>
                </c:pt>
                <c:pt idx="199">
                  <c:v>94.12214747707588</c:v>
                </c:pt>
                <c:pt idx="200">
                  <c:v>100.0000000000008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Sheet1!$C$5:$C$205</c:f>
              <c:numCache>
                <c:formatCode>General</c:formatCode>
                <c:ptCount val="20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3256"/>
        <c:axId val="2088926248"/>
      </c:scatterChart>
      <c:valAx>
        <c:axId val="208892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926248"/>
        <c:crosses val="autoZero"/>
        <c:crossBetween val="midCat"/>
      </c:valAx>
      <c:valAx>
        <c:axId val="208892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2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Sheet2!$B$5:$B$205</c:f>
              <c:numCache>
                <c:formatCode>General</c:formatCode>
                <c:ptCount val="201"/>
                <c:pt idx="0">
                  <c:v>100.0</c:v>
                </c:pt>
                <c:pt idx="1">
                  <c:v>106.8778525229247</c:v>
                </c:pt>
                <c:pt idx="2">
                  <c:v>111.5105651629515</c:v>
                </c:pt>
                <c:pt idx="3">
                  <c:v>112.5105651629515</c:v>
                </c:pt>
                <c:pt idx="4">
                  <c:v>109.8778525229247</c:v>
                </c:pt>
                <c:pt idx="5">
                  <c:v>105.0</c:v>
                </c:pt>
                <c:pt idx="6">
                  <c:v>100.1221474770753</c:v>
                </c:pt>
                <c:pt idx="7">
                  <c:v>97.48943483704846</c:v>
                </c:pt>
                <c:pt idx="8">
                  <c:v>98.48943483704846</c:v>
                </c:pt>
                <c:pt idx="9">
                  <c:v>103.1221474770753</c:v>
                </c:pt>
                <c:pt idx="10">
                  <c:v>11</c:v>
                </c:pt>
                <c:pt idx="11">
                  <c:v>116.8778525229247</c:v>
                </c:pt>
                <c:pt idx="12">
                  <c:v>121.5105651629515</c:v>
                </c:pt>
                <c:pt idx="13">
                  <c:v>122.5105651629515</c:v>
                </c:pt>
                <c:pt idx="14">
                  <c:v>119.8778525229247</c:v>
                </c:pt>
                <c:pt idx="15">
                  <c:v>115</c:v>
                </c:pt>
                <c:pt idx="16">
                  <c:v>110.1221474770753</c:v>
                </c:pt>
                <c:pt idx="17">
                  <c:v>107.4894348370485</c:v>
                </c:pt>
                <c:pt idx="18">
                  <c:v>108.4894348370485</c:v>
                </c:pt>
                <c:pt idx="19">
                  <c:v>113.1221474770753</c:v>
                </c:pt>
                <c:pt idx="20">
                  <c:v>120.0</c:v>
                </c:pt>
                <c:pt idx="21">
                  <c:v>126.8778525229248</c:v>
                </c:pt>
                <c:pt idx="22">
                  <c:v>131.5105651629516</c:v>
                </c:pt>
                <c:pt idx="23">
                  <c:v>132.5105651629515</c:v>
                </c:pt>
                <c:pt idx="24">
                  <c:v>129.8778525229247</c:v>
                </c:pt>
                <c:pt idx="25">
                  <c:v>125</c:v>
                </c:pt>
                <c:pt idx="26">
                  <c:v>120.1221474770752</c:v>
                </c:pt>
                <c:pt idx="27">
                  <c:v>117.4894348370485</c:v>
                </c:pt>
                <c:pt idx="28">
                  <c:v>118.4894348370485</c:v>
                </c:pt>
                <c:pt idx="29">
                  <c:v>123.1221474770753</c:v>
                </c:pt>
                <c:pt idx="30">
                  <c:v>130.0000000000001</c:v>
                </c:pt>
                <c:pt idx="31">
                  <c:v>136.8778525229248</c:v>
                </c:pt>
                <c:pt idx="32">
                  <c:v>141.5105651629516</c:v>
                </c:pt>
                <c:pt idx="33">
                  <c:v>142.5105651629515</c:v>
                </c:pt>
                <c:pt idx="34">
                  <c:v>139.8778525229247</c:v>
                </c:pt>
                <c:pt idx="35">
                  <c:v>135</c:v>
                </c:pt>
                <c:pt idx="36">
                  <c:v>130.1221474770752</c:v>
                </c:pt>
                <c:pt idx="37">
                  <c:v>127.4894348370485</c:v>
                </c:pt>
                <c:pt idx="38">
                  <c:v>128.4894348370485</c:v>
                </c:pt>
                <c:pt idx="39">
                  <c:v>133.1221474770754</c:v>
                </c:pt>
                <c:pt idx="40">
                  <c:v>140.0000000000001</c:v>
                </c:pt>
                <c:pt idx="41">
                  <c:v>146.8778525229248</c:v>
                </c:pt>
                <c:pt idx="42">
                  <c:v>151.5105651629516</c:v>
                </c:pt>
                <c:pt idx="43">
                  <c:v>152.5105651629515</c:v>
                </c:pt>
                <c:pt idx="44">
                  <c:v>149.8778525229247</c:v>
                </c:pt>
                <c:pt idx="45">
                  <c:v>145.0</c:v>
                </c:pt>
                <c:pt idx="46">
                  <c:v>140.1221474770753</c:v>
                </c:pt>
                <c:pt idx="47">
                  <c:v>137.4894348370485</c:v>
                </c:pt>
                <c:pt idx="48">
                  <c:v>138.4894348370484</c:v>
                </c:pt>
                <c:pt idx="49">
                  <c:v>143.1221474770751</c:v>
                </c:pt>
                <c:pt idx="50">
                  <c:v>149.9999999999999</c:v>
                </c:pt>
                <c:pt idx="51">
                  <c:v>156.8778525229246</c:v>
                </c:pt>
                <c:pt idx="52">
                  <c:v>161.5105651629515</c:v>
                </c:pt>
                <c:pt idx="53">
                  <c:v>162.5105651629516</c:v>
                </c:pt>
                <c:pt idx="54">
                  <c:v>159.8778525229249</c:v>
                </c:pt>
                <c:pt idx="55">
                  <c:v>155.0000000000002</c:v>
                </c:pt>
                <c:pt idx="56">
                  <c:v>150.1221474770754</c:v>
                </c:pt>
                <c:pt idx="57">
                  <c:v>147.4894348370485</c:v>
                </c:pt>
                <c:pt idx="58">
                  <c:v>148.4894348370483</c:v>
                </c:pt>
                <c:pt idx="59">
                  <c:v>153.122147477075</c:v>
                </c:pt>
                <c:pt idx="60">
                  <c:v>159.9999999999996</c:v>
                </c:pt>
                <c:pt idx="61">
                  <c:v>166.8778525229243</c:v>
                </c:pt>
                <c:pt idx="62">
                  <c:v>171.5105651629514</c:v>
                </c:pt>
                <c:pt idx="63">
                  <c:v>172.5105651629516</c:v>
                </c:pt>
                <c:pt idx="64">
                  <c:v>169.877852522925</c:v>
                </c:pt>
                <c:pt idx="65">
                  <c:v>165.0000000000004</c:v>
                </c:pt>
                <c:pt idx="66">
                  <c:v>160.1221474770756</c:v>
                </c:pt>
                <c:pt idx="67">
                  <c:v>157.4894348370485</c:v>
                </c:pt>
                <c:pt idx="68">
                  <c:v>158.4894348370482</c:v>
                </c:pt>
                <c:pt idx="69">
                  <c:v>163.1221474770747</c:v>
                </c:pt>
                <c:pt idx="70">
                  <c:v>169.9999999999993</c:v>
                </c:pt>
                <c:pt idx="71">
                  <c:v>176.8778525229241</c:v>
                </c:pt>
                <c:pt idx="72">
                  <c:v>181.5105651629513</c:v>
                </c:pt>
                <c:pt idx="73">
                  <c:v>182.5105651629517</c:v>
                </c:pt>
                <c:pt idx="74">
                  <c:v>179.8778525229252</c:v>
                </c:pt>
                <c:pt idx="75">
                  <c:v>175.0000000000006</c:v>
                </c:pt>
                <c:pt idx="76">
                  <c:v>170.1221474770757</c:v>
                </c:pt>
                <c:pt idx="77">
                  <c:v>167.4894348370486</c:v>
                </c:pt>
                <c:pt idx="78">
                  <c:v>168.4894348370481</c:v>
                </c:pt>
                <c:pt idx="79">
                  <c:v>173.1221474770745</c:v>
                </c:pt>
                <c:pt idx="80">
                  <c:v>179.9999999999991</c:v>
                </c:pt>
                <c:pt idx="81">
                  <c:v>186.8778525229239</c:v>
                </c:pt>
                <c:pt idx="82">
                  <c:v>191.5105651629511</c:v>
                </c:pt>
                <c:pt idx="83">
                  <c:v>192.5105651629517</c:v>
                </c:pt>
                <c:pt idx="84">
                  <c:v>189.8778525229253</c:v>
                </c:pt>
                <c:pt idx="85">
                  <c:v>185.0000000000008</c:v>
                </c:pt>
                <c:pt idx="86">
                  <c:v>180.1221474770759</c:v>
                </c:pt>
                <c:pt idx="87">
                  <c:v>177.4894348370486</c:v>
                </c:pt>
                <c:pt idx="88">
                  <c:v>178.489434837048</c:v>
                </c:pt>
                <c:pt idx="89">
                  <c:v>183.1221474770743</c:v>
                </c:pt>
                <c:pt idx="90">
                  <c:v>189.9999999999988</c:v>
                </c:pt>
                <c:pt idx="91">
                  <c:v>196.8778525229237</c:v>
                </c:pt>
                <c:pt idx="92">
                  <c:v>201.510565162951</c:v>
                </c:pt>
                <c:pt idx="93">
                  <c:v>202.5105651629517</c:v>
                </c:pt>
                <c:pt idx="94">
                  <c:v>199.8778525229254</c:v>
                </c:pt>
                <c:pt idx="95">
                  <c:v>195.000000000001</c:v>
                </c:pt>
                <c:pt idx="96">
                  <c:v>190.122147477076</c:v>
                </c:pt>
                <c:pt idx="97">
                  <c:v>187.4894348370486</c:v>
                </c:pt>
                <c:pt idx="98">
                  <c:v>188.4894348370479</c:v>
                </c:pt>
                <c:pt idx="99">
                  <c:v>193.1221474770741</c:v>
                </c:pt>
                <c:pt idx="100">
                  <c:v>199.9999999999986</c:v>
                </c:pt>
                <c:pt idx="101">
                  <c:v>206.8778525229235</c:v>
                </c:pt>
                <c:pt idx="102">
                  <c:v>211.510565162951</c:v>
                </c:pt>
                <c:pt idx="103">
                  <c:v>212.5105651629518</c:v>
                </c:pt>
                <c:pt idx="104">
                  <c:v>209.8778525229256</c:v>
                </c:pt>
                <c:pt idx="105">
                  <c:v>205.0000000000012</c:v>
                </c:pt>
                <c:pt idx="106">
                  <c:v>200.1221474770761</c:v>
                </c:pt>
                <c:pt idx="107">
                  <c:v>197.4894348370486</c:v>
                </c:pt>
                <c:pt idx="108">
                  <c:v>198.4894348370478</c:v>
                </c:pt>
                <c:pt idx="109">
                  <c:v>203.1221474770739</c:v>
                </c:pt>
                <c:pt idx="110">
                  <c:v>209.9999999999982</c:v>
                </c:pt>
                <c:pt idx="111">
                  <c:v>216.8778525229233</c:v>
                </c:pt>
                <c:pt idx="112">
                  <c:v>221.5105651629508</c:v>
                </c:pt>
                <c:pt idx="113">
                  <c:v>222.5105651629518</c:v>
                </c:pt>
                <c:pt idx="114">
                  <c:v>219.8778525229257</c:v>
                </c:pt>
                <c:pt idx="115">
                  <c:v>215.0000000000014</c:v>
                </c:pt>
                <c:pt idx="116">
                  <c:v>210.1221474770763</c:v>
                </c:pt>
                <c:pt idx="117">
                  <c:v>207.4894348370487</c:v>
                </c:pt>
                <c:pt idx="118">
                  <c:v>208.4894348370477</c:v>
                </c:pt>
                <c:pt idx="119">
                  <c:v>213.1221474770737</c:v>
                </c:pt>
                <c:pt idx="120">
                  <c:v>219.999999999998</c:v>
                </c:pt>
                <c:pt idx="121">
                  <c:v>226.8778525229231</c:v>
                </c:pt>
                <c:pt idx="122">
                  <c:v>231.5105651629507</c:v>
                </c:pt>
                <c:pt idx="123">
                  <c:v>232.5105651629518</c:v>
                </c:pt>
                <c:pt idx="124">
                  <c:v>229.8778525229258</c:v>
                </c:pt>
                <c:pt idx="125">
                  <c:v>225.0000000000016</c:v>
                </c:pt>
                <c:pt idx="126">
                  <c:v>220.1221474770764</c:v>
                </c:pt>
                <c:pt idx="127">
                  <c:v>217.4894348370488</c:v>
                </c:pt>
                <c:pt idx="128">
                  <c:v>218.4894348370476</c:v>
                </c:pt>
                <c:pt idx="129">
                  <c:v>223.1221474770735</c:v>
                </c:pt>
                <c:pt idx="130">
                  <c:v>229.9999999999977</c:v>
                </c:pt>
                <c:pt idx="131">
                  <c:v>236.8778525229229</c:v>
                </c:pt>
                <c:pt idx="132">
                  <c:v>241.5105651629506</c:v>
                </c:pt>
                <c:pt idx="133">
                  <c:v>242.5105651629518</c:v>
                </c:pt>
                <c:pt idx="134">
                  <c:v>239.877852522926</c:v>
                </c:pt>
                <c:pt idx="135">
                  <c:v>235.0000000000018</c:v>
                </c:pt>
                <c:pt idx="136">
                  <c:v>230.1221474770766</c:v>
                </c:pt>
                <c:pt idx="137">
                  <c:v>227.4894348370488</c:v>
                </c:pt>
                <c:pt idx="138">
                  <c:v>228.4894348370475</c:v>
                </c:pt>
                <c:pt idx="139">
                  <c:v>233.1221474770731</c:v>
                </c:pt>
                <c:pt idx="140">
                  <c:v>239.9999999999975</c:v>
                </c:pt>
                <c:pt idx="141">
                  <c:v>246.8778525229227</c:v>
                </c:pt>
                <c:pt idx="142">
                  <c:v>251.5105651629505</c:v>
                </c:pt>
                <c:pt idx="143">
                  <c:v>252.5105651629519</c:v>
                </c:pt>
                <c:pt idx="144">
                  <c:v>249.8778525229263</c:v>
                </c:pt>
                <c:pt idx="145">
                  <c:v>245.0000000000019</c:v>
                </c:pt>
                <c:pt idx="146">
                  <c:v>240.1221474770767</c:v>
                </c:pt>
                <c:pt idx="147">
                  <c:v>237.4894348370488</c:v>
                </c:pt>
                <c:pt idx="148">
                  <c:v>238.4894348370474</c:v>
                </c:pt>
                <c:pt idx="149">
                  <c:v>243.122147477073</c:v>
                </c:pt>
                <c:pt idx="150">
                  <c:v>249.9999999999972</c:v>
                </c:pt>
                <c:pt idx="151">
                  <c:v>256.8778525229225</c:v>
                </c:pt>
                <c:pt idx="152">
                  <c:v>261.5105651629504</c:v>
                </c:pt>
                <c:pt idx="153">
                  <c:v>262.5105651629519</c:v>
                </c:pt>
                <c:pt idx="154">
                  <c:v>259.8778525229264</c:v>
                </c:pt>
                <c:pt idx="155">
                  <c:v>255.0000000000021</c:v>
                </c:pt>
                <c:pt idx="156">
                  <c:v>250.1221474770768</c:v>
                </c:pt>
                <c:pt idx="157">
                  <c:v>247.4894348370489</c:v>
                </c:pt>
                <c:pt idx="158">
                  <c:v>248.4894348370473</c:v>
                </c:pt>
                <c:pt idx="159">
                  <c:v>253.1221474770727</c:v>
                </c:pt>
                <c:pt idx="160">
                  <c:v>259.999999999997</c:v>
                </c:pt>
                <c:pt idx="161">
                  <c:v>266.8778525229222</c:v>
                </c:pt>
                <c:pt idx="162">
                  <c:v>271.5105651629503</c:v>
                </c:pt>
                <c:pt idx="163">
                  <c:v>272.510565162952</c:v>
                </c:pt>
                <c:pt idx="164">
                  <c:v>269.8778525229262</c:v>
                </c:pt>
                <c:pt idx="165">
                  <c:v>265.000000000002</c:v>
                </c:pt>
                <c:pt idx="166">
                  <c:v>260.1221474770767</c:v>
                </c:pt>
                <c:pt idx="167">
                  <c:v>257.4894348370487</c:v>
                </c:pt>
                <c:pt idx="168">
                  <c:v>258.4894348370475</c:v>
                </c:pt>
                <c:pt idx="169">
                  <c:v>263.1221474770735</c:v>
                </c:pt>
                <c:pt idx="170">
                  <c:v>269.9999999999979</c:v>
                </c:pt>
                <c:pt idx="171">
                  <c:v>276.877852522923</c:v>
                </c:pt>
                <c:pt idx="172">
                  <c:v>281.5105651629508</c:v>
                </c:pt>
                <c:pt idx="173">
                  <c:v>282.5105651629518</c:v>
                </c:pt>
                <c:pt idx="174">
                  <c:v>279.8778525229258</c:v>
                </c:pt>
                <c:pt idx="175">
                  <c:v>275.0000000000011</c:v>
                </c:pt>
                <c:pt idx="176">
                  <c:v>270.1221474770762</c:v>
                </c:pt>
                <c:pt idx="177">
                  <c:v>267.4894348370486</c:v>
                </c:pt>
                <c:pt idx="178">
                  <c:v>268.489434837048</c:v>
                </c:pt>
                <c:pt idx="179">
                  <c:v>273.1221474770742</c:v>
                </c:pt>
                <c:pt idx="180">
                  <c:v>279.999999999999</c:v>
                </c:pt>
                <c:pt idx="181">
                  <c:v>286.877852522924</c:v>
                </c:pt>
                <c:pt idx="182">
                  <c:v>291.5105651629511</c:v>
                </c:pt>
                <c:pt idx="183">
                  <c:v>292.5105651629516</c:v>
                </c:pt>
                <c:pt idx="184">
                  <c:v>289.8778525229251</c:v>
                </c:pt>
                <c:pt idx="185">
                  <c:v>285.0000000000004</c:v>
                </c:pt>
                <c:pt idx="186">
                  <c:v>280.1221474770755</c:v>
                </c:pt>
                <c:pt idx="187">
                  <c:v>277.4894348370485</c:v>
                </c:pt>
                <c:pt idx="188">
                  <c:v>278.4894348370484</c:v>
                </c:pt>
                <c:pt idx="189">
                  <c:v>283.1221474770751</c:v>
                </c:pt>
                <c:pt idx="190">
                  <c:v>289.9999999999999</c:v>
                </c:pt>
                <c:pt idx="191">
                  <c:v>296.8778525229248</c:v>
                </c:pt>
                <c:pt idx="192">
                  <c:v>301.5105651629516</c:v>
                </c:pt>
                <c:pt idx="193">
                  <c:v>302.5105651629515</c:v>
                </c:pt>
                <c:pt idx="194">
                  <c:v>299.8778525229245</c:v>
                </c:pt>
                <c:pt idx="195">
                  <c:v>294.9999999999997</c:v>
                </c:pt>
                <c:pt idx="196">
                  <c:v>290.1221474770749</c:v>
                </c:pt>
                <c:pt idx="197">
                  <c:v>287.4894348370484</c:v>
                </c:pt>
                <c:pt idx="198">
                  <c:v>288.4894348370488</c:v>
                </c:pt>
                <c:pt idx="199">
                  <c:v>293.122147477076</c:v>
                </c:pt>
                <c:pt idx="200">
                  <c:v>300.000000000001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Sheet2!$C$5:$C$205</c:f>
              <c:numCache>
                <c:formatCode>General</c:formatCode>
                <c:ptCount val="201"/>
                <c:pt idx="0">
                  <c:v>100.0</c:v>
                </c:pt>
                <c:pt idx="1">
                  <c:v>100.6877852522925</c:v>
                </c:pt>
                <c:pt idx="2">
                  <c:v>101.7700632433584</c:v>
                </c:pt>
                <c:pt idx="3">
                  <c:v>102.8441134353177</c:v>
                </c:pt>
                <c:pt idx="4">
                  <c:v>103.5474873440784</c:v>
                </c:pt>
                <c:pt idx="5">
                  <c:v>103.6927386096706</c:v>
                </c:pt>
                <c:pt idx="6">
                  <c:v>103.335679496411</c:v>
                </c:pt>
                <c:pt idx="7">
                  <c:v>102.7510550304748</c:v>
                </c:pt>
                <c:pt idx="8">
                  <c:v>102.3248930111321</c:v>
                </c:pt>
                <c:pt idx="9">
                  <c:v>102.4046184577265</c:v>
                </c:pt>
                <c:pt idx="10">
                  <c:v>103.1641566119538</c:v>
                </c:pt>
                <c:pt idx="11">
                  <c:v>104.5355262030509</c:v>
                </c:pt>
                <c:pt idx="12">
                  <c:v>106.233030099041</c:v>
                </c:pt>
                <c:pt idx="13">
                  <c:v>107.860783605432</c:v>
                </c:pt>
                <c:pt idx="14">
                  <c:v>109.0624904971813</c:v>
                </c:pt>
                <c:pt idx="15">
                  <c:v>109.6562414474632</c:v>
                </c:pt>
                <c:pt idx="16">
                  <c:v>109.7028320504244</c:v>
                </c:pt>
                <c:pt idx="17">
                  <c:v>109.4814923290868</c:v>
                </c:pt>
                <c:pt idx="18">
                  <c:v>109.382286579883</c:v>
                </c:pt>
                <c:pt idx="19">
                  <c:v>109.7562726696022</c:v>
                </c:pt>
                <c:pt idx="20">
                  <c:v>110.780645402642</c:v>
                </c:pt>
                <c:pt idx="21">
                  <c:v>112.3903661146703</c:v>
                </c:pt>
                <c:pt idx="22">
                  <c:v>114.3023860194984</c:v>
                </c:pt>
                <c:pt idx="23">
                  <c:v>116.1232039338437</c:v>
                </c:pt>
                <c:pt idx="24">
                  <c:v>117.4986687927518</c:v>
                </c:pt>
                <c:pt idx="25">
                  <c:v>118.2488019134767</c:v>
                </c:pt>
                <c:pt idx="26">
                  <c:v>118.4361364698365</c:v>
                </c:pt>
                <c:pt idx="27">
                  <c:v>118.3414663065577</c:v>
                </c:pt>
                <c:pt idx="28">
                  <c:v>118.3562631596068</c:v>
                </c:pt>
                <c:pt idx="29">
                  <c:v>118.8328515913537</c:v>
                </c:pt>
                <c:pt idx="30">
                  <c:v>119.9495664322183</c:v>
                </c:pt>
                <c:pt idx="31">
                  <c:v>121.6423950412889</c:v>
                </c:pt>
                <c:pt idx="32">
                  <c:v>123.6292120534552</c:v>
                </c:pt>
                <c:pt idx="33">
                  <c:v>125.5173473644049</c:v>
                </c:pt>
                <c:pt idx="34">
                  <c:v>126.9533978802568</c:v>
                </c:pt>
                <c:pt idx="35">
                  <c:v>127.7580580922312</c:v>
                </c:pt>
                <c:pt idx="36">
                  <c:v>127.9944670307156</c:v>
                </c:pt>
                <c:pt idx="37">
                  <c:v>127.9439638113489</c:v>
                </c:pt>
                <c:pt idx="38">
                  <c:v>127.9985109139188</c:v>
                </c:pt>
                <c:pt idx="39">
                  <c:v>128.5108745702345</c:v>
                </c:pt>
                <c:pt idx="40">
                  <c:v>129.6597871132111</c:v>
                </c:pt>
                <c:pt idx="41">
                  <c:v>131.3815936541824</c:v>
                </c:pt>
                <c:pt idx="42">
                  <c:v>133.3944908050593</c:v>
                </c:pt>
                <c:pt idx="43">
                  <c:v>135.3060982408486</c:v>
                </c:pt>
                <c:pt idx="44">
                  <c:v>136.7632736690562</c:v>
                </c:pt>
                <c:pt idx="45">
                  <c:v>137.5869463021506</c:v>
                </c:pt>
                <c:pt idx="46">
                  <c:v>137.8404664196431</c:v>
                </c:pt>
                <c:pt idx="47">
                  <c:v>137.8053632613836</c:v>
                </c:pt>
                <c:pt idx="48">
                  <c:v>137.8737704189501</c:v>
                </c:pt>
                <c:pt idx="49">
                  <c:v>138.3986081247626</c:v>
                </c:pt>
                <c:pt idx="50">
                  <c:v>139.5587473122863</c:v>
                </c:pt>
                <c:pt idx="51">
                  <c:v>141.2906578333501</c:v>
                </c:pt>
                <c:pt idx="52">
                  <c:v>143.3126485663103</c:v>
                </c:pt>
                <c:pt idx="53">
                  <c:v>145.2324402259744</c:v>
                </c:pt>
                <c:pt idx="54">
                  <c:v>146.6969814556695</c:v>
                </c:pt>
                <c:pt idx="55">
                  <c:v>147.5272833101026</c:v>
                </c:pt>
                <c:pt idx="56">
                  <c:v>147.7867697267999</c:v>
                </c:pt>
                <c:pt idx="57">
                  <c:v>147.7570362378247</c:v>
                </c:pt>
                <c:pt idx="58">
                  <c:v>147.8302760977471</c:v>
                </c:pt>
                <c:pt idx="59">
                  <c:v>148.3594632356799</c:v>
                </c:pt>
                <c:pt idx="60">
                  <c:v>149.5235169121119</c:v>
                </c:pt>
                <c:pt idx="61">
                  <c:v>151.2589504731931</c:v>
                </c:pt>
                <c:pt idx="62">
                  <c:v>153.2841119421689</c:v>
                </c:pt>
                <c:pt idx="63">
                  <c:v>155.2067572642472</c:v>
                </c:pt>
                <c:pt idx="64">
                  <c:v>156.673866790115</c:v>
                </c:pt>
                <c:pt idx="65">
                  <c:v>157.5064801111035</c:v>
                </c:pt>
                <c:pt idx="66">
                  <c:v>157.7680468477007</c:v>
                </c:pt>
                <c:pt idx="67">
                  <c:v>157.7401856466355</c:v>
                </c:pt>
                <c:pt idx="68">
                  <c:v>157.8151105656768</c:v>
                </c:pt>
                <c:pt idx="69">
                  <c:v>158.3458142568166</c:v>
                </c:pt>
                <c:pt idx="70">
                  <c:v>159.511232831135</c:v>
                </c:pt>
                <c:pt idx="71">
                  <c:v>161.2478948003139</c:v>
                </c:pt>
                <c:pt idx="72">
                  <c:v>163.2741618365776</c:v>
                </c:pt>
                <c:pt idx="73">
                  <c:v>165.197802169215</c:v>
                </c:pt>
                <c:pt idx="74">
                  <c:v>166.665807204586</c:v>
                </c:pt>
                <c:pt idx="75">
                  <c:v>167.4992264841275</c:v>
                </c:pt>
                <c:pt idx="76">
                  <c:v>167.7615185834223</c:v>
                </c:pt>
                <c:pt idx="77">
                  <c:v>167.734310208785</c:v>
                </c:pt>
                <c:pt idx="78">
                  <c:v>167.8098226716113</c:v>
                </c:pt>
                <c:pt idx="79">
                  <c:v>168.3410551521576</c:v>
                </c:pt>
                <c:pt idx="80">
                  <c:v>169.5069496369418</c:v>
                </c:pt>
                <c:pt idx="81">
                  <c:v>171.24403992554</c:v>
                </c:pt>
                <c:pt idx="82">
                  <c:v>173.2706924492811</c:v>
                </c:pt>
                <c:pt idx="83">
                  <c:v>175.1946797206482</c:v>
                </c:pt>
                <c:pt idx="84">
                  <c:v>176.662997000876</c:v>
                </c:pt>
                <c:pt idx="85">
                  <c:v>177.4966973007884</c:v>
                </c:pt>
                <c:pt idx="86">
                  <c:v>177.7592423184172</c:v>
                </c:pt>
                <c:pt idx="87">
                  <c:v>177.7322615702803</c:v>
                </c:pt>
                <c:pt idx="88">
                  <c:v>177.8079788969571</c:v>
                </c:pt>
                <c:pt idx="89">
                  <c:v>178.3393957549688</c:v>
                </c:pt>
                <c:pt idx="90">
                  <c:v>179.5054561794718</c:v>
                </c:pt>
                <c:pt idx="91">
                  <c:v>181.242695813817</c:v>
                </c:pt>
                <c:pt idx="92">
                  <c:v>183.2694827487304</c:v>
                </c:pt>
                <c:pt idx="93">
                  <c:v>185.1935909901526</c:v>
                </c:pt>
                <c:pt idx="94">
                  <c:v>186.6620171434299</c:v>
                </c:pt>
                <c:pt idx="95">
                  <c:v>187.495815429087</c:v>
                </c:pt>
                <c:pt idx="96">
                  <c:v>187.758448633886</c:v>
                </c:pt>
                <c:pt idx="97">
                  <c:v>187.7315472542022</c:v>
                </c:pt>
                <c:pt idx="98">
                  <c:v>187.8073360124867</c:v>
                </c:pt>
                <c:pt idx="99">
                  <c:v>188.3388171589455</c:v>
                </c:pt>
                <c:pt idx="100">
                  <c:v>189.5049354430508</c:v>
                </c:pt>
                <c:pt idx="101">
                  <c:v>191.2422271510381</c:v>
                </c:pt>
                <c:pt idx="102">
                  <c:v>193.2690609522294</c:v>
                </c:pt>
                <c:pt idx="103">
                  <c:v>195.1932113733016</c:v>
                </c:pt>
                <c:pt idx="104">
                  <c:v>196.661675488264</c:v>
                </c:pt>
                <c:pt idx="105">
                  <c:v>197.4955079394377</c:v>
                </c:pt>
                <c:pt idx="106">
                  <c:v>197.7581718932016</c:v>
                </c:pt>
                <c:pt idx="107">
                  <c:v>197.7312981875863</c:v>
                </c:pt>
                <c:pt idx="108">
                  <c:v>197.8071118525324</c:v>
                </c:pt>
                <c:pt idx="109">
                  <c:v>198.3386154149866</c:v>
                </c:pt>
                <c:pt idx="110">
                  <c:v>199.5047538734877</c:v>
                </c:pt>
                <c:pt idx="111">
                  <c:v>201.2420637384313</c:v>
                </c:pt>
                <c:pt idx="112">
                  <c:v>203.2689138808833</c:v>
                </c:pt>
                <c:pt idx="113">
                  <c:v>205.1930790090901</c:v>
                </c:pt>
                <c:pt idx="114">
                  <c:v>206.6615563604737</c:v>
                </c:pt>
                <c:pt idx="115">
                  <c:v>207.4954007244265</c:v>
                </c:pt>
                <c:pt idx="116">
                  <c:v>207.7580753996914</c:v>
                </c:pt>
                <c:pt idx="117">
                  <c:v>207.7312113434272</c:v>
                </c:pt>
                <c:pt idx="118">
                  <c:v>207.8070336927892</c:v>
                </c:pt>
                <c:pt idx="119">
                  <c:v>208.3385450712177</c:v>
                </c:pt>
                <c:pt idx="120">
                  <c:v>209.5046905640957</c:v>
                </c:pt>
                <c:pt idx="121">
                  <c:v>211.2420067599785</c:v>
                </c:pt>
                <c:pt idx="122">
                  <c:v>213.2688626002757</c:v>
                </c:pt>
                <c:pt idx="123">
                  <c:v>215.1930328565433</c:v>
                </c:pt>
                <c:pt idx="124">
                  <c:v>216.6615148231816</c:v>
                </c:pt>
                <c:pt idx="125">
                  <c:v>217.4953633408635</c:v>
                </c:pt>
                <c:pt idx="126">
                  <c:v>217.7580417544849</c:v>
                </c:pt>
                <c:pt idx="127">
                  <c:v>217.7311810627413</c:v>
                </c:pt>
                <c:pt idx="128">
                  <c:v>217.807006440172</c:v>
                </c:pt>
                <c:pt idx="129">
                  <c:v>218.3385205438621</c:v>
                </c:pt>
                <c:pt idx="130">
                  <c:v>219.5046684894756</c:v>
                </c:pt>
                <c:pt idx="131">
                  <c:v>221.2419868928204</c:v>
                </c:pt>
                <c:pt idx="132">
                  <c:v>223.2688447198334</c:v>
                </c:pt>
                <c:pt idx="133">
                  <c:v>225.1930167641453</c:v>
                </c:pt>
                <c:pt idx="134">
                  <c:v>226.6615003400233</c:v>
                </c:pt>
                <c:pt idx="135">
                  <c:v>227.4953503060212</c:v>
                </c:pt>
                <c:pt idx="136">
                  <c:v>227.7580300231267</c:v>
                </c:pt>
                <c:pt idx="137">
                  <c:v>227.7311705045189</c:v>
                </c:pt>
                <c:pt idx="138">
                  <c:v>227.8069969377718</c:v>
                </c:pt>
                <c:pt idx="139">
                  <c:v>228.3385119917019</c:v>
                </c:pt>
                <c:pt idx="140">
                  <c:v>229.5046607925315</c:v>
                </c:pt>
                <c:pt idx="141">
                  <c:v>231.2419799655706</c:v>
                </c:pt>
                <c:pt idx="142">
                  <c:v>233.2688384853086</c:v>
                </c:pt>
                <c:pt idx="143">
                  <c:v>235.1930111530729</c:v>
                </c:pt>
                <c:pt idx="144">
                  <c:v>236.6614952900583</c:v>
                </c:pt>
                <c:pt idx="145">
                  <c:v>237.4953457610526</c:v>
                </c:pt>
                <c:pt idx="146">
                  <c:v>237.7580259326551</c:v>
                </c:pt>
                <c:pt idx="147">
                  <c:v>237.7311668230945</c:v>
                </c:pt>
                <c:pt idx="148">
                  <c:v>237.8069936244898</c:v>
                </c:pt>
                <c:pt idx="149">
                  <c:v>238.3385090097481</c:v>
                </c:pt>
                <c:pt idx="150">
                  <c:v>239.504658108773</c:v>
                </c:pt>
                <c:pt idx="151">
                  <c:v>241.241977550188</c:v>
                </c:pt>
                <c:pt idx="152">
                  <c:v>243.2688363114642</c:v>
                </c:pt>
                <c:pt idx="153">
                  <c:v>245.193009196613</c:v>
                </c:pt>
                <c:pt idx="154">
                  <c:v>246.6614935292443</c:v>
                </c:pt>
                <c:pt idx="155">
                  <c:v>247.4953441763201</c:v>
                </c:pt>
                <c:pt idx="156">
                  <c:v>247.7580245063958</c:v>
                </c:pt>
                <c:pt idx="157">
                  <c:v>247.7311655394611</c:v>
                </c:pt>
                <c:pt idx="158">
                  <c:v>247.8069924692197</c:v>
                </c:pt>
                <c:pt idx="159">
                  <c:v>248.3385079700051</c:v>
                </c:pt>
                <c:pt idx="160">
                  <c:v>249.5046571730043</c:v>
                </c:pt>
                <c:pt idx="161">
                  <c:v>251.2419767079961</c:v>
                </c:pt>
                <c:pt idx="162">
                  <c:v>253.2688355534915</c:v>
                </c:pt>
                <c:pt idx="163">
                  <c:v>255.1930085144375</c:v>
                </c:pt>
                <c:pt idx="164">
                  <c:v>256.6614929152864</c:v>
                </c:pt>
                <c:pt idx="165">
                  <c:v>257.495343623758</c:v>
                </c:pt>
                <c:pt idx="166">
                  <c:v>257.7580240090899</c:v>
                </c:pt>
                <c:pt idx="167">
                  <c:v>257.7311650918858</c:v>
                </c:pt>
                <c:pt idx="168">
                  <c:v>257.806992066402</c:v>
                </c:pt>
                <c:pt idx="169">
                  <c:v>258.3385076074692</c:v>
                </c:pt>
                <c:pt idx="170">
                  <c:v>259.5046568467221</c:v>
                </c:pt>
                <c:pt idx="171">
                  <c:v>261.2419764143422</c:v>
                </c:pt>
                <c:pt idx="172">
                  <c:v>263.268835289203</c:v>
                </c:pt>
                <c:pt idx="173">
                  <c:v>265.1930082765779</c:v>
                </c:pt>
                <c:pt idx="174">
                  <c:v>266.6614927012127</c:v>
                </c:pt>
                <c:pt idx="175">
                  <c:v>267.4953434310916</c:v>
                </c:pt>
                <c:pt idx="176">
                  <c:v>267.75802383569</c:v>
                </c:pt>
                <c:pt idx="177">
                  <c:v>267.7311649358259</c:v>
                </c:pt>
                <c:pt idx="178">
                  <c:v>267.8069919259481</c:v>
                </c:pt>
                <c:pt idx="179">
                  <c:v>268.3385074810607</c:v>
                </c:pt>
                <c:pt idx="180">
                  <c:v>269.5046567329545</c:v>
                </c:pt>
                <c:pt idx="181">
                  <c:v>271.2419763119515</c:v>
                </c:pt>
                <c:pt idx="182">
                  <c:v>273.2688351970514</c:v>
                </c:pt>
                <c:pt idx="183">
                  <c:v>275.1930081936414</c:v>
                </c:pt>
                <c:pt idx="184">
                  <c:v>276.6614926265698</c:v>
                </c:pt>
                <c:pt idx="185">
                  <c:v>277.4953433639129</c:v>
                </c:pt>
                <c:pt idx="186">
                  <c:v>277.7580237752292</c:v>
                </c:pt>
                <c:pt idx="187">
                  <c:v>277.7311648814111</c:v>
                </c:pt>
                <c:pt idx="188">
                  <c:v>277.8069918769748</c:v>
                </c:pt>
                <c:pt idx="189">
                  <c:v>278.3385074369849</c:v>
                </c:pt>
                <c:pt idx="190">
                  <c:v>279.5046566932863</c:v>
                </c:pt>
                <c:pt idx="191">
                  <c:v>281.2419762762502</c:v>
                </c:pt>
                <c:pt idx="192">
                  <c:v>283.2688351649203</c:v>
                </c:pt>
                <c:pt idx="193">
                  <c:v>285.1930081647234</c:v>
                </c:pt>
                <c:pt idx="194">
                  <c:v>286.6614926005435</c:v>
                </c:pt>
                <c:pt idx="195">
                  <c:v>287.4953433404892</c:v>
                </c:pt>
                <c:pt idx="196">
                  <c:v>287.7580237541478</c:v>
                </c:pt>
                <c:pt idx="197">
                  <c:v>287.7311648624379</c:v>
                </c:pt>
                <c:pt idx="198">
                  <c:v>287.806991859899</c:v>
                </c:pt>
                <c:pt idx="199">
                  <c:v>288.3385074216167</c:v>
                </c:pt>
                <c:pt idx="200">
                  <c:v>289.5046566794551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08200"/>
        <c:axId val="2051416072"/>
      </c:scatterChart>
      <c:valAx>
        <c:axId val="208840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416072"/>
        <c:crosses val="autoZero"/>
        <c:crossBetween val="midCat"/>
      </c:valAx>
      <c:valAx>
        <c:axId val="2051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0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Sheet3!$B$5:$B$205</c:f>
              <c:numCache>
                <c:formatCode>General</c:formatCode>
                <c:ptCount val="201"/>
                <c:pt idx="0">
                  <c:v>125.2791676292683</c:v>
                </c:pt>
                <c:pt idx="1">
                  <c:v>115.8302628912106</c:v>
                </c:pt>
                <c:pt idx="2">
                  <c:v>107.6102276993627</c:v>
                </c:pt>
                <c:pt idx="3">
                  <c:v>121.8261047551578</c:v>
                </c:pt>
                <c:pt idx="4">
                  <c:v>146.1810813911694</c:v>
                </c:pt>
                <c:pt idx="5">
                  <c:v>109.5174730232917</c:v>
                </c:pt>
                <c:pt idx="6">
                  <c:v>124.7747849306873</c:v>
                </c:pt>
                <c:pt idx="7">
                  <c:v>108.9607337142003</c:v>
                </c:pt>
                <c:pt idx="8">
                  <c:v>127.6742356525526</c:v>
                </c:pt>
                <c:pt idx="9">
                  <c:v>146.5848878159367</c:v>
                </c:pt>
                <c:pt idx="10">
                  <c:v>122.4309303321531</c:v>
                </c:pt>
                <c:pt idx="11">
                  <c:v>152.4926524678642</c:v>
                </c:pt>
                <c:pt idx="12">
                  <c:v>155.7946280787573</c:v>
                </c:pt>
                <c:pt idx="13">
                  <c:v>162.0874608338009</c:v>
                </c:pt>
                <c:pt idx="14">
                  <c:v>141.8621978768005</c:v>
                </c:pt>
                <c:pt idx="15">
                  <c:v>132.860398173993</c:v>
                </c:pt>
                <c:pt idx="16">
                  <c:v>160.4728764227198</c:v>
                </c:pt>
                <c:pt idx="17">
                  <c:v>163.5676797126533</c:v>
                </c:pt>
                <c:pt idx="18">
                  <c:v>129.7665542107167</c:v>
                </c:pt>
                <c:pt idx="19">
                  <c:v>140.3041396318065</c:v>
                </c:pt>
                <c:pt idx="20">
                  <c:v>165.4761848521941</c:v>
                </c:pt>
                <c:pt idx="21">
                  <c:v>141.6160100920264</c:v>
                </c:pt>
                <c:pt idx="22">
                  <c:v>140.0599768363808</c:v>
                </c:pt>
                <c:pt idx="23">
                  <c:v>147.1008394177122</c:v>
                </c:pt>
                <c:pt idx="24">
                  <c:v>132.400598189275</c:v>
                </c:pt>
                <c:pt idx="25">
                  <c:v>144.9435206775284</c:v>
                </c:pt>
                <c:pt idx="26">
                  <c:v>144.5502655094728</c:v>
                </c:pt>
                <c:pt idx="27">
                  <c:v>135.4112782523052</c:v>
                </c:pt>
                <c:pt idx="28">
                  <c:v>149.8496287359179</c:v>
                </c:pt>
                <c:pt idx="29">
                  <c:v>160.125048460694</c:v>
                </c:pt>
                <c:pt idx="30">
                  <c:v>500.0</c:v>
                </c:pt>
                <c:pt idx="31">
                  <c:v>138.164234499823</c:v>
                </c:pt>
                <c:pt idx="32">
                  <c:v>145.0521410170759</c:v>
                </c:pt>
                <c:pt idx="33">
                  <c:v>156.7016560379765</c:v>
                </c:pt>
                <c:pt idx="34">
                  <c:v>148.2871080073692</c:v>
                </c:pt>
                <c:pt idx="35">
                  <c:v>154.9186479749824</c:v>
                </c:pt>
                <c:pt idx="36">
                  <c:v>177.3067352974441</c:v>
                </c:pt>
                <c:pt idx="37">
                  <c:v>174.7915308545909</c:v>
                </c:pt>
                <c:pt idx="38">
                  <c:v>155.9118641329702</c:v>
                </c:pt>
                <c:pt idx="39">
                  <c:v>170.111101687585</c:v>
                </c:pt>
                <c:pt idx="40">
                  <c:v>182.7005096781244</c:v>
                </c:pt>
                <c:pt idx="41">
                  <c:v>157.2145125964785</c:v>
                </c:pt>
                <c:pt idx="42">
                  <c:v>178.5291201745179</c:v>
                </c:pt>
                <c:pt idx="43">
                  <c:v>182.551415449436</c:v>
                </c:pt>
                <c:pt idx="44">
                  <c:v>170.0032511428625</c:v>
                </c:pt>
                <c:pt idx="45">
                  <c:v>189.479273454285</c:v>
                </c:pt>
                <c:pt idx="46">
                  <c:v>171.126287719085</c:v>
                </c:pt>
                <c:pt idx="47">
                  <c:v>194.7620527299308</c:v>
                </c:pt>
                <c:pt idx="48">
                  <c:v>154.08720341047</c:v>
                </c:pt>
                <c:pt idx="49">
                  <c:v>182.5239725533043</c:v>
                </c:pt>
                <c:pt idx="50">
                  <c:v>188.8520359199982</c:v>
                </c:pt>
                <c:pt idx="51">
                  <c:v>170.2730175620778</c:v>
                </c:pt>
                <c:pt idx="52">
                  <c:v>159.6092309478815</c:v>
                </c:pt>
                <c:pt idx="53">
                  <c:v>174.5098789099247</c:v>
                </c:pt>
                <c:pt idx="54">
                  <c:v>168.011805428737</c:v>
                </c:pt>
                <c:pt idx="55">
                  <c:v>155.2163993981683</c:v>
                </c:pt>
                <c:pt idx="56">
                  <c:v>159.8427659888293</c:v>
                </c:pt>
                <c:pt idx="57">
                  <c:v>194.4076207971958</c:v>
                </c:pt>
                <c:pt idx="58">
                  <c:v>203.2768516883337</c:v>
                </c:pt>
                <c:pt idx="59">
                  <c:v>165.1559624009446</c:v>
                </c:pt>
                <c:pt idx="60">
                  <c:v>189.8786906782556</c:v>
                </c:pt>
                <c:pt idx="61">
                  <c:v>197.3917903702434</c:v>
                </c:pt>
                <c:pt idx="62">
                  <c:v>181.8291506465393</c:v>
                </c:pt>
                <c:pt idx="63">
                  <c:v>192.1275035289424</c:v>
                </c:pt>
                <c:pt idx="64">
                  <c:v>192.5437045383812</c:v>
                </c:pt>
                <c:pt idx="65">
                  <c:v>182.1255602213598</c:v>
                </c:pt>
                <c:pt idx="66">
                  <c:v>175.0098707228466</c:v>
                </c:pt>
                <c:pt idx="67">
                  <c:v>175.4839464257817</c:v>
                </c:pt>
                <c:pt idx="68">
                  <c:v>206.15365769578</c:v>
                </c:pt>
                <c:pt idx="69">
                  <c:v>184.8217004025232</c:v>
                </c:pt>
                <c:pt idx="70">
                  <c:v>193.4176424744304</c:v>
                </c:pt>
                <c:pt idx="71">
                  <c:v>189.2349478051137</c:v>
                </c:pt>
                <c:pt idx="72">
                  <c:v>200.9174460113197</c:v>
                </c:pt>
                <c:pt idx="73">
                  <c:v>173.9963760806871</c:v>
                </c:pt>
                <c:pt idx="74">
                  <c:v>213.3637084422097</c:v>
                </c:pt>
                <c:pt idx="75">
                  <c:v>212.2327225960348</c:v>
                </c:pt>
                <c:pt idx="76">
                  <c:v>216.6932063182934</c:v>
                </c:pt>
                <c:pt idx="77">
                  <c:v>213.4442823437382</c:v>
                </c:pt>
                <c:pt idx="78">
                  <c:v>220.6021271135439</c:v>
                </c:pt>
                <c:pt idx="79">
                  <c:v>192.2901848324336</c:v>
                </c:pt>
                <c:pt idx="80">
                  <c:v>199.634412299216</c:v>
                </c:pt>
                <c:pt idx="81">
                  <c:v>201.7927446103933</c:v>
                </c:pt>
                <c:pt idx="82">
                  <c:v>224.7494628711475</c:v>
                </c:pt>
                <c:pt idx="83">
                  <c:v>227.0244892006344</c:v>
                </c:pt>
                <c:pt idx="84">
                  <c:v>223.8943400847657</c:v>
                </c:pt>
                <c:pt idx="85">
                  <c:v>201.6249009846216</c:v>
                </c:pt>
                <c:pt idx="86">
                  <c:v>198.7812768902817</c:v>
                </c:pt>
                <c:pt idx="87">
                  <c:v>210.2236036989996</c:v>
                </c:pt>
                <c:pt idx="88">
                  <c:v>192.7530073417705</c:v>
                </c:pt>
                <c:pt idx="89">
                  <c:v>218.5180649598335</c:v>
                </c:pt>
                <c:pt idx="90">
                  <c:v>197.9483635125696</c:v>
                </c:pt>
                <c:pt idx="91">
                  <c:v>214.7773917769647</c:v>
                </c:pt>
                <c:pt idx="92">
                  <c:v>224.5099184154953</c:v>
                </c:pt>
                <c:pt idx="93">
                  <c:v>211.1943294533018</c:v>
                </c:pt>
                <c:pt idx="94">
                  <c:v>204.4827056523098</c:v>
                </c:pt>
                <c:pt idx="95">
                  <c:v>238.9939638822474</c:v>
                </c:pt>
                <c:pt idx="96">
                  <c:v>223.0745826222295</c:v>
                </c:pt>
                <c:pt idx="97">
                  <c:v>238.1191321199639</c:v>
                </c:pt>
                <c:pt idx="98">
                  <c:v>205.8963185163416</c:v>
                </c:pt>
                <c:pt idx="99">
                  <c:v>214.3720376103103</c:v>
                </c:pt>
                <c:pt idx="100">
                  <c:v>223.5301281863303</c:v>
                </c:pt>
                <c:pt idx="101">
                  <c:v>211.0783630745556</c:v>
                </c:pt>
                <c:pt idx="102">
                  <c:v>206.2569450057748</c:v>
                </c:pt>
                <c:pt idx="103">
                  <c:v>224.2048358947058</c:v>
                </c:pt>
                <c:pt idx="104">
                  <c:v>227.4590488529231</c:v>
                </c:pt>
                <c:pt idx="105">
                  <c:v>225.9261332027172</c:v>
                </c:pt>
                <c:pt idx="106">
                  <c:v>249.039863920526</c:v>
                </c:pt>
                <c:pt idx="107">
                  <c:v>248.7062353119187</c:v>
                </c:pt>
                <c:pt idx="108">
                  <c:v>225.2189202441757</c:v>
                </c:pt>
                <c:pt idx="109">
                  <c:v>232.2989759173241</c:v>
                </c:pt>
                <c:pt idx="110">
                  <c:v>217.0387132697851</c:v>
                </c:pt>
                <c:pt idx="111">
                  <c:v>254.634056445126</c:v>
                </c:pt>
                <c:pt idx="112">
                  <c:v>214.8158643969423</c:v>
                </c:pt>
                <c:pt idx="113">
                  <c:v>223.1205875716027</c:v>
                </c:pt>
                <c:pt idx="114">
                  <c:v>253.8730393699884</c:v>
                </c:pt>
                <c:pt idx="115">
                  <c:v>250.7349986018714</c:v>
                </c:pt>
                <c:pt idx="116">
                  <c:v>222.9825494892734</c:v>
                </c:pt>
                <c:pt idx="117">
                  <c:v>236.4270841113985</c:v>
                </c:pt>
                <c:pt idx="118">
                  <c:v>263.4862592925216</c:v>
                </c:pt>
                <c:pt idx="119">
                  <c:v>234.0438151337344</c:v>
                </c:pt>
                <c:pt idx="120">
                  <c:v>269.0356909126</c:v>
                </c:pt>
                <c:pt idx="121">
                  <c:v>236.9180560532473</c:v>
                </c:pt>
                <c:pt idx="122">
                  <c:v>254.6248410547561</c:v>
                </c:pt>
                <c:pt idx="123">
                  <c:v>263.132291138029</c:v>
                </c:pt>
                <c:pt idx="124">
                  <c:v>240.2715494609093</c:v>
                </c:pt>
                <c:pt idx="125">
                  <c:v>243.5529058432246</c:v>
                </c:pt>
                <c:pt idx="126">
                  <c:v>252.4926316364063</c:v>
                </c:pt>
                <c:pt idx="127">
                  <c:v>247.0170252478026</c:v>
                </c:pt>
                <c:pt idx="128">
                  <c:v>252.0470793185868</c:v>
                </c:pt>
                <c:pt idx="129">
                  <c:v>230.4173050969873</c:v>
                </c:pt>
                <c:pt idx="130">
                  <c:v>236.2393046951445</c:v>
                </c:pt>
                <c:pt idx="131">
                  <c:v>275.8221840849653</c:v>
                </c:pt>
                <c:pt idx="132">
                  <c:v>279.2575417081075</c:v>
                </c:pt>
                <c:pt idx="133">
                  <c:v>273.1211250950166</c:v>
                </c:pt>
                <c:pt idx="134">
                  <c:v>283.4770278122467</c:v>
                </c:pt>
                <c:pt idx="135">
                  <c:v>241.1999380837434</c:v>
                </c:pt>
                <c:pt idx="136">
                  <c:v>260.1809814149906</c:v>
                </c:pt>
                <c:pt idx="137">
                  <c:v>248.0424692579314</c:v>
                </c:pt>
                <c:pt idx="138">
                  <c:v>277.2875701673682</c:v>
                </c:pt>
                <c:pt idx="139">
                  <c:v>273.7857544843113</c:v>
                </c:pt>
                <c:pt idx="140">
                  <c:v>254.0627358286725</c:v>
                </c:pt>
                <c:pt idx="141">
                  <c:v>250.1283855102148</c:v>
                </c:pt>
                <c:pt idx="142">
                  <c:v>250.118712634504</c:v>
                </c:pt>
                <c:pt idx="143">
                  <c:v>265.0377996617034</c:v>
                </c:pt>
                <c:pt idx="144">
                  <c:v>244.3132650809271</c:v>
                </c:pt>
                <c:pt idx="145">
                  <c:v>273.0809886390525</c:v>
                </c:pt>
                <c:pt idx="146">
                  <c:v>264.3176101723138</c:v>
                </c:pt>
                <c:pt idx="147">
                  <c:v>274.3855183605264</c:v>
                </c:pt>
                <c:pt idx="148">
                  <c:v>249.185990628395</c:v>
                </c:pt>
                <c:pt idx="149">
                  <c:v>260.1289755267977</c:v>
                </c:pt>
                <c:pt idx="150">
                  <c:v>293.3456807314701</c:v>
                </c:pt>
                <c:pt idx="151">
                  <c:v>251.5259398656181</c:v>
                </c:pt>
                <c:pt idx="152">
                  <c:v>253.9710632992053</c:v>
                </c:pt>
                <c:pt idx="153">
                  <c:v>280.6533449789325</c:v>
                </c:pt>
                <c:pt idx="154">
                  <c:v>278.7553599783923</c:v>
                </c:pt>
                <c:pt idx="155">
                  <c:v>283.0521883759648</c:v>
                </c:pt>
                <c:pt idx="156">
                  <c:v>262.0299333121747</c:v>
                </c:pt>
                <c:pt idx="157">
                  <c:v>271.5079809134071</c:v>
                </c:pt>
                <c:pt idx="158">
                  <c:v>269.1308103049847</c:v>
                </c:pt>
                <c:pt idx="159">
                  <c:v>273.9508845193879</c:v>
                </c:pt>
                <c:pt idx="160">
                  <c:v>299.3357368698501</c:v>
                </c:pt>
                <c:pt idx="161">
                  <c:v>269.6707145290941</c:v>
                </c:pt>
                <c:pt idx="162">
                  <c:v>283.9723229872599</c:v>
                </c:pt>
                <c:pt idx="163">
                  <c:v>296.7235247733764</c:v>
                </c:pt>
                <c:pt idx="164">
                  <c:v>266.7606776400452</c:v>
                </c:pt>
                <c:pt idx="165">
                  <c:v>293.7116274964932</c:v>
                </c:pt>
                <c:pt idx="166">
                  <c:v>282.7077239691056</c:v>
                </c:pt>
                <c:pt idx="167">
                  <c:v>294.43221513905</c:v>
                </c:pt>
                <c:pt idx="168">
                  <c:v>310.2016071487461</c:v>
                </c:pt>
                <c:pt idx="169">
                  <c:v>286.6932504349706</c:v>
                </c:pt>
                <c:pt idx="170">
                  <c:v>276.3203264808266</c:v>
                </c:pt>
                <c:pt idx="171">
                  <c:v>319.874887276444</c:v>
                </c:pt>
                <c:pt idx="172">
                  <c:v>281.8340610826114</c:v>
                </c:pt>
                <c:pt idx="173">
                  <c:v>297.8528403400356</c:v>
                </c:pt>
                <c:pt idx="174">
                  <c:v>287.2648338251104</c:v>
                </c:pt>
                <c:pt idx="175">
                  <c:v>293.5610641777216</c:v>
                </c:pt>
                <c:pt idx="176">
                  <c:v>294.5468193547284</c:v>
                </c:pt>
                <c:pt idx="177">
                  <c:v>283.2831536770226</c:v>
                </c:pt>
                <c:pt idx="178">
                  <c:v>322.0653819380791</c:v>
                </c:pt>
                <c:pt idx="179">
                  <c:v>320.5126396691057</c:v>
                </c:pt>
                <c:pt idx="180">
                  <c:v>291.6958607469796</c:v>
                </c:pt>
                <c:pt idx="181">
                  <c:v>321.0713516349686</c:v>
                </c:pt>
                <c:pt idx="182">
                  <c:v>313.9436570244384</c:v>
                </c:pt>
                <c:pt idx="183">
                  <c:v>313.9087893729617</c:v>
                </c:pt>
                <c:pt idx="184">
                  <c:v>290.0048429337728</c:v>
                </c:pt>
                <c:pt idx="185">
                  <c:v>322.8769684246198</c:v>
                </c:pt>
                <c:pt idx="186">
                  <c:v>327.4880212673731</c:v>
                </c:pt>
                <c:pt idx="187">
                  <c:v>334.7736141442377</c:v>
                </c:pt>
                <c:pt idx="188">
                  <c:v>302.0882926990321</c:v>
                </c:pt>
                <c:pt idx="189">
                  <c:v>300.2876079039074</c:v>
                </c:pt>
                <c:pt idx="190">
                  <c:v>293.7760787013665</c:v>
                </c:pt>
                <c:pt idx="191">
                  <c:v>300.5817097083071</c:v>
                </c:pt>
                <c:pt idx="192">
                  <c:v>292.73148352931</c:v>
                </c:pt>
                <c:pt idx="193">
                  <c:v>309.7188628365921</c:v>
                </c:pt>
                <c:pt idx="194">
                  <c:v>326.659373666632</c:v>
                </c:pt>
                <c:pt idx="195">
                  <c:v>299.4313313596462</c:v>
                </c:pt>
                <c:pt idx="196">
                  <c:v>329.1378456106285</c:v>
                </c:pt>
                <c:pt idx="197">
                  <c:v>322.5529583530101</c:v>
                </c:pt>
                <c:pt idx="198">
                  <c:v>327.73409431689</c:v>
                </c:pt>
                <c:pt idx="199">
                  <c:v>302.0715813445128</c:v>
                </c:pt>
                <c:pt idx="200">
                  <c:v>324.4866634980216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Sheet3!$A$5:$A$205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Sheet3!$C$5:$C$205</c:f>
              <c:numCache>
                <c:formatCode>General</c:formatCode>
                <c:ptCount val="201"/>
                <c:pt idx="0">
                  <c:v>125.2791676292683</c:v>
                </c:pt>
                <c:pt idx="1">
                  <c:v>120.5547152602394</c:v>
                </c:pt>
                <c:pt idx="2">
                  <c:v>114.0824714798011</c:v>
                </c:pt>
                <c:pt idx="3">
                  <c:v>117.9542881174794</c:v>
                </c:pt>
                <c:pt idx="4">
                  <c:v>132.0676847543244</c:v>
                </c:pt>
                <c:pt idx="5">
                  <c:v>120.7925788888081</c:v>
                </c:pt>
                <c:pt idx="6">
                  <c:v>122.7836819097477</c:v>
                </c:pt>
                <c:pt idx="7">
                  <c:v>115.872207811974</c:v>
                </c:pt>
                <c:pt idx="8">
                  <c:v>121.7732217322633</c:v>
                </c:pt>
                <c:pt idx="9">
                  <c:v>134.1790547741</c:v>
                </c:pt>
                <c:pt idx="10">
                  <c:v>128.3049925531265</c:v>
                </c:pt>
                <c:pt idx="11">
                  <c:v>140.3988225104954</c:v>
                </c:pt>
                <c:pt idx="12">
                  <c:v>148.0967252946264</c:v>
                </c:pt>
                <c:pt idx="13">
                  <c:v>155.0920930642136</c:v>
                </c:pt>
                <c:pt idx="14">
                  <c:v>148.477145470507</c:v>
                </c:pt>
                <c:pt idx="15">
                  <c:v>140.66877182225</c:v>
                </c:pt>
                <c:pt idx="16">
                  <c:v>150.570824122485</c:v>
                </c:pt>
                <c:pt idx="17">
                  <c:v>157.0692519175691</c:v>
                </c:pt>
                <c:pt idx="18">
                  <c:v>143.4179030641429</c:v>
                </c:pt>
                <c:pt idx="19">
                  <c:v>141.8610213479747</c:v>
                </c:pt>
                <c:pt idx="20">
                  <c:v>153.6686031000844</c:v>
                </c:pt>
                <c:pt idx="21">
                  <c:v>147.6423065960554</c:v>
                </c:pt>
                <c:pt idx="22">
                  <c:v>143.8511417162181</c:v>
                </c:pt>
                <c:pt idx="23">
                  <c:v>145.4759905669652</c:v>
                </c:pt>
                <c:pt idx="24">
                  <c:v>138.9382943781201</c:v>
                </c:pt>
                <c:pt idx="25">
                  <c:v>141.9409075278242</c:v>
                </c:pt>
                <c:pt idx="26">
                  <c:v>143.2455865186485</c:v>
                </c:pt>
                <c:pt idx="27">
                  <c:v>139.3284323854768</c:v>
                </c:pt>
                <c:pt idx="28">
                  <c:v>144.5890305606974</c:v>
                </c:pt>
                <c:pt idx="29">
                  <c:v>152.3570395106956</c:v>
                </c:pt>
                <c:pt idx="30">
                  <c:v>326.1785197553478</c:v>
                </c:pt>
                <c:pt idx="31">
                  <c:v>232.1713771275854</c:v>
                </c:pt>
                <c:pt idx="32">
                  <c:v>188.6117590723306</c:v>
                </c:pt>
                <c:pt idx="33">
                  <c:v>172.6567075551536</c:v>
                </c:pt>
                <c:pt idx="34">
                  <c:v>160.4719077812614</c:v>
                </c:pt>
                <c:pt idx="35">
                  <c:v>157.6952778781219</c:v>
                </c:pt>
                <c:pt idx="36">
                  <c:v>167.501006587783</c:v>
                </c:pt>
                <c:pt idx="37">
                  <c:v>171.1462687211869</c:v>
                </c:pt>
                <c:pt idx="38">
                  <c:v>163.5290664270785</c:v>
                </c:pt>
                <c:pt idx="39">
                  <c:v>166.8200840573317</c:v>
                </c:pt>
                <c:pt idx="40">
                  <c:v>174.760296867728</c:v>
                </c:pt>
                <c:pt idx="41">
                  <c:v>165.9874047321033</c:v>
                </c:pt>
                <c:pt idx="42">
                  <c:v>172.2582624533106</c:v>
                </c:pt>
                <c:pt idx="43">
                  <c:v>177.4048389513733</c:v>
                </c:pt>
                <c:pt idx="44">
                  <c:v>173.7040450471179</c:v>
                </c:pt>
                <c:pt idx="45">
                  <c:v>181.5916592507015</c:v>
                </c:pt>
                <c:pt idx="46">
                  <c:v>176.3589734848932</c:v>
                </c:pt>
                <c:pt idx="47">
                  <c:v>185.560513107412</c:v>
                </c:pt>
                <c:pt idx="48">
                  <c:v>169.823858258941</c:v>
                </c:pt>
                <c:pt idx="49">
                  <c:v>176.1739154061227</c:v>
                </c:pt>
                <c:pt idx="50">
                  <c:v>182.5129756630604</c:v>
                </c:pt>
                <c:pt idx="51">
                  <c:v>176.3929966125691</c:v>
                </c:pt>
                <c:pt idx="52">
                  <c:v>168.0011137802253</c:v>
                </c:pt>
                <c:pt idx="53">
                  <c:v>171.255496345075</c:v>
                </c:pt>
                <c:pt idx="54">
                  <c:v>169.633650886906</c:v>
                </c:pt>
                <c:pt idx="55">
                  <c:v>162.4250251425372</c:v>
                </c:pt>
                <c:pt idx="56">
                  <c:v>161.1338955656832</c:v>
                </c:pt>
                <c:pt idx="57">
                  <c:v>177.7707581814395</c:v>
                </c:pt>
                <c:pt idx="58">
                  <c:v>190.5238049348866</c:v>
                </c:pt>
                <c:pt idx="59">
                  <c:v>177.8398836679156</c:v>
                </c:pt>
                <c:pt idx="60">
                  <c:v>183.8592871730856</c:v>
                </c:pt>
                <c:pt idx="61">
                  <c:v>190.6255387716645</c:v>
                </c:pt>
                <c:pt idx="62">
                  <c:v>186.2273447091019</c:v>
                </c:pt>
                <c:pt idx="63">
                  <c:v>189.1774241190222</c:v>
                </c:pt>
                <c:pt idx="64">
                  <c:v>190.8605643287017</c:v>
                </c:pt>
                <c:pt idx="65">
                  <c:v>186.4930622750308</c:v>
                </c:pt>
                <c:pt idx="66">
                  <c:v>180.7514664989387</c:v>
                </c:pt>
                <c:pt idx="67">
                  <c:v>178.1177064623602</c:v>
                </c:pt>
                <c:pt idx="68">
                  <c:v>192.1356820790701</c:v>
                </c:pt>
                <c:pt idx="69">
                  <c:v>188.4786912407966</c:v>
                </c:pt>
                <c:pt idx="70">
                  <c:v>190.9481668576135</c:v>
                </c:pt>
                <c:pt idx="71">
                  <c:v>190.0915573313636</c:v>
                </c:pt>
                <c:pt idx="72">
                  <c:v>195.5045016713416</c:v>
                </c:pt>
                <c:pt idx="73">
                  <c:v>184.7504388760143</c:v>
                </c:pt>
                <c:pt idx="74">
                  <c:v>199.057073659112</c:v>
                </c:pt>
                <c:pt idx="75">
                  <c:v>205.6448981275734</c:v>
                </c:pt>
                <c:pt idx="76">
                  <c:v>211.1690522229334</c:v>
                </c:pt>
                <c:pt idx="77">
                  <c:v>212.3066672833358</c:v>
                </c:pt>
                <c:pt idx="78">
                  <c:v>216.4543971984398</c:v>
                </c:pt>
                <c:pt idx="79">
                  <c:v>204.3722910154367</c:v>
                </c:pt>
                <c:pt idx="80">
                  <c:v>202.0033516573264</c:v>
                </c:pt>
                <c:pt idx="81">
                  <c:v>201.8980481338598</c:v>
                </c:pt>
                <c:pt idx="82">
                  <c:v>213.3237555025037</c:v>
                </c:pt>
                <c:pt idx="83">
                  <c:v>220.174122351569</c:v>
                </c:pt>
                <c:pt idx="84">
                  <c:v>222.0342312181674</c:v>
                </c:pt>
                <c:pt idx="85">
                  <c:v>211.8295661013945</c:v>
                </c:pt>
                <c:pt idx="86">
                  <c:v>205.3054214958381</c:v>
                </c:pt>
                <c:pt idx="87">
                  <c:v>207.7645125974188</c:v>
                </c:pt>
                <c:pt idx="88">
                  <c:v>200.2587599695947</c:v>
                </c:pt>
                <c:pt idx="89">
                  <c:v>209.3884124647141</c:v>
                </c:pt>
                <c:pt idx="90">
                  <c:v>203.6683879886419</c:v>
                </c:pt>
                <c:pt idx="91">
                  <c:v>209.2228898828033</c:v>
                </c:pt>
                <c:pt idx="92">
                  <c:v>216.8664041491493</c:v>
                </c:pt>
                <c:pt idx="93">
                  <c:v>214.0303668012255</c:v>
                </c:pt>
                <c:pt idx="94">
                  <c:v>209.2565362267677</c:v>
                </c:pt>
                <c:pt idx="95">
                  <c:v>224.1252500545075</c:v>
                </c:pt>
                <c:pt idx="96">
                  <c:v>223.5999163383685</c:v>
                </c:pt>
                <c:pt idx="97">
                  <c:v>230.8595242291662</c:v>
                </c:pt>
                <c:pt idx="98">
                  <c:v>218.3779213727539</c:v>
                </c:pt>
                <c:pt idx="99">
                  <c:v>216.3749794915321</c:v>
                </c:pt>
                <c:pt idx="100">
                  <c:v>219.9525538389312</c:v>
                </c:pt>
                <c:pt idx="101">
                  <c:v>215.5154584567434</c:v>
                </c:pt>
                <c:pt idx="102">
                  <c:v>210.8862017312591</c:v>
                </c:pt>
                <c:pt idx="103">
                  <c:v>217.5455188129824</c:v>
                </c:pt>
                <c:pt idx="104">
                  <c:v>222.5022838329528</c:v>
                </c:pt>
                <c:pt idx="105">
                  <c:v>224.214208517835</c:v>
                </c:pt>
                <c:pt idx="106">
                  <c:v>236.6270362191805</c:v>
                </c:pt>
                <c:pt idx="107">
                  <c:v>242.6666357655496</c:v>
                </c:pt>
                <c:pt idx="108">
                  <c:v>233.9427780048626</c:v>
                </c:pt>
                <c:pt idx="109">
                  <c:v>233.1208769610934</c:v>
                </c:pt>
                <c:pt idx="110">
                  <c:v>225.0797951154393</c:v>
                </c:pt>
                <c:pt idx="111">
                  <c:v>239.8569257802826</c:v>
                </c:pt>
                <c:pt idx="112">
                  <c:v>227.3363950886124</c:v>
                </c:pt>
                <c:pt idx="113">
                  <c:v>225.2284913301076</c:v>
                </c:pt>
                <c:pt idx="114">
                  <c:v>239.550765350048</c:v>
                </c:pt>
                <c:pt idx="115">
                  <c:v>245.1428819759597</c:v>
                </c:pt>
                <c:pt idx="116">
                  <c:v>234.0627157326166</c:v>
                </c:pt>
                <c:pt idx="117">
                  <c:v>235.2448999220076</c:v>
                </c:pt>
                <c:pt idx="118">
                  <c:v>249.3655796072646</c:v>
                </c:pt>
                <c:pt idx="119">
                  <c:v>241.7046973704995</c:v>
                </c:pt>
                <c:pt idx="120">
                  <c:v>255.3701941415498</c:v>
                </c:pt>
                <c:pt idx="121">
                  <c:v>246.1441250973985</c:v>
                </c:pt>
                <c:pt idx="122">
                  <c:v>250.3844830760773</c:v>
                </c:pt>
                <c:pt idx="123">
                  <c:v>256.7583871070531</c:v>
                </c:pt>
                <c:pt idx="124">
                  <c:v>248.5149682839812</c:v>
                </c:pt>
                <c:pt idx="125">
                  <c:v>246.033937063603</c:v>
                </c:pt>
                <c:pt idx="126">
                  <c:v>249.2632843500046</c:v>
                </c:pt>
                <c:pt idx="127">
                  <c:v>248.1401547989036</c:v>
                </c:pt>
                <c:pt idx="128">
                  <c:v>250.0936170587452</c:v>
                </c:pt>
                <c:pt idx="129">
                  <c:v>240.2554610778662</c:v>
                </c:pt>
                <c:pt idx="130">
                  <c:v>238.2473828865054</c:v>
                </c:pt>
                <c:pt idx="131">
                  <c:v>257.0347834857354</c:v>
                </c:pt>
                <c:pt idx="132">
                  <c:v>268.1461625969214</c:v>
                </c:pt>
                <c:pt idx="133">
                  <c:v>270.633643845969</c:v>
                </c:pt>
                <c:pt idx="134">
                  <c:v>277.0553358291078</c:v>
                </c:pt>
                <c:pt idx="135">
                  <c:v>259.1276369564256</c:v>
                </c:pt>
                <c:pt idx="136">
                  <c:v>259.6543091857081</c:v>
                </c:pt>
                <c:pt idx="137">
                  <c:v>253.8483892218198</c:v>
                </c:pt>
                <c:pt idx="138">
                  <c:v>265.567979694594</c:v>
                </c:pt>
                <c:pt idx="139">
                  <c:v>269.6768670894526</c:v>
                </c:pt>
                <c:pt idx="140">
                  <c:v>261.8698014590625</c:v>
                </c:pt>
                <c:pt idx="141">
                  <c:v>255.9990934846387</c:v>
                </c:pt>
                <c:pt idx="142">
                  <c:v>253.0589030595714</c:v>
                </c:pt>
                <c:pt idx="143">
                  <c:v>259.0483513606374</c:v>
                </c:pt>
                <c:pt idx="144">
                  <c:v>251.6808082207822</c:v>
                </c:pt>
                <c:pt idx="145">
                  <c:v>262.3808984299174</c:v>
                </c:pt>
                <c:pt idx="146">
                  <c:v>263.3492543011156</c:v>
                </c:pt>
                <c:pt idx="147">
                  <c:v>268.867386330821</c:v>
                </c:pt>
                <c:pt idx="148">
                  <c:v>259.026688479608</c:v>
                </c:pt>
                <c:pt idx="149">
                  <c:v>259.5778320032028</c:v>
                </c:pt>
                <c:pt idx="150">
                  <c:v>276.4617563673365</c:v>
                </c:pt>
                <c:pt idx="151">
                  <c:v>263.9938481164773</c:v>
                </c:pt>
                <c:pt idx="152">
                  <c:v>258.9824557078413</c:v>
                </c:pt>
                <c:pt idx="153">
                  <c:v>269.8179003433869</c:v>
                </c:pt>
                <c:pt idx="154">
                  <c:v>274.2866301608896</c:v>
                </c:pt>
                <c:pt idx="155">
                  <c:v>278.6694092684272</c:v>
                </c:pt>
                <c:pt idx="156">
                  <c:v>270.349671290301</c:v>
                </c:pt>
                <c:pt idx="157">
                  <c:v>270.928826101854</c:v>
                </c:pt>
                <c:pt idx="158">
                  <c:v>270.0298182034194</c:v>
                </c:pt>
                <c:pt idx="159">
                  <c:v>271.9903513614037</c:v>
                </c:pt>
                <c:pt idx="160">
                  <c:v>285.6630441156268</c:v>
                </c:pt>
                <c:pt idx="161">
                  <c:v>277.6668793223605</c:v>
                </c:pt>
                <c:pt idx="162">
                  <c:v>280.8196011548101</c:v>
                </c:pt>
                <c:pt idx="163">
                  <c:v>288.7715629640933</c:v>
                </c:pt>
                <c:pt idx="164">
                  <c:v>277.7661203020692</c:v>
                </c:pt>
                <c:pt idx="165">
                  <c:v>285.7388738992812</c:v>
                </c:pt>
                <c:pt idx="166">
                  <c:v>284.2232989341934</c:v>
                </c:pt>
                <c:pt idx="167">
                  <c:v>289.3277570366217</c:v>
                </c:pt>
                <c:pt idx="168">
                  <c:v>299.764682092684</c:v>
                </c:pt>
                <c:pt idx="169">
                  <c:v>293.2289662638273</c:v>
                </c:pt>
                <c:pt idx="170">
                  <c:v>284.774646372327</c:v>
                </c:pt>
                <c:pt idx="171">
                  <c:v>302.3247668243855</c:v>
                </c:pt>
                <c:pt idx="172">
                  <c:v>292.0794139534984</c:v>
                </c:pt>
                <c:pt idx="173">
                  <c:v>294.966127146767</c:v>
                </c:pt>
                <c:pt idx="174">
                  <c:v>291.1154804859387</c:v>
                </c:pt>
                <c:pt idx="175">
                  <c:v>292.3382723318302</c:v>
                </c:pt>
                <c:pt idx="176">
                  <c:v>293.4425458432793</c:v>
                </c:pt>
                <c:pt idx="177">
                  <c:v>288.362849760151</c:v>
                </c:pt>
                <c:pt idx="178">
                  <c:v>305.214115849115</c:v>
                </c:pt>
                <c:pt idx="179">
                  <c:v>312.8633777591104</c:v>
                </c:pt>
                <c:pt idx="180">
                  <c:v>302.279619253045</c:v>
                </c:pt>
                <c:pt idx="181">
                  <c:v>311.6754854440068</c:v>
                </c:pt>
                <c:pt idx="182">
                  <c:v>312.8095712342226</c:v>
                </c:pt>
                <c:pt idx="183">
                  <c:v>313.3591803035921</c:v>
                </c:pt>
                <c:pt idx="184">
                  <c:v>301.6820116186825</c:v>
                </c:pt>
                <c:pt idx="185">
                  <c:v>312.2794900216511</c:v>
                </c:pt>
                <c:pt idx="186">
                  <c:v>319.8837556445121</c:v>
                </c:pt>
                <c:pt idx="187">
                  <c:v>327.328684894375</c:v>
                </c:pt>
                <c:pt idx="188">
                  <c:v>314.7084887967035</c:v>
                </c:pt>
                <c:pt idx="189">
                  <c:v>307.4980483503055</c:v>
                </c:pt>
                <c:pt idx="190">
                  <c:v>300.637063525836</c:v>
                </c:pt>
                <c:pt idx="191">
                  <c:v>300.6093866170715</c:v>
                </c:pt>
                <c:pt idx="192">
                  <c:v>296.6704350731907</c:v>
                </c:pt>
                <c:pt idx="193">
                  <c:v>303.1946489548914</c:v>
                </c:pt>
                <c:pt idx="194">
                  <c:v>314.9270113107616</c:v>
                </c:pt>
                <c:pt idx="195">
                  <c:v>307.179171335204</c:v>
                </c:pt>
                <c:pt idx="196">
                  <c:v>318.1585084729163</c:v>
                </c:pt>
                <c:pt idx="197">
                  <c:v>320.3557334129632</c:v>
                </c:pt>
                <c:pt idx="198">
                  <c:v>324.0449138649265</c:v>
                </c:pt>
                <c:pt idx="199">
                  <c:v>313.0582476047196</c:v>
                </c:pt>
                <c:pt idx="200">
                  <c:v>318.7724555513706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30008"/>
        <c:axId val="2089133000"/>
      </c:scatterChart>
      <c:valAx>
        <c:axId val="20891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133000"/>
        <c:crosses val="autoZero"/>
        <c:crossBetween val="midCat"/>
      </c:valAx>
      <c:valAx>
        <c:axId val="208913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3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50417970014"/>
          <c:y val="0.0233463035019455"/>
          <c:w val="0.796091710710819"/>
          <c:h val="0.89883268482490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Sheet4!$B$7:$B$207</c:f>
              <c:numCache>
                <c:formatCode>General</c:formatCode>
                <c:ptCount val="201"/>
                <c:pt idx="0">
                  <c:v>0.28</c:v>
                </c:pt>
                <c:pt idx="1">
                  <c:v>0.28</c:v>
                </c:pt>
                <c:pt idx="2">
                  <c:v>0.28</c:v>
                </c:pt>
                <c:pt idx="3">
                  <c:v>0.28</c:v>
                </c:pt>
                <c:pt idx="4">
                  <c:v>0.28</c:v>
                </c:pt>
                <c:pt idx="5">
                  <c:v>0.28</c:v>
                </c:pt>
                <c:pt idx="6">
                  <c:v>0.28</c:v>
                </c:pt>
                <c:pt idx="7">
                  <c:v>0.28</c:v>
                </c:pt>
                <c:pt idx="8">
                  <c:v>0.28</c:v>
                </c:pt>
                <c:pt idx="9">
                  <c:v>0.28</c:v>
                </c:pt>
                <c:pt idx="10">
                  <c:v>0.28</c:v>
                </c:pt>
                <c:pt idx="11">
                  <c:v>0.28</c:v>
                </c:pt>
                <c:pt idx="12">
                  <c:v>0.28</c:v>
                </c:pt>
                <c:pt idx="13">
                  <c:v>0.28</c:v>
                </c:pt>
                <c:pt idx="14">
                  <c:v>0.28</c:v>
                </c:pt>
                <c:pt idx="15">
                  <c:v>0.28</c:v>
                </c:pt>
                <c:pt idx="16">
                  <c:v>0.28</c:v>
                </c:pt>
                <c:pt idx="17">
                  <c:v>0.28</c:v>
                </c:pt>
                <c:pt idx="18">
                  <c:v>0.28</c:v>
                </c:pt>
                <c:pt idx="19">
                  <c:v>0.28</c:v>
                </c:pt>
                <c:pt idx="20">
                  <c:v>0.28</c:v>
                </c:pt>
                <c:pt idx="21">
                  <c:v>0.28</c:v>
                </c:pt>
                <c:pt idx="22">
                  <c:v>0.28</c:v>
                </c:pt>
                <c:pt idx="23">
                  <c:v>0.28</c:v>
                </c:pt>
                <c:pt idx="24">
                  <c:v>0.28</c:v>
                </c:pt>
                <c:pt idx="25">
                  <c:v>0.28</c:v>
                </c:pt>
                <c:pt idx="26">
                  <c:v>0.28</c:v>
                </c:pt>
                <c:pt idx="27">
                  <c:v>0.28</c:v>
                </c:pt>
                <c:pt idx="28">
                  <c:v>0.28</c:v>
                </c:pt>
                <c:pt idx="29">
                  <c:v>0.28</c:v>
                </c:pt>
                <c:pt idx="30">
                  <c:v>0.28</c:v>
                </c:pt>
                <c:pt idx="31">
                  <c:v>0.28</c:v>
                </c:pt>
                <c:pt idx="32">
                  <c:v>0.28</c:v>
                </c:pt>
                <c:pt idx="33">
                  <c:v>0.28</c:v>
                </c:pt>
                <c:pt idx="34">
                  <c:v>0.28</c:v>
                </c:pt>
                <c:pt idx="35">
                  <c:v>0.28</c:v>
                </c:pt>
                <c:pt idx="36">
                  <c:v>0.28</c:v>
                </c:pt>
                <c:pt idx="37">
                  <c:v>0.28</c:v>
                </c:pt>
                <c:pt idx="38">
                  <c:v>0.28</c:v>
                </c:pt>
                <c:pt idx="39">
                  <c:v>0.28</c:v>
                </c:pt>
                <c:pt idx="40">
                  <c:v>0.28</c:v>
                </c:pt>
                <c:pt idx="41">
                  <c:v>0.28</c:v>
                </c:pt>
                <c:pt idx="42">
                  <c:v>0.28</c:v>
                </c:pt>
                <c:pt idx="43">
                  <c:v>0.28</c:v>
                </c:pt>
                <c:pt idx="44">
                  <c:v>0.28</c:v>
                </c:pt>
                <c:pt idx="45">
                  <c:v>0.28</c:v>
                </c:pt>
                <c:pt idx="46">
                  <c:v>0.28</c:v>
                </c:pt>
                <c:pt idx="47">
                  <c:v>0.28</c:v>
                </c:pt>
                <c:pt idx="48">
                  <c:v>0.28</c:v>
                </c:pt>
                <c:pt idx="49">
                  <c:v>0.28</c:v>
                </c:pt>
                <c:pt idx="50">
                  <c:v>0.28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-0.28</c:v>
                </c:pt>
                <c:pt idx="152">
                  <c:v>-0.28</c:v>
                </c:pt>
                <c:pt idx="153">
                  <c:v>-0.28</c:v>
                </c:pt>
                <c:pt idx="154">
                  <c:v>-0.28</c:v>
                </c:pt>
                <c:pt idx="155">
                  <c:v>-0.28</c:v>
                </c:pt>
                <c:pt idx="156">
                  <c:v>-0.28</c:v>
                </c:pt>
                <c:pt idx="157">
                  <c:v>-0.28</c:v>
                </c:pt>
                <c:pt idx="158">
                  <c:v>-0.28</c:v>
                </c:pt>
                <c:pt idx="159">
                  <c:v>-0.28</c:v>
                </c:pt>
                <c:pt idx="160">
                  <c:v>-0.28</c:v>
                </c:pt>
                <c:pt idx="161">
                  <c:v>-0.28</c:v>
                </c:pt>
                <c:pt idx="162">
                  <c:v>-0.28</c:v>
                </c:pt>
                <c:pt idx="163">
                  <c:v>-0.28</c:v>
                </c:pt>
                <c:pt idx="164">
                  <c:v>-0.28</c:v>
                </c:pt>
                <c:pt idx="165">
                  <c:v>-0.28</c:v>
                </c:pt>
                <c:pt idx="166">
                  <c:v>-0.28</c:v>
                </c:pt>
                <c:pt idx="167">
                  <c:v>-0.28</c:v>
                </c:pt>
                <c:pt idx="168">
                  <c:v>-0.28</c:v>
                </c:pt>
                <c:pt idx="169">
                  <c:v>-0.28</c:v>
                </c:pt>
                <c:pt idx="170">
                  <c:v>-0.28</c:v>
                </c:pt>
                <c:pt idx="171">
                  <c:v>-0.28</c:v>
                </c:pt>
                <c:pt idx="172">
                  <c:v>-0.28</c:v>
                </c:pt>
                <c:pt idx="173">
                  <c:v>-0.28</c:v>
                </c:pt>
                <c:pt idx="174">
                  <c:v>-0.28</c:v>
                </c:pt>
                <c:pt idx="175">
                  <c:v>-0.28</c:v>
                </c:pt>
                <c:pt idx="176">
                  <c:v>-0.28</c:v>
                </c:pt>
                <c:pt idx="177">
                  <c:v>-0.28</c:v>
                </c:pt>
                <c:pt idx="178">
                  <c:v>-0.28</c:v>
                </c:pt>
                <c:pt idx="179">
                  <c:v>-0.28</c:v>
                </c:pt>
                <c:pt idx="180">
                  <c:v>-0.28</c:v>
                </c:pt>
                <c:pt idx="181">
                  <c:v>-0.28</c:v>
                </c:pt>
                <c:pt idx="182">
                  <c:v>-0.28</c:v>
                </c:pt>
                <c:pt idx="183">
                  <c:v>-0.28</c:v>
                </c:pt>
                <c:pt idx="184">
                  <c:v>-0.28</c:v>
                </c:pt>
                <c:pt idx="185">
                  <c:v>-0.28</c:v>
                </c:pt>
                <c:pt idx="186">
                  <c:v>-0.28</c:v>
                </c:pt>
                <c:pt idx="187">
                  <c:v>-0.28</c:v>
                </c:pt>
                <c:pt idx="188">
                  <c:v>-0.28</c:v>
                </c:pt>
                <c:pt idx="189">
                  <c:v>-0.28</c:v>
                </c:pt>
                <c:pt idx="190">
                  <c:v>-0.28</c:v>
                </c:pt>
                <c:pt idx="191">
                  <c:v>-0.28</c:v>
                </c:pt>
                <c:pt idx="192">
                  <c:v>-0.28</c:v>
                </c:pt>
                <c:pt idx="193">
                  <c:v>-0.28</c:v>
                </c:pt>
                <c:pt idx="194">
                  <c:v>-0.28</c:v>
                </c:pt>
                <c:pt idx="195">
                  <c:v>-0.28</c:v>
                </c:pt>
                <c:pt idx="196">
                  <c:v>-0.28</c:v>
                </c:pt>
                <c:pt idx="197">
                  <c:v>-0.28</c:v>
                </c:pt>
                <c:pt idx="198">
                  <c:v>-0.28</c:v>
                </c:pt>
                <c:pt idx="199">
                  <c:v>-0.28</c:v>
                </c:pt>
                <c:pt idx="200">
                  <c:v>-0.28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Sheet4!$C$7:$C$207</c:f>
              <c:numCache>
                <c:formatCode>General</c:formatCode>
                <c:ptCount val="201"/>
                <c:pt idx="0">
                  <c:v>0.0</c:v>
                </c:pt>
                <c:pt idx="1">
                  <c:v>0.028</c:v>
                </c:pt>
                <c:pt idx="2">
                  <c:v>0.056</c:v>
                </c:pt>
                <c:pt idx="3">
                  <c:v>0.084</c:v>
                </c:pt>
                <c:pt idx="4">
                  <c:v>0.112</c:v>
                </c:pt>
                <c:pt idx="5">
                  <c:v>0.14</c:v>
                </c:pt>
                <c:pt idx="6">
                  <c:v>0.168</c:v>
                </c:pt>
                <c:pt idx="7">
                  <c:v>0.196</c:v>
                </c:pt>
                <c:pt idx="8">
                  <c:v>0.224</c:v>
                </c:pt>
                <c:pt idx="9">
                  <c:v>0.252</c:v>
                </c:pt>
                <c:pt idx="10">
                  <c:v>0.28</c:v>
                </c:pt>
                <c:pt idx="11">
                  <c:v>0.308</c:v>
                </c:pt>
                <c:pt idx="12">
                  <c:v>0.336</c:v>
                </c:pt>
                <c:pt idx="13">
                  <c:v>0.364</c:v>
                </c:pt>
                <c:pt idx="14">
                  <c:v>0.392</c:v>
                </c:pt>
                <c:pt idx="15">
                  <c:v>0.42</c:v>
                </c:pt>
                <c:pt idx="16">
                  <c:v>0.448</c:v>
                </c:pt>
                <c:pt idx="17">
                  <c:v>0.476</c:v>
                </c:pt>
                <c:pt idx="18">
                  <c:v>0.504</c:v>
                </c:pt>
                <c:pt idx="19">
                  <c:v>0.532</c:v>
                </c:pt>
                <c:pt idx="20">
                  <c:v>0.56</c:v>
                </c:pt>
                <c:pt idx="21">
                  <c:v>0.588</c:v>
                </c:pt>
                <c:pt idx="22">
                  <c:v>0.616</c:v>
                </c:pt>
                <c:pt idx="23">
                  <c:v>0.644</c:v>
                </c:pt>
                <c:pt idx="24">
                  <c:v>0.672</c:v>
                </c:pt>
                <c:pt idx="25">
                  <c:v>0.7</c:v>
                </c:pt>
                <c:pt idx="26">
                  <c:v>0.728</c:v>
                </c:pt>
                <c:pt idx="27">
                  <c:v>0.756</c:v>
                </c:pt>
                <c:pt idx="28">
                  <c:v>0.784</c:v>
                </c:pt>
                <c:pt idx="29">
                  <c:v>0.812</c:v>
                </c:pt>
                <c:pt idx="30">
                  <c:v>0.84</c:v>
                </c:pt>
                <c:pt idx="31">
                  <c:v>0.868</c:v>
                </c:pt>
                <c:pt idx="32">
                  <c:v>0.896000000000001</c:v>
                </c:pt>
                <c:pt idx="33">
                  <c:v>0.924000000000001</c:v>
                </c:pt>
                <c:pt idx="34">
                  <c:v>0.952000000000001</c:v>
                </c:pt>
                <c:pt idx="35">
                  <c:v>0.980000000000001</c:v>
                </c:pt>
                <c:pt idx="36">
                  <c:v>1.008000000000001</c:v>
                </c:pt>
                <c:pt idx="37">
                  <c:v>1.036000000000001</c:v>
                </c:pt>
                <c:pt idx="38">
                  <c:v>1.064000000000001</c:v>
                </c:pt>
                <c:pt idx="39">
                  <c:v>1.092000000000001</c:v>
                </c:pt>
                <c:pt idx="40">
                  <c:v>1.120000000000001</c:v>
                </c:pt>
                <c:pt idx="41">
                  <c:v>1.148000000000001</c:v>
                </c:pt>
                <c:pt idx="42">
                  <c:v>1.176000000000001</c:v>
                </c:pt>
                <c:pt idx="43">
                  <c:v>1.204000000000001</c:v>
                </c:pt>
                <c:pt idx="44">
                  <c:v>1.232000000000001</c:v>
                </c:pt>
                <c:pt idx="45">
                  <c:v>1.260000000000001</c:v>
                </c:pt>
                <c:pt idx="46">
                  <c:v>1.288000000000001</c:v>
                </c:pt>
                <c:pt idx="47">
                  <c:v>1.316000000000001</c:v>
                </c:pt>
                <c:pt idx="48">
                  <c:v>1.344000000000001</c:v>
                </c:pt>
                <c:pt idx="49">
                  <c:v>1.372000000000001</c:v>
                </c:pt>
                <c:pt idx="50">
                  <c:v>1.400000000000001</c:v>
                </c:pt>
                <c:pt idx="51">
                  <c:v>1.400000000000001</c:v>
                </c:pt>
                <c:pt idx="52">
                  <c:v>1.400000000000001</c:v>
                </c:pt>
                <c:pt idx="53">
                  <c:v>1.400000000000001</c:v>
                </c:pt>
                <c:pt idx="54">
                  <c:v>1.400000000000001</c:v>
                </c:pt>
                <c:pt idx="55">
                  <c:v>1.400000000000001</c:v>
                </c:pt>
                <c:pt idx="56">
                  <c:v>1.400000000000001</c:v>
                </c:pt>
                <c:pt idx="57">
                  <c:v>1.400000000000001</c:v>
                </c:pt>
                <c:pt idx="58">
                  <c:v>1.400000000000001</c:v>
                </c:pt>
                <c:pt idx="59">
                  <c:v>1.400000000000001</c:v>
                </c:pt>
                <c:pt idx="60">
                  <c:v>1.400000000000001</c:v>
                </c:pt>
                <c:pt idx="61">
                  <c:v>1.400000000000001</c:v>
                </c:pt>
                <c:pt idx="62">
                  <c:v>1.400000000000001</c:v>
                </c:pt>
                <c:pt idx="63">
                  <c:v>1.400000000000001</c:v>
                </c:pt>
                <c:pt idx="64">
                  <c:v>1.400000000000001</c:v>
                </c:pt>
                <c:pt idx="65">
                  <c:v>1.400000000000001</c:v>
                </c:pt>
                <c:pt idx="66">
                  <c:v>1.400000000000001</c:v>
                </c:pt>
                <c:pt idx="67">
                  <c:v>1.400000000000001</c:v>
                </c:pt>
                <c:pt idx="68">
                  <c:v>1.400000000000001</c:v>
                </c:pt>
                <c:pt idx="69">
                  <c:v>1.400000000000001</c:v>
                </c:pt>
                <c:pt idx="70">
                  <c:v>1.400000000000001</c:v>
                </c:pt>
                <c:pt idx="71">
                  <c:v>1.400000000000001</c:v>
                </c:pt>
                <c:pt idx="72">
                  <c:v>1.400000000000001</c:v>
                </c:pt>
                <c:pt idx="73">
                  <c:v>1.400000000000001</c:v>
                </c:pt>
                <c:pt idx="74">
                  <c:v>1.400000000000001</c:v>
                </c:pt>
                <c:pt idx="75">
                  <c:v>1.400000000000001</c:v>
                </c:pt>
                <c:pt idx="76">
                  <c:v>1.400000000000001</c:v>
                </c:pt>
                <c:pt idx="77">
                  <c:v>1.400000000000001</c:v>
                </c:pt>
                <c:pt idx="78">
                  <c:v>1.400000000000001</c:v>
                </c:pt>
                <c:pt idx="79">
                  <c:v>1.400000000000001</c:v>
                </c:pt>
                <c:pt idx="80">
                  <c:v>1.400000000000001</c:v>
                </c:pt>
                <c:pt idx="81">
                  <c:v>1.400000000000001</c:v>
                </c:pt>
                <c:pt idx="82">
                  <c:v>1.400000000000001</c:v>
                </c:pt>
                <c:pt idx="83">
                  <c:v>1.400000000000001</c:v>
                </c:pt>
                <c:pt idx="84">
                  <c:v>1.400000000000001</c:v>
                </c:pt>
                <c:pt idx="85">
                  <c:v>1.400000000000001</c:v>
                </c:pt>
                <c:pt idx="86">
                  <c:v>1.400000000000001</c:v>
                </c:pt>
                <c:pt idx="87">
                  <c:v>1.400000000000001</c:v>
                </c:pt>
                <c:pt idx="88">
                  <c:v>1.400000000000001</c:v>
                </c:pt>
                <c:pt idx="89">
                  <c:v>1.400000000000001</c:v>
                </c:pt>
                <c:pt idx="90">
                  <c:v>1.400000000000001</c:v>
                </c:pt>
                <c:pt idx="91">
                  <c:v>1.400000000000001</c:v>
                </c:pt>
                <c:pt idx="92">
                  <c:v>1.400000000000001</c:v>
                </c:pt>
                <c:pt idx="93">
                  <c:v>1.400000000000001</c:v>
                </c:pt>
                <c:pt idx="94">
                  <c:v>1.400000000000001</c:v>
                </c:pt>
                <c:pt idx="95">
                  <c:v>1.400000000000001</c:v>
                </c:pt>
                <c:pt idx="96">
                  <c:v>1.400000000000001</c:v>
                </c:pt>
                <c:pt idx="97">
                  <c:v>1.400000000000001</c:v>
                </c:pt>
                <c:pt idx="98">
                  <c:v>1.400000000000001</c:v>
                </c:pt>
                <c:pt idx="99">
                  <c:v>1.400000000000001</c:v>
                </c:pt>
                <c:pt idx="100">
                  <c:v>1.400000000000001</c:v>
                </c:pt>
                <c:pt idx="101">
                  <c:v>1.400000000000001</c:v>
                </c:pt>
                <c:pt idx="102">
                  <c:v>1.400000000000001</c:v>
                </c:pt>
                <c:pt idx="103">
                  <c:v>1.400000000000001</c:v>
                </c:pt>
                <c:pt idx="104">
                  <c:v>1.400000000000001</c:v>
                </c:pt>
                <c:pt idx="105">
                  <c:v>1.400000000000001</c:v>
                </c:pt>
                <c:pt idx="106">
                  <c:v>1.400000000000001</c:v>
                </c:pt>
                <c:pt idx="107">
                  <c:v>1.400000000000001</c:v>
                </c:pt>
                <c:pt idx="108">
                  <c:v>1.400000000000001</c:v>
                </c:pt>
                <c:pt idx="109">
                  <c:v>1.400000000000001</c:v>
                </c:pt>
                <c:pt idx="110">
                  <c:v>1.400000000000001</c:v>
                </c:pt>
                <c:pt idx="111">
                  <c:v>1.400000000000001</c:v>
                </c:pt>
                <c:pt idx="112">
                  <c:v>1.400000000000001</c:v>
                </c:pt>
                <c:pt idx="113">
                  <c:v>1.400000000000001</c:v>
                </c:pt>
                <c:pt idx="114">
                  <c:v>1.400000000000001</c:v>
                </c:pt>
                <c:pt idx="115">
                  <c:v>1.400000000000001</c:v>
                </c:pt>
                <c:pt idx="116">
                  <c:v>1.400000000000001</c:v>
                </c:pt>
                <c:pt idx="117">
                  <c:v>1.400000000000001</c:v>
                </c:pt>
                <c:pt idx="118">
                  <c:v>1.400000000000001</c:v>
                </c:pt>
                <c:pt idx="119">
                  <c:v>1.400000000000001</c:v>
                </c:pt>
                <c:pt idx="120">
                  <c:v>1.400000000000001</c:v>
                </c:pt>
                <c:pt idx="121">
                  <c:v>1.400000000000001</c:v>
                </c:pt>
                <c:pt idx="122">
                  <c:v>1.400000000000001</c:v>
                </c:pt>
                <c:pt idx="123">
                  <c:v>1.400000000000001</c:v>
                </c:pt>
                <c:pt idx="124">
                  <c:v>1.400000000000001</c:v>
                </c:pt>
                <c:pt idx="125">
                  <c:v>1.400000000000001</c:v>
                </c:pt>
                <c:pt idx="126">
                  <c:v>1.400000000000001</c:v>
                </c:pt>
                <c:pt idx="127">
                  <c:v>1.400000000000001</c:v>
                </c:pt>
                <c:pt idx="128">
                  <c:v>1.400000000000001</c:v>
                </c:pt>
                <c:pt idx="129">
                  <c:v>1.400000000000001</c:v>
                </c:pt>
                <c:pt idx="130">
                  <c:v>1.400000000000001</c:v>
                </c:pt>
                <c:pt idx="131">
                  <c:v>1.400000000000001</c:v>
                </c:pt>
                <c:pt idx="132">
                  <c:v>1.400000000000001</c:v>
                </c:pt>
                <c:pt idx="133">
                  <c:v>1.400000000000001</c:v>
                </c:pt>
                <c:pt idx="134">
                  <c:v>1.400000000000001</c:v>
                </c:pt>
                <c:pt idx="135">
                  <c:v>1.400000000000001</c:v>
                </c:pt>
                <c:pt idx="136">
                  <c:v>1.400000000000001</c:v>
                </c:pt>
                <c:pt idx="137">
                  <c:v>1.400000000000001</c:v>
                </c:pt>
                <c:pt idx="138">
                  <c:v>1.400000000000001</c:v>
                </c:pt>
                <c:pt idx="139">
                  <c:v>1.400000000000001</c:v>
                </c:pt>
                <c:pt idx="140">
                  <c:v>1.400000000000001</c:v>
                </c:pt>
                <c:pt idx="141">
                  <c:v>1.400000000000001</c:v>
                </c:pt>
                <c:pt idx="142">
                  <c:v>1.400000000000001</c:v>
                </c:pt>
                <c:pt idx="143">
                  <c:v>1.400000000000001</c:v>
                </c:pt>
                <c:pt idx="144">
                  <c:v>1.400000000000001</c:v>
                </c:pt>
                <c:pt idx="145">
                  <c:v>1.400000000000001</c:v>
                </c:pt>
                <c:pt idx="146">
                  <c:v>1.400000000000001</c:v>
                </c:pt>
                <c:pt idx="147">
                  <c:v>1.400000000000001</c:v>
                </c:pt>
                <c:pt idx="148">
                  <c:v>1.400000000000001</c:v>
                </c:pt>
                <c:pt idx="149">
                  <c:v>1.400000000000001</c:v>
                </c:pt>
                <c:pt idx="150">
                  <c:v>1.400000000000001</c:v>
                </c:pt>
                <c:pt idx="151">
                  <c:v>1.372000000000001</c:v>
                </c:pt>
                <c:pt idx="152">
                  <c:v>1.344000000000001</c:v>
                </c:pt>
                <c:pt idx="153">
                  <c:v>1.316000000000001</c:v>
                </c:pt>
                <c:pt idx="154">
                  <c:v>1.288000000000001</c:v>
                </c:pt>
                <c:pt idx="155">
                  <c:v>1.260000000000001</c:v>
                </c:pt>
                <c:pt idx="156">
                  <c:v>1.232000000000001</c:v>
                </c:pt>
                <c:pt idx="157">
                  <c:v>1.204000000000001</c:v>
                </c:pt>
                <c:pt idx="158">
                  <c:v>1.176000000000001</c:v>
                </c:pt>
                <c:pt idx="159">
                  <c:v>1.148000000000001</c:v>
                </c:pt>
                <c:pt idx="160">
                  <c:v>1.120000000000001</c:v>
                </c:pt>
                <c:pt idx="161">
                  <c:v>1.092000000000001</c:v>
                </c:pt>
                <c:pt idx="162">
                  <c:v>1.064000000000001</c:v>
                </c:pt>
                <c:pt idx="163">
                  <c:v>1.036000000000001</c:v>
                </c:pt>
                <c:pt idx="164">
                  <c:v>1.008000000000001</c:v>
                </c:pt>
                <c:pt idx="165">
                  <c:v>0.980000000000001</c:v>
                </c:pt>
                <c:pt idx="166">
                  <c:v>0.952000000000001</c:v>
                </c:pt>
                <c:pt idx="167">
                  <c:v>0.924000000000001</c:v>
                </c:pt>
                <c:pt idx="168">
                  <c:v>0.896000000000001</c:v>
                </c:pt>
                <c:pt idx="169">
                  <c:v>0.868</c:v>
                </c:pt>
                <c:pt idx="170">
                  <c:v>0.84</c:v>
                </c:pt>
                <c:pt idx="171">
                  <c:v>0.812</c:v>
                </c:pt>
                <c:pt idx="172">
                  <c:v>0.784</c:v>
                </c:pt>
                <c:pt idx="173">
                  <c:v>0.756</c:v>
                </c:pt>
                <c:pt idx="174">
                  <c:v>0.728</c:v>
                </c:pt>
                <c:pt idx="175">
                  <c:v>0.7</c:v>
                </c:pt>
                <c:pt idx="176">
                  <c:v>0.672</c:v>
                </c:pt>
                <c:pt idx="177">
                  <c:v>0.644</c:v>
                </c:pt>
                <c:pt idx="178">
                  <c:v>0.616</c:v>
                </c:pt>
                <c:pt idx="179">
                  <c:v>0.588</c:v>
                </c:pt>
                <c:pt idx="180">
                  <c:v>0.56</c:v>
                </c:pt>
                <c:pt idx="181">
                  <c:v>0.532</c:v>
                </c:pt>
                <c:pt idx="182">
                  <c:v>0.504</c:v>
                </c:pt>
                <c:pt idx="183">
                  <c:v>0.476</c:v>
                </c:pt>
                <c:pt idx="184">
                  <c:v>0.448</c:v>
                </c:pt>
                <c:pt idx="185">
                  <c:v>0.42</c:v>
                </c:pt>
                <c:pt idx="186">
                  <c:v>0.392</c:v>
                </c:pt>
                <c:pt idx="187">
                  <c:v>0.364</c:v>
                </c:pt>
                <c:pt idx="188">
                  <c:v>0.336</c:v>
                </c:pt>
                <c:pt idx="189">
                  <c:v>0.308</c:v>
                </c:pt>
                <c:pt idx="190">
                  <c:v>0.28</c:v>
                </c:pt>
                <c:pt idx="191">
                  <c:v>0.252</c:v>
                </c:pt>
                <c:pt idx="192">
                  <c:v>0.224</c:v>
                </c:pt>
                <c:pt idx="193">
                  <c:v>0.196</c:v>
                </c:pt>
                <c:pt idx="194">
                  <c:v>0.168</c:v>
                </c:pt>
                <c:pt idx="195">
                  <c:v>0.14</c:v>
                </c:pt>
                <c:pt idx="196">
                  <c:v>0.112</c:v>
                </c:pt>
                <c:pt idx="197">
                  <c:v>0.084</c:v>
                </c:pt>
                <c:pt idx="198">
                  <c:v>0.056</c:v>
                </c:pt>
                <c:pt idx="199">
                  <c:v>0.028</c:v>
                </c:pt>
                <c:pt idx="200">
                  <c:v>2.77555756156289E-17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7368"/>
        <c:axId val="2090210360"/>
      </c:scatterChart>
      <c:valAx>
        <c:axId val="209020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10360"/>
        <c:crosses val="autoZero"/>
        <c:crossBetween val="midCat"/>
      </c:valAx>
      <c:valAx>
        <c:axId val="209021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0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277777777777778"/>
          <c:w val="0.685502405949256"/>
          <c:h val="0.879629629629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Sheet4!$D$7:$D$207</c:f>
              <c:numCache>
                <c:formatCode>General</c:formatCode>
                <c:ptCount val="201"/>
                <c:pt idx="0">
                  <c:v>0.0</c:v>
                </c:pt>
                <c:pt idx="1">
                  <c:v>0.0042</c:v>
                </c:pt>
                <c:pt idx="2">
                  <c:v>0.0112</c:v>
                </c:pt>
                <c:pt idx="3">
                  <c:v>0.021</c:v>
                </c:pt>
                <c:pt idx="4">
                  <c:v>0.0336</c:v>
                </c:pt>
                <c:pt idx="5">
                  <c:v>0.049</c:v>
                </c:pt>
                <c:pt idx="6">
                  <c:v>0.0672</c:v>
                </c:pt>
                <c:pt idx="7">
                  <c:v>0.0882</c:v>
                </c:pt>
                <c:pt idx="8">
                  <c:v>0.112</c:v>
                </c:pt>
                <c:pt idx="9">
                  <c:v>0.1386</c:v>
                </c:pt>
                <c:pt idx="10">
                  <c:v>0.168</c:v>
                </c:pt>
                <c:pt idx="11">
                  <c:v>0.2002</c:v>
                </c:pt>
                <c:pt idx="12">
                  <c:v>0.2352</c:v>
                </c:pt>
                <c:pt idx="13">
                  <c:v>0.273</c:v>
                </c:pt>
                <c:pt idx="14">
                  <c:v>0.3136</c:v>
                </c:pt>
                <c:pt idx="15">
                  <c:v>0.357</c:v>
                </c:pt>
                <c:pt idx="16">
                  <c:v>0.4032</c:v>
                </c:pt>
                <c:pt idx="17">
                  <c:v>0.4522</c:v>
                </c:pt>
                <c:pt idx="18">
                  <c:v>0.504</c:v>
                </c:pt>
                <c:pt idx="19">
                  <c:v>0.5586</c:v>
                </c:pt>
                <c:pt idx="20">
                  <c:v>0.616</c:v>
                </c:pt>
                <c:pt idx="21">
                  <c:v>0.6762</c:v>
                </c:pt>
                <c:pt idx="22">
                  <c:v>0.7392</c:v>
                </c:pt>
                <c:pt idx="23">
                  <c:v>0.805</c:v>
                </c:pt>
                <c:pt idx="24">
                  <c:v>0.8736</c:v>
                </c:pt>
                <c:pt idx="25">
                  <c:v>0.945</c:v>
                </c:pt>
                <c:pt idx="26">
                  <c:v>1.0192</c:v>
                </c:pt>
                <c:pt idx="27">
                  <c:v>1.0962</c:v>
                </c:pt>
                <c:pt idx="28">
                  <c:v>1.176000000000001</c:v>
                </c:pt>
                <c:pt idx="29">
                  <c:v>1.258600000000001</c:v>
                </c:pt>
                <c:pt idx="30">
                  <c:v>1.344000000000001</c:v>
                </c:pt>
                <c:pt idx="31">
                  <c:v>1.432200000000001</c:v>
                </c:pt>
                <c:pt idx="32">
                  <c:v>1.523200000000001</c:v>
                </c:pt>
                <c:pt idx="33">
                  <c:v>1.617000000000001</c:v>
                </c:pt>
                <c:pt idx="34">
                  <c:v>1.713600000000001</c:v>
                </c:pt>
                <c:pt idx="35">
                  <c:v>1.813000000000001</c:v>
                </c:pt>
                <c:pt idx="36">
                  <c:v>1.915200000000001</c:v>
                </c:pt>
                <c:pt idx="37">
                  <c:v>2.020200000000001</c:v>
                </c:pt>
                <c:pt idx="38">
                  <c:v>2.128000000000001</c:v>
                </c:pt>
                <c:pt idx="39">
                  <c:v>2.238600000000001</c:v>
                </c:pt>
                <c:pt idx="40">
                  <c:v>2.352000000000001</c:v>
                </c:pt>
                <c:pt idx="41">
                  <c:v>2.468200000000001</c:v>
                </c:pt>
                <c:pt idx="42">
                  <c:v>2.587200000000001</c:v>
                </c:pt>
                <c:pt idx="43">
                  <c:v>2.709000000000001</c:v>
                </c:pt>
                <c:pt idx="44">
                  <c:v>2.833600000000001</c:v>
                </c:pt>
                <c:pt idx="45">
                  <c:v>2.961000000000001</c:v>
                </c:pt>
                <c:pt idx="46">
                  <c:v>3.091200000000001</c:v>
                </c:pt>
                <c:pt idx="47">
                  <c:v>3.224200000000001</c:v>
                </c:pt>
                <c:pt idx="48">
                  <c:v>3.360000000000001</c:v>
                </c:pt>
                <c:pt idx="49">
                  <c:v>3.498600000000001</c:v>
                </c:pt>
                <c:pt idx="50">
                  <c:v>3.64</c:v>
                </c:pt>
                <c:pt idx="51">
                  <c:v>3.780000000000001</c:v>
                </c:pt>
                <c:pt idx="52">
                  <c:v>3.920000000000001</c:v>
                </c:pt>
                <c:pt idx="53">
                  <c:v>4.06</c:v>
                </c:pt>
                <c:pt idx="54">
                  <c:v>4.2</c:v>
                </c:pt>
                <c:pt idx="55">
                  <c:v>4.34</c:v>
                </c:pt>
                <c:pt idx="56">
                  <c:v>4.48</c:v>
                </c:pt>
                <c:pt idx="57">
                  <c:v>4.619999999999999</c:v>
                </c:pt>
                <c:pt idx="58">
                  <c:v>4.759999999999999</c:v>
                </c:pt>
                <c:pt idx="59">
                  <c:v>4.899999999999999</c:v>
                </c:pt>
                <c:pt idx="60">
                  <c:v>5.039999999999998</c:v>
                </c:pt>
                <c:pt idx="61">
                  <c:v>5.179999999999998</c:v>
                </c:pt>
                <c:pt idx="62">
                  <c:v>5.319999999999998</c:v>
                </c:pt>
                <c:pt idx="63">
                  <c:v>5.459999999999997</c:v>
                </c:pt>
                <c:pt idx="64">
                  <c:v>5.599999999999997</c:v>
                </c:pt>
                <c:pt idx="65">
                  <c:v>5.739999999999996</c:v>
                </c:pt>
                <c:pt idx="66">
                  <c:v>5.879999999999996</c:v>
                </c:pt>
                <c:pt idx="67">
                  <c:v>6.019999999999996</c:v>
                </c:pt>
                <c:pt idx="68">
                  <c:v>6.159999999999996</c:v>
                </c:pt>
                <c:pt idx="69">
                  <c:v>6.299999999999995</c:v>
                </c:pt>
                <c:pt idx="70">
                  <c:v>6.439999999999995</c:v>
                </c:pt>
                <c:pt idx="71">
                  <c:v>6.579999999999994</c:v>
                </c:pt>
                <c:pt idx="72">
                  <c:v>6.719999999999994</c:v>
                </c:pt>
                <c:pt idx="73">
                  <c:v>6.859999999999994</c:v>
                </c:pt>
                <c:pt idx="74">
                  <c:v>6.999999999999994</c:v>
                </c:pt>
                <c:pt idx="75">
                  <c:v>7.139999999999993</c:v>
                </c:pt>
                <c:pt idx="76">
                  <c:v>7.279999999999993</c:v>
                </c:pt>
                <c:pt idx="77">
                  <c:v>7.419999999999993</c:v>
                </c:pt>
                <c:pt idx="78">
                  <c:v>7.559999999999992</c:v>
                </c:pt>
                <c:pt idx="79">
                  <c:v>7.699999999999992</c:v>
                </c:pt>
                <c:pt idx="80">
                  <c:v>7.839999999999992</c:v>
                </c:pt>
                <c:pt idx="81">
                  <c:v>7.979999999999991</c:v>
                </c:pt>
                <c:pt idx="82">
                  <c:v>8.11999999999999</c:v>
                </c:pt>
                <c:pt idx="83">
                  <c:v>8.25999999999999</c:v>
                </c:pt>
                <c:pt idx="84">
                  <c:v>8.39999999999999</c:v>
                </c:pt>
                <c:pt idx="85">
                  <c:v>8.539999999999993</c:v>
                </c:pt>
                <c:pt idx="86">
                  <c:v>8.679999999999994</c:v>
                </c:pt>
                <c:pt idx="87">
                  <c:v>8.819999999999994</c:v>
                </c:pt>
                <c:pt idx="88">
                  <c:v>8.959999999999995</c:v>
                </c:pt>
                <c:pt idx="89">
                  <c:v>9.099999999999996</c:v>
                </c:pt>
                <c:pt idx="90">
                  <c:v>9.239999999999996</c:v>
                </c:pt>
                <c:pt idx="91">
                  <c:v>9.379999999999997</c:v>
                </c:pt>
                <c:pt idx="92">
                  <c:v>9.519999999999997</c:v>
                </c:pt>
                <c:pt idx="93">
                  <c:v>9.659999999999998</c:v>
                </c:pt>
                <c:pt idx="94">
                  <c:v>9.799999999999998</c:v>
                </c:pt>
                <c:pt idx="95">
                  <c:v>9.94</c:v>
                </c:pt>
                <c:pt idx="96">
                  <c:v>10.08</c:v>
                </c:pt>
                <c:pt idx="97">
                  <c:v>10.22</c:v>
                </c:pt>
                <c:pt idx="98">
                  <c:v>10.36</c:v>
                </c:pt>
                <c:pt idx="99">
                  <c:v>10.5</c:v>
                </c:pt>
                <c:pt idx="100">
                  <c:v>10.64</c:v>
                </c:pt>
                <c:pt idx="101">
                  <c:v>10.78</c:v>
                </c:pt>
                <c:pt idx="102">
                  <c:v>10.92</c:v>
                </c:pt>
                <c:pt idx="103">
                  <c:v>11.06</c:v>
                </c:pt>
                <c:pt idx="104">
                  <c:v>11.2</c:v>
                </c:pt>
                <c:pt idx="105">
                  <c:v>11.34000000000001</c:v>
                </c:pt>
                <c:pt idx="106">
                  <c:v>11.48000000000001</c:v>
                </c:pt>
                <c:pt idx="107">
                  <c:v>11.62000000000001</c:v>
                </c:pt>
                <c:pt idx="108">
                  <c:v>11.76000000000001</c:v>
                </c:pt>
                <c:pt idx="109">
                  <c:v>11.90000000000001</c:v>
                </c:pt>
                <c:pt idx="110">
                  <c:v>12.04000000000001</c:v>
                </c:pt>
                <c:pt idx="111">
                  <c:v>12.18000000000001</c:v>
                </c:pt>
                <c:pt idx="112">
                  <c:v>12.32000000000001</c:v>
                </c:pt>
                <c:pt idx="113">
                  <c:v>12.46000000000001</c:v>
                </c:pt>
                <c:pt idx="114">
                  <c:v>12.60000000000001</c:v>
                </c:pt>
                <c:pt idx="115">
                  <c:v>12.74000000000001</c:v>
                </c:pt>
                <c:pt idx="116">
                  <c:v>12.88000000000001</c:v>
                </c:pt>
                <c:pt idx="117">
                  <c:v>13.02000000000001</c:v>
                </c:pt>
                <c:pt idx="118">
                  <c:v>13.16000000000001</c:v>
                </c:pt>
                <c:pt idx="119">
                  <c:v>13.30000000000001</c:v>
                </c:pt>
                <c:pt idx="120">
                  <c:v>13.44000000000001</c:v>
                </c:pt>
                <c:pt idx="121">
                  <c:v>13.58000000000001</c:v>
                </c:pt>
                <c:pt idx="122">
                  <c:v>13.72000000000001</c:v>
                </c:pt>
                <c:pt idx="123">
                  <c:v>13.86000000000002</c:v>
                </c:pt>
                <c:pt idx="124">
                  <c:v>14.00000000000002</c:v>
                </c:pt>
                <c:pt idx="125">
                  <c:v>14.14000000000002</c:v>
                </c:pt>
                <c:pt idx="126">
                  <c:v>14.28000000000002</c:v>
                </c:pt>
                <c:pt idx="127">
                  <c:v>14.42000000000002</c:v>
                </c:pt>
                <c:pt idx="128">
                  <c:v>14.56000000000002</c:v>
                </c:pt>
                <c:pt idx="129">
                  <c:v>14.70000000000002</c:v>
                </c:pt>
                <c:pt idx="130">
                  <c:v>14.84000000000002</c:v>
                </c:pt>
                <c:pt idx="131">
                  <c:v>14.98000000000002</c:v>
                </c:pt>
                <c:pt idx="132">
                  <c:v>15.12000000000002</c:v>
                </c:pt>
                <c:pt idx="133">
                  <c:v>15.26000000000002</c:v>
                </c:pt>
                <c:pt idx="134">
                  <c:v>15.40000000000002</c:v>
                </c:pt>
                <c:pt idx="135">
                  <c:v>15.54000000000002</c:v>
                </c:pt>
                <c:pt idx="136">
                  <c:v>15.68000000000002</c:v>
                </c:pt>
                <c:pt idx="137">
                  <c:v>15.82000000000002</c:v>
                </c:pt>
                <c:pt idx="138">
                  <c:v>15.96000000000002</c:v>
                </c:pt>
                <c:pt idx="139">
                  <c:v>16.10000000000002</c:v>
                </c:pt>
                <c:pt idx="140">
                  <c:v>16.24000000000002</c:v>
                </c:pt>
                <c:pt idx="141">
                  <c:v>16.38000000000002</c:v>
                </c:pt>
                <c:pt idx="142">
                  <c:v>16.52000000000002</c:v>
                </c:pt>
                <c:pt idx="143">
                  <c:v>16.66000000000002</c:v>
                </c:pt>
                <c:pt idx="144">
                  <c:v>16.80000000000003</c:v>
                </c:pt>
                <c:pt idx="145">
                  <c:v>16.94000000000003</c:v>
                </c:pt>
                <c:pt idx="146">
                  <c:v>17.08000000000003</c:v>
                </c:pt>
                <c:pt idx="147">
                  <c:v>17.22000000000003</c:v>
                </c:pt>
                <c:pt idx="148">
                  <c:v>17.36000000000003</c:v>
                </c:pt>
                <c:pt idx="149">
                  <c:v>17.50000000000003</c:v>
                </c:pt>
                <c:pt idx="150">
                  <c:v>17.64000000000003</c:v>
                </c:pt>
                <c:pt idx="151">
                  <c:v>17.77580000000003</c:v>
                </c:pt>
                <c:pt idx="152">
                  <c:v>17.90880000000003</c:v>
                </c:pt>
                <c:pt idx="153">
                  <c:v>18.03900000000003</c:v>
                </c:pt>
                <c:pt idx="154">
                  <c:v>18.16640000000003</c:v>
                </c:pt>
                <c:pt idx="155">
                  <c:v>18.29100000000003</c:v>
                </c:pt>
                <c:pt idx="156">
                  <c:v>18.41280000000003</c:v>
                </c:pt>
                <c:pt idx="157">
                  <c:v>18.53180000000003</c:v>
                </c:pt>
                <c:pt idx="158">
                  <c:v>18.64800000000003</c:v>
                </c:pt>
                <c:pt idx="159">
                  <c:v>18.76140000000003</c:v>
                </c:pt>
                <c:pt idx="160">
                  <c:v>18.87200000000002</c:v>
                </c:pt>
                <c:pt idx="161">
                  <c:v>18.97980000000003</c:v>
                </c:pt>
                <c:pt idx="162">
                  <c:v>19.08480000000003</c:v>
                </c:pt>
                <c:pt idx="163">
                  <c:v>19.18700000000003</c:v>
                </c:pt>
                <c:pt idx="164">
                  <c:v>19.28640000000003</c:v>
                </c:pt>
                <c:pt idx="165">
                  <c:v>19.38300000000002</c:v>
                </c:pt>
                <c:pt idx="166">
                  <c:v>19.47680000000002</c:v>
                </c:pt>
                <c:pt idx="167">
                  <c:v>19.56780000000002</c:v>
                </c:pt>
                <c:pt idx="168">
                  <c:v>19.65600000000002</c:v>
                </c:pt>
                <c:pt idx="169">
                  <c:v>19.74140000000002</c:v>
                </c:pt>
                <c:pt idx="170">
                  <c:v>19.82400000000002</c:v>
                </c:pt>
                <c:pt idx="171">
                  <c:v>19.90380000000002</c:v>
                </c:pt>
                <c:pt idx="172">
                  <c:v>19.98080000000002</c:v>
                </c:pt>
                <c:pt idx="173">
                  <c:v>20.05500000000002</c:v>
                </c:pt>
                <c:pt idx="174">
                  <c:v>20.12640000000002</c:v>
                </c:pt>
                <c:pt idx="175">
                  <c:v>20.19500000000002</c:v>
                </c:pt>
                <c:pt idx="176">
                  <c:v>20.26080000000002</c:v>
                </c:pt>
                <c:pt idx="177">
                  <c:v>20.32380000000002</c:v>
                </c:pt>
                <c:pt idx="178">
                  <c:v>20.38400000000002</c:v>
                </c:pt>
                <c:pt idx="179">
                  <c:v>20.44140000000002</c:v>
                </c:pt>
                <c:pt idx="180">
                  <c:v>20.49600000000002</c:v>
                </c:pt>
                <c:pt idx="181">
                  <c:v>20.54780000000002</c:v>
                </c:pt>
                <c:pt idx="182">
                  <c:v>20.59680000000002</c:v>
                </c:pt>
                <c:pt idx="183">
                  <c:v>20.64300000000002</c:v>
                </c:pt>
                <c:pt idx="184">
                  <c:v>20.68640000000002</c:v>
                </c:pt>
                <c:pt idx="185">
                  <c:v>20.72700000000002</c:v>
                </c:pt>
                <c:pt idx="186">
                  <c:v>20.76480000000002</c:v>
                </c:pt>
                <c:pt idx="187">
                  <c:v>20.79980000000002</c:v>
                </c:pt>
                <c:pt idx="188">
                  <c:v>20.83200000000002</c:v>
                </c:pt>
                <c:pt idx="189">
                  <c:v>20.86140000000002</c:v>
                </c:pt>
                <c:pt idx="190">
                  <c:v>20.88800000000002</c:v>
                </c:pt>
                <c:pt idx="191">
                  <c:v>20.91180000000002</c:v>
                </c:pt>
                <c:pt idx="192">
                  <c:v>20.93280000000002</c:v>
                </c:pt>
                <c:pt idx="193">
                  <c:v>20.95100000000002</c:v>
                </c:pt>
                <c:pt idx="194">
                  <c:v>20.96640000000002</c:v>
                </c:pt>
                <c:pt idx="195">
                  <c:v>20.97900000000002</c:v>
                </c:pt>
                <c:pt idx="196">
                  <c:v>20.98880000000002</c:v>
                </c:pt>
                <c:pt idx="197">
                  <c:v>20.99580000000002</c:v>
                </c:pt>
                <c:pt idx="198">
                  <c:v>21.00000000000002</c:v>
                </c:pt>
                <c:pt idx="199">
                  <c:v>21.00140000000002</c:v>
                </c:pt>
                <c:pt idx="200">
                  <c:v>21.00000000000002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36008"/>
        <c:axId val="2090238968"/>
      </c:scatterChart>
      <c:valAx>
        <c:axId val="209023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38968"/>
        <c:crosses val="autoZero"/>
        <c:crossBetween val="midCat"/>
      </c:valAx>
      <c:valAx>
        <c:axId val="209023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3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Sheet4!$B$7:$B$207</c:f>
              <c:numCache>
                <c:formatCode>General</c:formatCode>
                <c:ptCount val="201"/>
                <c:pt idx="0">
                  <c:v>0.28</c:v>
                </c:pt>
                <c:pt idx="1">
                  <c:v>0.28</c:v>
                </c:pt>
                <c:pt idx="2">
                  <c:v>0.28</c:v>
                </c:pt>
                <c:pt idx="3">
                  <c:v>0.28</c:v>
                </c:pt>
                <c:pt idx="4">
                  <c:v>0.28</c:v>
                </c:pt>
                <c:pt idx="5">
                  <c:v>0.28</c:v>
                </c:pt>
                <c:pt idx="6">
                  <c:v>0.28</c:v>
                </c:pt>
                <c:pt idx="7">
                  <c:v>0.28</c:v>
                </c:pt>
                <c:pt idx="8">
                  <c:v>0.28</c:v>
                </c:pt>
                <c:pt idx="9">
                  <c:v>0.28</c:v>
                </c:pt>
                <c:pt idx="10">
                  <c:v>0.28</c:v>
                </c:pt>
                <c:pt idx="11">
                  <c:v>0.28</c:v>
                </c:pt>
                <c:pt idx="12">
                  <c:v>0.28</c:v>
                </c:pt>
                <c:pt idx="13">
                  <c:v>0.28</c:v>
                </c:pt>
                <c:pt idx="14">
                  <c:v>0.28</c:v>
                </c:pt>
                <c:pt idx="15">
                  <c:v>0.28</c:v>
                </c:pt>
                <c:pt idx="16">
                  <c:v>0.28</c:v>
                </c:pt>
                <c:pt idx="17">
                  <c:v>0.28</c:v>
                </c:pt>
                <c:pt idx="18">
                  <c:v>0.28</c:v>
                </c:pt>
                <c:pt idx="19">
                  <c:v>0.28</c:v>
                </c:pt>
                <c:pt idx="20">
                  <c:v>0.28</c:v>
                </c:pt>
                <c:pt idx="21">
                  <c:v>0.28</c:v>
                </c:pt>
                <c:pt idx="22">
                  <c:v>0.28</c:v>
                </c:pt>
                <c:pt idx="23">
                  <c:v>0.28</c:v>
                </c:pt>
                <c:pt idx="24">
                  <c:v>0.28</c:v>
                </c:pt>
                <c:pt idx="25">
                  <c:v>0.28</c:v>
                </c:pt>
                <c:pt idx="26">
                  <c:v>0.28</c:v>
                </c:pt>
                <c:pt idx="27">
                  <c:v>0.28</c:v>
                </c:pt>
                <c:pt idx="28">
                  <c:v>0.28</c:v>
                </c:pt>
                <c:pt idx="29">
                  <c:v>0.28</c:v>
                </c:pt>
                <c:pt idx="30">
                  <c:v>0.28</c:v>
                </c:pt>
                <c:pt idx="31">
                  <c:v>0.28</c:v>
                </c:pt>
                <c:pt idx="32">
                  <c:v>0.28</c:v>
                </c:pt>
                <c:pt idx="33">
                  <c:v>0.28</c:v>
                </c:pt>
                <c:pt idx="34">
                  <c:v>0.28</c:v>
                </c:pt>
                <c:pt idx="35">
                  <c:v>0.28</c:v>
                </c:pt>
                <c:pt idx="36">
                  <c:v>0.28</c:v>
                </c:pt>
                <c:pt idx="37">
                  <c:v>0.28</c:v>
                </c:pt>
                <c:pt idx="38">
                  <c:v>0.28</c:v>
                </c:pt>
                <c:pt idx="39">
                  <c:v>0.28</c:v>
                </c:pt>
                <c:pt idx="40">
                  <c:v>0.28</c:v>
                </c:pt>
                <c:pt idx="41">
                  <c:v>0.28</c:v>
                </c:pt>
                <c:pt idx="42">
                  <c:v>0.28</c:v>
                </c:pt>
                <c:pt idx="43">
                  <c:v>0.28</c:v>
                </c:pt>
                <c:pt idx="44">
                  <c:v>0.28</c:v>
                </c:pt>
                <c:pt idx="45">
                  <c:v>0.28</c:v>
                </c:pt>
                <c:pt idx="46">
                  <c:v>0.28</c:v>
                </c:pt>
                <c:pt idx="47">
                  <c:v>0.28</c:v>
                </c:pt>
                <c:pt idx="48">
                  <c:v>0.28</c:v>
                </c:pt>
                <c:pt idx="49">
                  <c:v>0.28</c:v>
                </c:pt>
                <c:pt idx="50">
                  <c:v>0.28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-0.28</c:v>
                </c:pt>
                <c:pt idx="152">
                  <c:v>-0.28</c:v>
                </c:pt>
                <c:pt idx="153">
                  <c:v>-0.28</c:v>
                </c:pt>
                <c:pt idx="154">
                  <c:v>-0.28</c:v>
                </c:pt>
                <c:pt idx="155">
                  <c:v>-0.28</c:v>
                </c:pt>
                <c:pt idx="156">
                  <c:v>-0.28</c:v>
                </c:pt>
                <c:pt idx="157">
                  <c:v>-0.28</c:v>
                </c:pt>
                <c:pt idx="158">
                  <c:v>-0.28</c:v>
                </c:pt>
                <c:pt idx="159">
                  <c:v>-0.28</c:v>
                </c:pt>
                <c:pt idx="160">
                  <c:v>-0.28</c:v>
                </c:pt>
                <c:pt idx="161">
                  <c:v>-0.28</c:v>
                </c:pt>
                <c:pt idx="162">
                  <c:v>-0.28</c:v>
                </c:pt>
                <c:pt idx="163">
                  <c:v>-0.28</c:v>
                </c:pt>
                <c:pt idx="164">
                  <c:v>-0.28</c:v>
                </c:pt>
                <c:pt idx="165">
                  <c:v>-0.28</c:v>
                </c:pt>
                <c:pt idx="166">
                  <c:v>-0.28</c:v>
                </c:pt>
                <c:pt idx="167">
                  <c:v>-0.28</c:v>
                </c:pt>
                <c:pt idx="168">
                  <c:v>-0.28</c:v>
                </c:pt>
                <c:pt idx="169">
                  <c:v>-0.28</c:v>
                </c:pt>
                <c:pt idx="170">
                  <c:v>-0.28</c:v>
                </c:pt>
                <c:pt idx="171">
                  <c:v>-0.28</c:v>
                </c:pt>
                <c:pt idx="172">
                  <c:v>-0.28</c:v>
                </c:pt>
                <c:pt idx="173">
                  <c:v>-0.28</c:v>
                </c:pt>
                <c:pt idx="174">
                  <c:v>-0.28</c:v>
                </c:pt>
                <c:pt idx="175">
                  <c:v>-0.28</c:v>
                </c:pt>
                <c:pt idx="176">
                  <c:v>-0.28</c:v>
                </c:pt>
                <c:pt idx="177">
                  <c:v>-0.28</c:v>
                </c:pt>
                <c:pt idx="178">
                  <c:v>-0.28</c:v>
                </c:pt>
                <c:pt idx="179">
                  <c:v>-0.28</c:v>
                </c:pt>
                <c:pt idx="180">
                  <c:v>-0.28</c:v>
                </c:pt>
                <c:pt idx="181">
                  <c:v>-0.28</c:v>
                </c:pt>
                <c:pt idx="182">
                  <c:v>-0.28</c:v>
                </c:pt>
                <c:pt idx="183">
                  <c:v>-0.28</c:v>
                </c:pt>
                <c:pt idx="184">
                  <c:v>-0.28</c:v>
                </c:pt>
                <c:pt idx="185">
                  <c:v>-0.28</c:v>
                </c:pt>
                <c:pt idx="186">
                  <c:v>-0.28</c:v>
                </c:pt>
                <c:pt idx="187">
                  <c:v>-0.28</c:v>
                </c:pt>
                <c:pt idx="188">
                  <c:v>-0.28</c:v>
                </c:pt>
                <c:pt idx="189">
                  <c:v>-0.28</c:v>
                </c:pt>
                <c:pt idx="190">
                  <c:v>-0.28</c:v>
                </c:pt>
                <c:pt idx="191">
                  <c:v>-0.28</c:v>
                </c:pt>
                <c:pt idx="192">
                  <c:v>-0.28</c:v>
                </c:pt>
                <c:pt idx="193">
                  <c:v>-0.28</c:v>
                </c:pt>
                <c:pt idx="194">
                  <c:v>-0.28</c:v>
                </c:pt>
                <c:pt idx="195">
                  <c:v>-0.28</c:v>
                </c:pt>
                <c:pt idx="196">
                  <c:v>-0.28</c:v>
                </c:pt>
                <c:pt idx="197">
                  <c:v>-0.28</c:v>
                </c:pt>
                <c:pt idx="198">
                  <c:v>-0.28</c:v>
                </c:pt>
                <c:pt idx="199">
                  <c:v>-0.28</c:v>
                </c:pt>
                <c:pt idx="200">
                  <c:v>-0.28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Sheet4!$C$7:$C$207</c:f>
              <c:numCache>
                <c:formatCode>General</c:formatCode>
                <c:ptCount val="201"/>
                <c:pt idx="0">
                  <c:v>0.0</c:v>
                </c:pt>
                <c:pt idx="1">
                  <c:v>0.028</c:v>
                </c:pt>
                <c:pt idx="2">
                  <c:v>0.056</c:v>
                </c:pt>
                <c:pt idx="3">
                  <c:v>0.084</c:v>
                </c:pt>
                <c:pt idx="4">
                  <c:v>0.112</c:v>
                </c:pt>
                <c:pt idx="5">
                  <c:v>0.14</c:v>
                </c:pt>
                <c:pt idx="6">
                  <c:v>0.168</c:v>
                </c:pt>
                <c:pt idx="7">
                  <c:v>0.196</c:v>
                </c:pt>
                <c:pt idx="8">
                  <c:v>0.224</c:v>
                </c:pt>
                <c:pt idx="9">
                  <c:v>0.252</c:v>
                </c:pt>
                <c:pt idx="10">
                  <c:v>0.28</c:v>
                </c:pt>
                <c:pt idx="11">
                  <c:v>0.308</c:v>
                </c:pt>
                <c:pt idx="12">
                  <c:v>0.336</c:v>
                </c:pt>
                <c:pt idx="13">
                  <c:v>0.364</c:v>
                </c:pt>
                <c:pt idx="14">
                  <c:v>0.392</c:v>
                </c:pt>
                <c:pt idx="15">
                  <c:v>0.42</c:v>
                </c:pt>
                <c:pt idx="16">
                  <c:v>0.448</c:v>
                </c:pt>
                <c:pt idx="17">
                  <c:v>0.476</c:v>
                </c:pt>
                <c:pt idx="18">
                  <c:v>0.504</c:v>
                </c:pt>
                <c:pt idx="19">
                  <c:v>0.532</c:v>
                </c:pt>
                <c:pt idx="20">
                  <c:v>0.56</c:v>
                </c:pt>
                <c:pt idx="21">
                  <c:v>0.588</c:v>
                </c:pt>
                <c:pt idx="22">
                  <c:v>0.616</c:v>
                </c:pt>
                <c:pt idx="23">
                  <c:v>0.644</c:v>
                </c:pt>
                <c:pt idx="24">
                  <c:v>0.672</c:v>
                </c:pt>
                <c:pt idx="25">
                  <c:v>0.7</c:v>
                </c:pt>
                <c:pt idx="26">
                  <c:v>0.728</c:v>
                </c:pt>
                <c:pt idx="27">
                  <c:v>0.756</c:v>
                </c:pt>
                <c:pt idx="28">
                  <c:v>0.784</c:v>
                </c:pt>
                <c:pt idx="29">
                  <c:v>0.812</c:v>
                </c:pt>
                <c:pt idx="30">
                  <c:v>0.84</c:v>
                </c:pt>
                <c:pt idx="31">
                  <c:v>0.868</c:v>
                </c:pt>
                <c:pt idx="32">
                  <c:v>0.896000000000001</c:v>
                </c:pt>
                <c:pt idx="33">
                  <c:v>0.924000000000001</c:v>
                </c:pt>
                <c:pt idx="34">
                  <c:v>0.952000000000001</c:v>
                </c:pt>
                <c:pt idx="35">
                  <c:v>0.980000000000001</c:v>
                </c:pt>
                <c:pt idx="36">
                  <c:v>1.008000000000001</c:v>
                </c:pt>
                <c:pt idx="37">
                  <c:v>1.036000000000001</c:v>
                </c:pt>
                <c:pt idx="38">
                  <c:v>1.064000000000001</c:v>
                </c:pt>
                <c:pt idx="39">
                  <c:v>1.092000000000001</c:v>
                </c:pt>
                <c:pt idx="40">
                  <c:v>1.120000000000001</c:v>
                </c:pt>
                <c:pt idx="41">
                  <c:v>1.148000000000001</c:v>
                </c:pt>
                <c:pt idx="42">
                  <c:v>1.176000000000001</c:v>
                </c:pt>
                <c:pt idx="43">
                  <c:v>1.204000000000001</c:v>
                </c:pt>
                <c:pt idx="44">
                  <c:v>1.232000000000001</c:v>
                </c:pt>
                <c:pt idx="45">
                  <c:v>1.260000000000001</c:v>
                </c:pt>
                <c:pt idx="46">
                  <c:v>1.288000000000001</c:v>
                </c:pt>
                <c:pt idx="47">
                  <c:v>1.316000000000001</c:v>
                </c:pt>
                <c:pt idx="48">
                  <c:v>1.344000000000001</c:v>
                </c:pt>
                <c:pt idx="49">
                  <c:v>1.372000000000001</c:v>
                </c:pt>
                <c:pt idx="50">
                  <c:v>1.400000000000001</c:v>
                </c:pt>
                <c:pt idx="51">
                  <c:v>1.400000000000001</c:v>
                </c:pt>
                <c:pt idx="52">
                  <c:v>1.400000000000001</c:v>
                </c:pt>
                <c:pt idx="53">
                  <c:v>1.400000000000001</c:v>
                </c:pt>
                <c:pt idx="54">
                  <c:v>1.400000000000001</c:v>
                </c:pt>
                <c:pt idx="55">
                  <c:v>1.400000000000001</c:v>
                </c:pt>
                <c:pt idx="56">
                  <c:v>1.400000000000001</c:v>
                </c:pt>
                <c:pt idx="57">
                  <c:v>1.400000000000001</c:v>
                </c:pt>
                <c:pt idx="58">
                  <c:v>1.400000000000001</c:v>
                </c:pt>
                <c:pt idx="59">
                  <c:v>1.400000000000001</c:v>
                </c:pt>
                <c:pt idx="60">
                  <c:v>1.400000000000001</c:v>
                </c:pt>
                <c:pt idx="61">
                  <c:v>1.400000000000001</c:v>
                </c:pt>
                <c:pt idx="62">
                  <c:v>1.400000000000001</c:v>
                </c:pt>
                <c:pt idx="63">
                  <c:v>1.400000000000001</c:v>
                </c:pt>
                <c:pt idx="64">
                  <c:v>1.400000000000001</c:v>
                </c:pt>
                <c:pt idx="65">
                  <c:v>1.400000000000001</c:v>
                </c:pt>
                <c:pt idx="66">
                  <c:v>1.400000000000001</c:v>
                </c:pt>
                <c:pt idx="67">
                  <c:v>1.400000000000001</c:v>
                </c:pt>
                <c:pt idx="68">
                  <c:v>1.400000000000001</c:v>
                </c:pt>
                <c:pt idx="69">
                  <c:v>1.400000000000001</c:v>
                </c:pt>
                <c:pt idx="70">
                  <c:v>1.400000000000001</c:v>
                </c:pt>
                <c:pt idx="71">
                  <c:v>1.400000000000001</c:v>
                </c:pt>
                <c:pt idx="72">
                  <c:v>1.400000000000001</c:v>
                </c:pt>
                <c:pt idx="73">
                  <c:v>1.400000000000001</c:v>
                </c:pt>
                <c:pt idx="74">
                  <c:v>1.400000000000001</c:v>
                </c:pt>
                <c:pt idx="75">
                  <c:v>1.400000000000001</c:v>
                </c:pt>
                <c:pt idx="76">
                  <c:v>1.400000000000001</c:v>
                </c:pt>
                <c:pt idx="77">
                  <c:v>1.400000000000001</c:v>
                </c:pt>
                <c:pt idx="78">
                  <c:v>1.400000000000001</c:v>
                </c:pt>
                <c:pt idx="79">
                  <c:v>1.400000000000001</c:v>
                </c:pt>
                <c:pt idx="80">
                  <c:v>1.400000000000001</c:v>
                </c:pt>
                <c:pt idx="81">
                  <c:v>1.400000000000001</c:v>
                </c:pt>
                <c:pt idx="82">
                  <c:v>1.400000000000001</c:v>
                </c:pt>
                <c:pt idx="83">
                  <c:v>1.400000000000001</c:v>
                </c:pt>
                <c:pt idx="84">
                  <c:v>1.400000000000001</c:v>
                </c:pt>
                <c:pt idx="85">
                  <c:v>1.400000000000001</c:v>
                </c:pt>
                <c:pt idx="86">
                  <c:v>1.400000000000001</c:v>
                </c:pt>
                <c:pt idx="87">
                  <c:v>1.400000000000001</c:v>
                </c:pt>
                <c:pt idx="88">
                  <c:v>1.400000000000001</c:v>
                </c:pt>
                <c:pt idx="89">
                  <c:v>1.400000000000001</c:v>
                </c:pt>
                <c:pt idx="90">
                  <c:v>1.400000000000001</c:v>
                </c:pt>
                <c:pt idx="91">
                  <c:v>1.400000000000001</c:v>
                </c:pt>
                <c:pt idx="92">
                  <c:v>1.400000000000001</c:v>
                </c:pt>
                <c:pt idx="93">
                  <c:v>1.400000000000001</c:v>
                </c:pt>
                <c:pt idx="94">
                  <c:v>1.400000000000001</c:v>
                </c:pt>
                <c:pt idx="95">
                  <c:v>1.400000000000001</c:v>
                </c:pt>
                <c:pt idx="96">
                  <c:v>1.400000000000001</c:v>
                </c:pt>
                <c:pt idx="97">
                  <c:v>1.400000000000001</c:v>
                </c:pt>
                <c:pt idx="98">
                  <c:v>1.400000000000001</c:v>
                </c:pt>
                <c:pt idx="99">
                  <c:v>1.400000000000001</c:v>
                </c:pt>
                <c:pt idx="100">
                  <c:v>1.400000000000001</c:v>
                </c:pt>
                <c:pt idx="101">
                  <c:v>1.400000000000001</c:v>
                </c:pt>
                <c:pt idx="102">
                  <c:v>1.400000000000001</c:v>
                </c:pt>
                <c:pt idx="103">
                  <c:v>1.400000000000001</c:v>
                </c:pt>
                <c:pt idx="104">
                  <c:v>1.400000000000001</c:v>
                </c:pt>
                <c:pt idx="105">
                  <c:v>1.400000000000001</c:v>
                </c:pt>
                <c:pt idx="106">
                  <c:v>1.400000000000001</c:v>
                </c:pt>
                <c:pt idx="107">
                  <c:v>1.400000000000001</c:v>
                </c:pt>
                <c:pt idx="108">
                  <c:v>1.400000000000001</c:v>
                </c:pt>
                <c:pt idx="109">
                  <c:v>1.400000000000001</c:v>
                </c:pt>
                <c:pt idx="110">
                  <c:v>1.400000000000001</c:v>
                </c:pt>
                <c:pt idx="111">
                  <c:v>1.400000000000001</c:v>
                </c:pt>
                <c:pt idx="112">
                  <c:v>1.400000000000001</c:v>
                </c:pt>
                <c:pt idx="113">
                  <c:v>1.400000000000001</c:v>
                </c:pt>
                <c:pt idx="114">
                  <c:v>1.400000000000001</c:v>
                </c:pt>
                <c:pt idx="115">
                  <c:v>1.400000000000001</c:v>
                </c:pt>
                <c:pt idx="116">
                  <c:v>1.400000000000001</c:v>
                </c:pt>
                <c:pt idx="117">
                  <c:v>1.400000000000001</c:v>
                </c:pt>
                <c:pt idx="118">
                  <c:v>1.400000000000001</c:v>
                </c:pt>
                <c:pt idx="119">
                  <c:v>1.400000000000001</c:v>
                </c:pt>
                <c:pt idx="120">
                  <c:v>1.400000000000001</c:v>
                </c:pt>
                <c:pt idx="121">
                  <c:v>1.400000000000001</c:v>
                </c:pt>
                <c:pt idx="122">
                  <c:v>1.400000000000001</c:v>
                </c:pt>
                <c:pt idx="123">
                  <c:v>1.400000000000001</c:v>
                </c:pt>
                <c:pt idx="124">
                  <c:v>1.400000000000001</c:v>
                </c:pt>
                <c:pt idx="125">
                  <c:v>1.400000000000001</c:v>
                </c:pt>
                <c:pt idx="126">
                  <c:v>1.400000000000001</c:v>
                </c:pt>
                <c:pt idx="127">
                  <c:v>1.400000000000001</c:v>
                </c:pt>
                <c:pt idx="128">
                  <c:v>1.400000000000001</c:v>
                </c:pt>
                <c:pt idx="129">
                  <c:v>1.400000000000001</c:v>
                </c:pt>
                <c:pt idx="130">
                  <c:v>1.400000000000001</c:v>
                </c:pt>
                <c:pt idx="131">
                  <c:v>1.400000000000001</c:v>
                </c:pt>
                <c:pt idx="132">
                  <c:v>1.400000000000001</c:v>
                </c:pt>
                <c:pt idx="133">
                  <c:v>1.400000000000001</c:v>
                </c:pt>
                <c:pt idx="134">
                  <c:v>1.400000000000001</c:v>
                </c:pt>
                <c:pt idx="135">
                  <c:v>1.400000000000001</c:v>
                </c:pt>
                <c:pt idx="136">
                  <c:v>1.400000000000001</c:v>
                </c:pt>
                <c:pt idx="137">
                  <c:v>1.400000000000001</c:v>
                </c:pt>
                <c:pt idx="138">
                  <c:v>1.400000000000001</c:v>
                </c:pt>
                <c:pt idx="139">
                  <c:v>1.400000000000001</c:v>
                </c:pt>
                <c:pt idx="140">
                  <c:v>1.400000000000001</c:v>
                </c:pt>
                <c:pt idx="141">
                  <c:v>1.400000000000001</c:v>
                </c:pt>
                <c:pt idx="142">
                  <c:v>1.400000000000001</c:v>
                </c:pt>
                <c:pt idx="143">
                  <c:v>1.400000000000001</c:v>
                </c:pt>
                <c:pt idx="144">
                  <c:v>1.400000000000001</c:v>
                </c:pt>
                <c:pt idx="145">
                  <c:v>1.400000000000001</c:v>
                </c:pt>
                <c:pt idx="146">
                  <c:v>1.400000000000001</c:v>
                </c:pt>
                <c:pt idx="147">
                  <c:v>1.400000000000001</c:v>
                </c:pt>
                <c:pt idx="148">
                  <c:v>1.400000000000001</c:v>
                </c:pt>
                <c:pt idx="149">
                  <c:v>1.400000000000001</c:v>
                </c:pt>
                <c:pt idx="150">
                  <c:v>1.400000000000001</c:v>
                </c:pt>
                <c:pt idx="151">
                  <c:v>1.372000000000001</c:v>
                </c:pt>
                <c:pt idx="152">
                  <c:v>1.344000000000001</c:v>
                </c:pt>
                <c:pt idx="153">
                  <c:v>1.316000000000001</c:v>
                </c:pt>
                <c:pt idx="154">
                  <c:v>1.288000000000001</c:v>
                </c:pt>
                <c:pt idx="155">
                  <c:v>1.260000000000001</c:v>
                </c:pt>
                <c:pt idx="156">
                  <c:v>1.232000000000001</c:v>
                </c:pt>
                <c:pt idx="157">
                  <c:v>1.204000000000001</c:v>
                </c:pt>
                <c:pt idx="158">
                  <c:v>1.176000000000001</c:v>
                </c:pt>
                <c:pt idx="159">
                  <c:v>1.148000000000001</c:v>
                </c:pt>
                <c:pt idx="160">
                  <c:v>1.120000000000001</c:v>
                </c:pt>
                <c:pt idx="161">
                  <c:v>1.092000000000001</c:v>
                </c:pt>
                <c:pt idx="162">
                  <c:v>1.064000000000001</c:v>
                </c:pt>
                <c:pt idx="163">
                  <c:v>1.036000000000001</c:v>
                </c:pt>
                <c:pt idx="164">
                  <c:v>1.008000000000001</c:v>
                </c:pt>
                <c:pt idx="165">
                  <c:v>0.980000000000001</c:v>
                </c:pt>
                <c:pt idx="166">
                  <c:v>0.952000000000001</c:v>
                </c:pt>
                <c:pt idx="167">
                  <c:v>0.924000000000001</c:v>
                </c:pt>
                <c:pt idx="168">
                  <c:v>0.896000000000001</c:v>
                </c:pt>
                <c:pt idx="169">
                  <c:v>0.868</c:v>
                </c:pt>
                <c:pt idx="170">
                  <c:v>0.84</c:v>
                </c:pt>
                <c:pt idx="171">
                  <c:v>0.812</c:v>
                </c:pt>
                <c:pt idx="172">
                  <c:v>0.784</c:v>
                </c:pt>
                <c:pt idx="173">
                  <c:v>0.756</c:v>
                </c:pt>
                <c:pt idx="174">
                  <c:v>0.728</c:v>
                </c:pt>
                <c:pt idx="175">
                  <c:v>0.7</c:v>
                </c:pt>
                <c:pt idx="176">
                  <c:v>0.672</c:v>
                </c:pt>
                <c:pt idx="177">
                  <c:v>0.644</c:v>
                </c:pt>
                <c:pt idx="178">
                  <c:v>0.616</c:v>
                </c:pt>
                <c:pt idx="179">
                  <c:v>0.588</c:v>
                </c:pt>
                <c:pt idx="180">
                  <c:v>0.56</c:v>
                </c:pt>
                <c:pt idx="181">
                  <c:v>0.532</c:v>
                </c:pt>
                <c:pt idx="182">
                  <c:v>0.504</c:v>
                </c:pt>
                <c:pt idx="183">
                  <c:v>0.476</c:v>
                </c:pt>
                <c:pt idx="184">
                  <c:v>0.448</c:v>
                </c:pt>
                <c:pt idx="185">
                  <c:v>0.42</c:v>
                </c:pt>
                <c:pt idx="186">
                  <c:v>0.392</c:v>
                </c:pt>
                <c:pt idx="187">
                  <c:v>0.364</c:v>
                </c:pt>
                <c:pt idx="188">
                  <c:v>0.336</c:v>
                </c:pt>
                <c:pt idx="189">
                  <c:v>0.308</c:v>
                </c:pt>
                <c:pt idx="190">
                  <c:v>0.28</c:v>
                </c:pt>
                <c:pt idx="191">
                  <c:v>0.252</c:v>
                </c:pt>
                <c:pt idx="192">
                  <c:v>0.224</c:v>
                </c:pt>
                <c:pt idx="193">
                  <c:v>0.196</c:v>
                </c:pt>
                <c:pt idx="194">
                  <c:v>0.168</c:v>
                </c:pt>
                <c:pt idx="195">
                  <c:v>0.14</c:v>
                </c:pt>
                <c:pt idx="196">
                  <c:v>0.112</c:v>
                </c:pt>
                <c:pt idx="197">
                  <c:v>0.084</c:v>
                </c:pt>
                <c:pt idx="198">
                  <c:v>0.056</c:v>
                </c:pt>
                <c:pt idx="199">
                  <c:v>0.028</c:v>
                </c:pt>
                <c:pt idx="200">
                  <c:v>2.77555756156289E-17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Sheet4!$E$7:$E$207</c:f>
              <c:numCache>
                <c:formatCode>General</c:formatCode>
                <c:ptCount val="201"/>
                <c:pt idx="0">
                  <c:v>0.534155147732755</c:v>
                </c:pt>
                <c:pt idx="1">
                  <c:v>0.144836292523753</c:v>
                </c:pt>
                <c:pt idx="2">
                  <c:v>-0.146137707325621</c:v>
                </c:pt>
                <c:pt idx="3">
                  <c:v>0.735153155420908</c:v>
                </c:pt>
                <c:pt idx="4">
                  <c:v>0.198650016262717</c:v>
                </c:pt>
                <c:pt idx="5">
                  <c:v>0.258809919994222</c:v>
                </c:pt>
                <c:pt idx="6">
                  <c:v>0.465929483474728</c:v>
                </c:pt>
                <c:pt idx="7">
                  <c:v>0.676381280508309</c:v>
                </c:pt>
                <c:pt idx="8">
                  <c:v>0.747795976351517</c:v>
                </c:pt>
                <c:pt idx="9">
                  <c:v>0.521432182646572</c:v>
                </c:pt>
                <c:pt idx="10">
                  <c:v>0.670760236303518</c:v>
                </c:pt>
                <c:pt idx="11">
                  <c:v>0.711532973995242</c:v>
                </c:pt>
                <c:pt idx="12">
                  <c:v>0.638740116200316</c:v>
                </c:pt>
                <c:pt idx="13">
                  <c:v>0.0781544402185566</c:v>
                </c:pt>
                <c:pt idx="14">
                  <c:v>0.265151376232112</c:v>
                </c:pt>
                <c:pt idx="15">
                  <c:v>-0.163401250542661</c:v>
                </c:pt>
                <c:pt idx="16">
                  <c:v>0.756638870356904</c:v>
                </c:pt>
                <c:pt idx="17">
                  <c:v>0.0471657995811177</c:v>
                </c:pt>
                <c:pt idx="18">
                  <c:v>-0.129493481794251</c:v>
                </c:pt>
                <c:pt idx="19">
                  <c:v>0.0599667593685215</c:v>
                </c:pt>
                <c:pt idx="20">
                  <c:v>-0.180159907251507</c:v>
                </c:pt>
                <c:pt idx="21">
                  <c:v>0.29524199107791</c:v>
                </c:pt>
                <c:pt idx="22">
                  <c:v>0.204561562160104</c:v>
                </c:pt>
                <c:pt idx="23">
                  <c:v>0.290205287600043</c:v>
                </c:pt>
                <c:pt idx="24">
                  <c:v>0.0226860675647951</c:v>
                </c:pt>
                <c:pt idx="25">
                  <c:v>0.434319359592935</c:v>
                </c:pt>
                <c:pt idx="26">
                  <c:v>0.625117020896399</c:v>
                </c:pt>
                <c:pt idx="27">
                  <c:v>0.395171382752627</c:v>
                </c:pt>
                <c:pt idx="28">
                  <c:v>-0.0670411178946165</c:v>
                </c:pt>
                <c:pt idx="29">
                  <c:v>0.578248896525454</c:v>
                </c:pt>
                <c:pt idx="30">
                  <c:v>0.629629798663394</c:v>
                </c:pt>
                <c:pt idx="31">
                  <c:v>0.0794925671627681</c:v>
                </c:pt>
                <c:pt idx="32">
                  <c:v>0.489326710522079</c:v>
                </c:pt>
                <c:pt idx="33">
                  <c:v>0.64546881068413</c:v>
                </c:pt>
                <c:pt idx="34">
                  <c:v>-0.208211442997119</c:v>
                </c:pt>
                <c:pt idx="35">
                  <c:v>-0.171861898779861</c:v>
                </c:pt>
                <c:pt idx="36">
                  <c:v>-0.0431481362259966</c:v>
                </c:pt>
                <c:pt idx="37">
                  <c:v>0.705072209257334</c:v>
                </c:pt>
                <c:pt idx="38">
                  <c:v>-0.188204733174235</c:v>
                </c:pt>
                <c:pt idx="39">
                  <c:v>0.694163569613789</c:v>
                </c:pt>
                <c:pt idx="40">
                  <c:v>0.353782785444418</c:v>
                </c:pt>
                <c:pt idx="41">
                  <c:v>0.149678899335018</c:v>
                </c:pt>
                <c:pt idx="42">
                  <c:v>0.598180789883422</c:v>
                </c:pt>
                <c:pt idx="43">
                  <c:v>0.444303634063212</c:v>
                </c:pt>
                <c:pt idx="44">
                  <c:v>0.363883304741538</c:v>
                </c:pt>
                <c:pt idx="45">
                  <c:v>0.412866828026542</c:v>
                </c:pt>
                <c:pt idx="46">
                  <c:v>0.60749253765873</c:v>
                </c:pt>
                <c:pt idx="47">
                  <c:v>0.713456726002928</c:v>
                </c:pt>
                <c:pt idx="48">
                  <c:v>-0.0693868488081623</c:v>
                </c:pt>
                <c:pt idx="49">
                  <c:v>0.583092501657918</c:v>
                </c:pt>
                <c:pt idx="50">
                  <c:v>0.00267558148996044</c:v>
                </c:pt>
                <c:pt idx="51">
                  <c:v>-0.435866353710095</c:v>
                </c:pt>
                <c:pt idx="52">
                  <c:v>-0.102503450200301</c:v>
                </c:pt>
                <c:pt idx="53">
                  <c:v>-0.082458672568218</c:v>
                </c:pt>
                <c:pt idx="54">
                  <c:v>0.387584415019002</c:v>
                </c:pt>
                <c:pt idx="55">
                  <c:v>0.343568917478183</c:v>
                </c:pt>
                <c:pt idx="56">
                  <c:v>-0.460997352399343</c:v>
                </c:pt>
                <c:pt idx="57">
                  <c:v>-0.151827972470726</c:v>
                </c:pt>
                <c:pt idx="58">
                  <c:v>0.109506488108499</c:v>
                </c:pt>
                <c:pt idx="59">
                  <c:v>0.400244116324452</c:v>
                </c:pt>
                <c:pt idx="60">
                  <c:v>0.111368429008626</c:v>
                </c:pt>
                <c:pt idx="61">
                  <c:v>0.225687584060012</c:v>
                </c:pt>
                <c:pt idx="62">
                  <c:v>0.232976030109203</c:v>
                </c:pt>
                <c:pt idx="63">
                  <c:v>0.351721777558274</c:v>
                </c:pt>
                <c:pt idx="64">
                  <c:v>-0.188223904046767</c:v>
                </c:pt>
                <c:pt idx="65">
                  <c:v>-0.0340364351612924</c:v>
                </c:pt>
                <c:pt idx="66">
                  <c:v>-0.310207176366926</c:v>
                </c:pt>
                <c:pt idx="67">
                  <c:v>0.384052048474314</c:v>
                </c:pt>
                <c:pt idx="68">
                  <c:v>-0.417215480260068</c:v>
                </c:pt>
                <c:pt idx="69">
                  <c:v>-0.382363504710855</c:v>
                </c:pt>
                <c:pt idx="70">
                  <c:v>-0.319706514401405</c:v>
                </c:pt>
                <c:pt idx="71">
                  <c:v>-0.335072989844798</c:v>
                </c:pt>
                <c:pt idx="72">
                  <c:v>0.16526473623102</c:v>
                </c:pt>
                <c:pt idx="73">
                  <c:v>0.25421970486445</c:v>
                </c:pt>
                <c:pt idx="74">
                  <c:v>-0.0456545613311923</c:v>
                </c:pt>
                <c:pt idx="75">
                  <c:v>0.00176698078897353</c:v>
                </c:pt>
                <c:pt idx="76">
                  <c:v>-0.0722348347848535</c:v>
                </c:pt>
                <c:pt idx="77">
                  <c:v>-0.291734361528076</c:v>
                </c:pt>
                <c:pt idx="78">
                  <c:v>0.139219880952694</c:v>
                </c:pt>
                <c:pt idx="79">
                  <c:v>-0.12320025525928</c:v>
                </c:pt>
                <c:pt idx="80">
                  <c:v>-0.499416368167798</c:v>
                </c:pt>
                <c:pt idx="81">
                  <c:v>0.164944015967873</c:v>
                </c:pt>
                <c:pt idx="82">
                  <c:v>-0.0870095840531081</c:v>
                </c:pt>
                <c:pt idx="83">
                  <c:v>0.261222807719715</c:v>
                </c:pt>
                <c:pt idx="84">
                  <c:v>0.121686412471122</c:v>
                </c:pt>
                <c:pt idx="85">
                  <c:v>0.471635351780609</c:v>
                </c:pt>
                <c:pt idx="86">
                  <c:v>-0.481255543613117</c:v>
                </c:pt>
                <c:pt idx="87">
                  <c:v>0.061636344413991</c:v>
                </c:pt>
                <c:pt idx="88">
                  <c:v>-0.423998998088751</c:v>
                </c:pt>
                <c:pt idx="89">
                  <c:v>0.246913725957296</c:v>
                </c:pt>
                <c:pt idx="90">
                  <c:v>-0.240698940855371</c:v>
                </c:pt>
                <c:pt idx="91">
                  <c:v>-0.380151049314849</c:v>
                </c:pt>
                <c:pt idx="92">
                  <c:v>0.118002829917838</c:v>
                </c:pt>
                <c:pt idx="93">
                  <c:v>-0.126268737473788</c:v>
                </c:pt>
                <c:pt idx="94">
                  <c:v>0.191755945923642</c:v>
                </c:pt>
                <c:pt idx="95">
                  <c:v>-0.326903066151388</c:v>
                </c:pt>
                <c:pt idx="96">
                  <c:v>-0.00349678533701758</c:v>
                </c:pt>
                <c:pt idx="97">
                  <c:v>0.286589093083516</c:v>
                </c:pt>
                <c:pt idx="98">
                  <c:v>0.234136852360337</c:v>
                </c:pt>
                <c:pt idx="99">
                  <c:v>-0.0312399692634637</c:v>
                </c:pt>
                <c:pt idx="100">
                  <c:v>0.431131530387241</c:v>
                </c:pt>
                <c:pt idx="101">
                  <c:v>-0.411887955591733</c:v>
                </c:pt>
                <c:pt idx="102">
                  <c:v>0.403634071270029</c:v>
                </c:pt>
                <c:pt idx="103">
                  <c:v>-0.299791953778374</c:v>
                </c:pt>
                <c:pt idx="104">
                  <c:v>0.286119217818857</c:v>
                </c:pt>
                <c:pt idx="105">
                  <c:v>-0.209380267059433</c:v>
                </c:pt>
                <c:pt idx="106">
                  <c:v>-0.0440026338526316</c:v>
                </c:pt>
                <c:pt idx="107">
                  <c:v>-0.48068331577338</c:v>
                </c:pt>
                <c:pt idx="108">
                  <c:v>0.270044806196919</c:v>
                </c:pt>
                <c:pt idx="109">
                  <c:v>-0.400694356415064</c:v>
                </c:pt>
                <c:pt idx="110">
                  <c:v>-0.0806680030802637</c:v>
                </c:pt>
                <c:pt idx="111">
                  <c:v>-0.209752561116666</c:v>
                </c:pt>
                <c:pt idx="112">
                  <c:v>0.293026860768537</c:v>
                </c:pt>
                <c:pt idx="113">
                  <c:v>0.216377717136787</c:v>
                </c:pt>
                <c:pt idx="114">
                  <c:v>0.356821294593008</c:v>
                </c:pt>
                <c:pt idx="115">
                  <c:v>-0.105923211293254</c:v>
                </c:pt>
                <c:pt idx="116">
                  <c:v>-0.226334596332521</c:v>
                </c:pt>
                <c:pt idx="117">
                  <c:v>0.227508929977289</c:v>
                </c:pt>
                <c:pt idx="118">
                  <c:v>-0.453823892976802</c:v>
                </c:pt>
                <c:pt idx="119">
                  <c:v>0.0514418876311773</c:v>
                </c:pt>
                <c:pt idx="120">
                  <c:v>-0.280704918197495</c:v>
                </c:pt>
                <c:pt idx="121">
                  <c:v>0.385853691770929</c:v>
                </c:pt>
                <c:pt idx="122">
                  <c:v>-0.463173379242062</c:v>
                </c:pt>
                <c:pt idx="123">
                  <c:v>-0.261051571589967</c:v>
                </c:pt>
                <c:pt idx="124">
                  <c:v>-0.126713875891915</c:v>
                </c:pt>
                <c:pt idx="125">
                  <c:v>0.310689197645712</c:v>
                </c:pt>
                <c:pt idx="126">
                  <c:v>-0.474696553047812</c:v>
                </c:pt>
                <c:pt idx="127">
                  <c:v>-0.370982124848096</c:v>
                </c:pt>
                <c:pt idx="128">
                  <c:v>-0.0915106655615495</c:v>
                </c:pt>
                <c:pt idx="129">
                  <c:v>-0.0859206956291456</c:v>
                </c:pt>
                <c:pt idx="130">
                  <c:v>0.0372922787233059</c:v>
                </c:pt>
                <c:pt idx="131">
                  <c:v>0.0447813927930485</c:v>
                </c:pt>
                <c:pt idx="132">
                  <c:v>0.427895089462118</c:v>
                </c:pt>
                <c:pt idx="133">
                  <c:v>0.233079171906862</c:v>
                </c:pt>
                <c:pt idx="134">
                  <c:v>-0.164971892131447</c:v>
                </c:pt>
                <c:pt idx="135">
                  <c:v>0.422118166099931</c:v>
                </c:pt>
                <c:pt idx="136">
                  <c:v>-0.178056354254539</c:v>
                </c:pt>
                <c:pt idx="137">
                  <c:v>-0.226779909424521</c:v>
                </c:pt>
                <c:pt idx="138">
                  <c:v>0.472509921350275</c:v>
                </c:pt>
                <c:pt idx="139">
                  <c:v>-0.380158147878427</c:v>
                </c:pt>
                <c:pt idx="140">
                  <c:v>-0.499078147766861</c:v>
                </c:pt>
                <c:pt idx="141">
                  <c:v>-0.154098798755373</c:v>
                </c:pt>
                <c:pt idx="142">
                  <c:v>-0.27059419332999</c:v>
                </c:pt>
                <c:pt idx="143">
                  <c:v>0.214113707393017</c:v>
                </c:pt>
                <c:pt idx="144">
                  <c:v>0.183252863925407</c:v>
                </c:pt>
                <c:pt idx="145">
                  <c:v>0.0732429914625119</c:v>
                </c:pt>
                <c:pt idx="146">
                  <c:v>0.260497539381522</c:v>
                </c:pt>
                <c:pt idx="147">
                  <c:v>-0.322001267449328</c:v>
                </c:pt>
                <c:pt idx="148">
                  <c:v>0.259019251644866</c:v>
                </c:pt>
                <c:pt idx="149">
                  <c:v>0.431600131653488</c:v>
                </c:pt>
                <c:pt idx="150">
                  <c:v>-0.375230221704347</c:v>
                </c:pt>
                <c:pt idx="151">
                  <c:v>-0.468321201943714</c:v>
                </c:pt>
                <c:pt idx="152">
                  <c:v>-0.215874478297014</c:v>
                </c:pt>
                <c:pt idx="153">
                  <c:v>-0.648648421888788</c:v>
                </c:pt>
                <c:pt idx="154">
                  <c:v>-0.63295209825105</c:v>
                </c:pt>
                <c:pt idx="155">
                  <c:v>0.126610823091797</c:v>
                </c:pt>
                <c:pt idx="156">
                  <c:v>-0.382124082527352</c:v>
                </c:pt>
                <c:pt idx="157">
                  <c:v>-0.0999790259531894</c:v>
                </c:pt>
                <c:pt idx="158">
                  <c:v>-0.759753817104339</c:v>
                </c:pt>
                <c:pt idx="159">
                  <c:v>-0.137499405598</c:v>
                </c:pt>
                <c:pt idx="160">
                  <c:v>-0.424691158334835</c:v>
                </c:pt>
                <c:pt idx="161">
                  <c:v>0.0578572212323721</c:v>
                </c:pt>
                <c:pt idx="162">
                  <c:v>-0.738176284129571</c:v>
                </c:pt>
                <c:pt idx="163">
                  <c:v>-0.626064228565791</c:v>
                </c:pt>
                <c:pt idx="164">
                  <c:v>-0.247130279696358</c:v>
                </c:pt>
                <c:pt idx="165">
                  <c:v>-0.0574225211764536</c:v>
                </c:pt>
                <c:pt idx="166">
                  <c:v>0.193665107733924</c:v>
                </c:pt>
                <c:pt idx="167">
                  <c:v>-0.666481395100108</c:v>
                </c:pt>
                <c:pt idx="168">
                  <c:v>-0.557269544669074</c:v>
                </c:pt>
                <c:pt idx="169">
                  <c:v>0.175900379334023</c:v>
                </c:pt>
                <c:pt idx="170">
                  <c:v>-0.738862540234878</c:v>
                </c:pt>
                <c:pt idx="171">
                  <c:v>0.103298587247719</c:v>
                </c:pt>
                <c:pt idx="172">
                  <c:v>0.210160067126459</c:v>
                </c:pt>
                <c:pt idx="173">
                  <c:v>-0.00176818243910909</c:v>
                </c:pt>
                <c:pt idx="174">
                  <c:v>-0.0292883139785782</c:v>
                </c:pt>
                <c:pt idx="175">
                  <c:v>-0.650101121703101</c:v>
                </c:pt>
                <c:pt idx="176">
                  <c:v>0.0236123885201623</c:v>
                </c:pt>
                <c:pt idx="177">
                  <c:v>-0.471649179883046</c:v>
                </c:pt>
                <c:pt idx="178">
                  <c:v>-0.229185274189956</c:v>
                </c:pt>
                <c:pt idx="179">
                  <c:v>-0.365547907206136</c:v>
                </c:pt>
                <c:pt idx="180">
                  <c:v>0.0467596302911656</c:v>
                </c:pt>
                <c:pt idx="181">
                  <c:v>-0.54011587234085</c:v>
                </c:pt>
                <c:pt idx="182">
                  <c:v>0.0171306360612284</c:v>
                </c:pt>
                <c:pt idx="183">
                  <c:v>0.120554984564489</c:v>
                </c:pt>
                <c:pt idx="184">
                  <c:v>-0.230425526831171</c:v>
                </c:pt>
                <c:pt idx="185">
                  <c:v>-0.401337889785839</c:v>
                </c:pt>
                <c:pt idx="186">
                  <c:v>-0.0458226943899578</c:v>
                </c:pt>
                <c:pt idx="187">
                  <c:v>0.194841294081043</c:v>
                </c:pt>
                <c:pt idx="188">
                  <c:v>-0.0191474569844137</c:v>
                </c:pt>
                <c:pt idx="189">
                  <c:v>-0.411134760753167</c:v>
                </c:pt>
                <c:pt idx="190">
                  <c:v>-0.150335559178233</c:v>
                </c:pt>
                <c:pt idx="191">
                  <c:v>0.0946938750069035</c:v>
                </c:pt>
                <c:pt idx="192">
                  <c:v>-0.678387684146119</c:v>
                </c:pt>
                <c:pt idx="193">
                  <c:v>0.00475793424901555</c:v>
                </c:pt>
                <c:pt idx="194">
                  <c:v>-0.562072493948025</c:v>
                </c:pt>
                <c:pt idx="195">
                  <c:v>-0.0296086300505767</c:v>
                </c:pt>
                <c:pt idx="196">
                  <c:v>-0.157275040748631</c:v>
                </c:pt>
                <c:pt idx="197">
                  <c:v>0.0587091188146679</c:v>
                </c:pt>
                <c:pt idx="198">
                  <c:v>-0.165839819929717</c:v>
                </c:pt>
                <c:pt idx="199">
                  <c:v>-0.528979266088537</c:v>
                </c:pt>
                <c:pt idx="200">
                  <c:v>-0.196387269945646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Sheet4!$F$7:$F$207</c:f>
              <c:numCache>
                <c:formatCode>General</c:formatCode>
                <c:ptCount val="201"/>
                <c:pt idx="0">
                  <c:v>0.0</c:v>
                </c:pt>
                <c:pt idx="1">
                  <c:v>0.0144836292523753</c:v>
                </c:pt>
                <c:pt idx="2">
                  <c:v>-0.000130141480186785</c:v>
                </c:pt>
                <c:pt idx="3">
                  <c:v>0.073385174061904</c:v>
                </c:pt>
                <c:pt idx="4">
                  <c:v>0.0932501756881757</c:v>
                </c:pt>
                <c:pt idx="5">
                  <c:v>0.119131167687598</c:v>
                </c:pt>
                <c:pt idx="6">
                  <c:v>0.165724116035071</c:v>
                </c:pt>
                <c:pt idx="7">
                  <c:v>0.233362244085902</c:v>
                </c:pt>
                <c:pt idx="8">
                  <c:v>0.308141841721053</c:v>
                </c:pt>
                <c:pt idx="9">
                  <c:v>0.36028505998571</c:v>
                </c:pt>
                <c:pt idx="10">
                  <c:v>0.427361083616062</c:v>
                </c:pt>
                <c:pt idx="11">
                  <c:v>0.498514381015586</c:v>
                </c:pt>
                <c:pt idx="12">
                  <c:v>0.562388392635618</c:v>
                </c:pt>
                <c:pt idx="13">
                  <c:v>0.570203836657474</c:v>
                </c:pt>
                <c:pt idx="14">
                  <c:v>0.596718974280685</c:v>
                </c:pt>
                <c:pt idx="15">
                  <c:v>0.580378849226419</c:v>
                </c:pt>
                <c:pt idx="16">
                  <c:v>0.656042736262109</c:v>
                </c:pt>
                <c:pt idx="17">
                  <c:v>0.660759316220221</c:v>
                </c:pt>
                <c:pt idx="18">
                  <c:v>0.647809968040796</c:v>
                </c:pt>
                <c:pt idx="19">
                  <c:v>0.653806643977648</c:v>
                </c:pt>
                <c:pt idx="20">
                  <c:v>0.635790653252497</c:v>
                </c:pt>
                <c:pt idx="21">
                  <c:v>0.665314852360288</c:v>
                </c:pt>
                <c:pt idx="22">
                  <c:v>0.685771008576299</c:v>
                </c:pt>
                <c:pt idx="23">
                  <c:v>0.714791537336303</c:v>
                </c:pt>
                <c:pt idx="24">
                  <c:v>0.717060144092783</c:v>
                </c:pt>
                <c:pt idx="25">
                  <c:v>0.760492080052076</c:v>
                </c:pt>
                <c:pt idx="26">
                  <c:v>0.823003782141716</c:v>
                </c:pt>
                <c:pt idx="27">
                  <c:v>0.862520920416979</c:v>
                </c:pt>
                <c:pt idx="28">
                  <c:v>0.855816808627517</c:v>
                </c:pt>
                <c:pt idx="29">
                  <c:v>0.913641698280062</c:v>
                </c:pt>
                <c:pt idx="30">
                  <c:v>0.976604678146402</c:v>
                </c:pt>
                <c:pt idx="31">
                  <c:v>0.984553934862679</c:v>
                </c:pt>
                <c:pt idx="32">
                  <c:v>1.033486605914887</c:v>
                </c:pt>
                <c:pt idx="33">
                  <c:v>1.0980334869833</c:v>
                </c:pt>
                <c:pt idx="34">
                  <c:v>1.077212342683588</c:v>
                </c:pt>
                <c:pt idx="35">
                  <c:v>1.060026152805602</c:v>
                </c:pt>
                <c:pt idx="36">
                  <c:v>1.055711339183002</c:v>
                </c:pt>
                <c:pt idx="37">
                  <c:v>1.126218560108735</c:v>
                </c:pt>
                <c:pt idx="38">
                  <c:v>1.107398086791312</c:v>
                </c:pt>
                <c:pt idx="39">
                  <c:v>1.176814443752691</c:v>
                </c:pt>
                <c:pt idx="40">
                  <c:v>1.212192722297132</c:v>
                </c:pt>
                <c:pt idx="41">
                  <c:v>1.227160612230634</c:v>
                </c:pt>
                <c:pt idx="42">
                  <c:v>1.286978691218976</c:v>
                </c:pt>
                <c:pt idx="43">
                  <c:v>1.331409054625298</c:v>
                </c:pt>
                <c:pt idx="44">
                  <c:v>1.367797385099451</c:v>
                </c:pt>
                <c:pt idx="45">
                  <c:v>1.409084067902106</c:v>
                </c:pt>
                <c:pt idx="46">
                  <c:v>1.469833321667979</c:v>
                </c:pt>
                <c:pt idx="47">
                  <c:v>1.541178994268271</c:v>
                </c:pt>
                <c:pt idx="48">
                  <c:v>1.534240309387455</c:v>
                </c:pt>
                <c:pt idx="49">
                  <c:v>1.592549559553247</c:v>
                </c:pt>
                <c:pt idx="50">
                  <c:v>1.592817117702243</c:v>
                </c:pt>
                <c:pt idx="51">
                  <c:v>1.549230482331234</c:v>
                </c:pt>
                <c:pt idx="52">
                  <c:v>1.538980137311204</c:v>
                </c:pt>
                <c:pt idx="53">
                  <c:v>1.530734270054382</c:v>
                </c:pt>
                <c:pt idx="54">
                  <c:v>1.569492711556282</c:v>
                </c:pt>
                <c:pt idx="55">
                  <c:v>1.6038496033041</c:v>
                </c:pt>
                <c:pt idx="56">
                  <c:v>1.557749868064166</c:v>
                </c:pt>
                <c:pt idx="57">
                  <c:v>1.542567070817093</c:v>
                </c:pt>
                <c:pt idx="58">
                  <c:v>1.553517719627943</c:v>
                </c:pt>
                <c:pt idx="59">
                  <c:v>1.593542131260388</c:v>
                </c:pt>
                <c:pt idx="60">
                  <c:v>1.604678974161251</c:v>
                </c:pt>
                <c:pt idx="61">
                  <c:v>1.627247732567252</c:v>
                </c:pt>
                <c:pt idx="62">
                  <c:v>1.650545335578172</c:v>
                </c:pt>
                <c:pt idx="63">
                  <c:v>1.685717513334</c:v>
                </c:pt>
                <c:pt idx="64">
                  <c:v>1.666895122929323</c:v>
                </c:pt>
                <c:pt idx="65">
                  <c:v>1.663491479413194</c:v>
                </c:pt>
                <c:pt idx="66">
                  <c:v>1.632470761776501</c:v>
                </c:pt>
                <c:pt idx="67">
                  <c:v>1.670875966623933</c:v>
                </c:pt>
                <c:pt idx="68">
                  <c:v>1.629154418597926</c:v>
                </c:pt>
                <c:pt idx="69">
                  <c:v>1.59091806812684</c:v>
                </c:pt>
                <c:pt idx="70">
                  <c:v>1.5589474166867</c:v>
                </c:pt>
                <c:pt idx="71">
                  <c:v>1.52544011770222</c:v>
                </c:pt>
                <c:pt idx="72">
                  <c:v>1.541966591325322</c:v>
                </c:pt>
                <c:pt idx="73">
                  <c:v>1.567388561811767</c:v>
                </c:pt>
                <c:pt idx="74">
                  <c:v>1.562823105678648</c:v>
                </c:pt>
                <c:pt idx="75">
                  <c:v>1.562999803757545</c:v>
                </c:pt>
                <c:pt idx="76">
                  <c:v>1.55577632027906</c:v>
                </c:pt>
                <c:pt idx="77">
                  <c:v>1.526602884126252</c:v>
                </c:pt>
                <c:pt idx="78">
                  <c:v>1.540524872221521</c:v>
                </c:pt>
                <c:pt idx="79">
                  <c:v>1.528204846695594</c:v>
                </c:pt>
                <c:pt idx="80">
                  <c:v>1.478263209878814</c:v>
                </c:pt>
                <c:pt idx="81">
                  <c:v>1.494757611475601</c:v>
                </c:pt>
                <c:pt idx="82">
                  <c:v>1.48605665307029</c:v>
                </c:pt>
                <c:pt idx="83">
                  <c:v>1.512178933842262</c:v>
                </c:pt>
                <c:pt idx="84">
                  <c:v>1.524347575089374</c:v>
                </c:pt>
                <c:pt idx="85">
                  <c:v>1.571511110267435</c:v>
                </c:pt>
                <c:pt idx="86">
                  <c:v>1.523385555906123</c:v>
                </c:pt>
                <c:pt idx="87">
                  <c:v>1.529549190347522</c:v>
                </c:pt>
                <c:pt idx="88">
                  <c:v>1.487149290538647</c:v>
                </c:pt>
                <c:pt idx="89">
                  <c:v>1.511840663134377</c:v>
                </c:pt>
                <c:pt idx="90">
                  <c:v>1.48777076904884</c:v>
                </c:pt>
                <c:pt idx="91">
                  <c:v>1.449755664117355</c:v>
                </c:pt>
                <c:pt idx="92">
                  <c:v>1.461555947109139</c:v>
                </c:pt>
                <c:pt idx="93">
                  <c:v>1.44892907336176</c:v>
                </c:pt>
                <c:pt idx="94">
                  <c:v>1.468104667954124</c:v>
                </c:pt>
                <c:pt idx="95">
                  <c:v>1.435414361338985</c:v>
                </c:pt>
                <c:pt idx="96">
                  <c:v>1.435064682805284</c:v>
                </c:pt>
                <c:pt idx="97">
                  <c:v>1.463723592113635</c:v>
                </c:pt>
                <c:pt idx="98">
                  <c:v>1.487137277349669</c:v>
                </c:pt>
                <c:pt idx="99">
                  <c:v>1.484013280423322</c:v>
                </c:pt>
                <c:pt idx="100">
                  <c:v>1.527126433462046</c:v>
                </c:pt>
                <c:pt idx="101">
                  <c:v>1.485937637902873</c:v>
                </c:pt>
                <c:pt idx="102">
                  <c:v>1.526301045029876</c:v>
                </c:pt>
                <c:pt idx="103">
                  <c:v>1.496321849652038</c:v>
                </c:pt>
                <c:pt idx="104">
                  <c:v>1.524933771433924</c:v>
                </c:pt>
                <c:pt idx="105">
                  <c:v>1.503995744727981</c:v>
                </c:pt>
                <c:pt idx="106">
                  <c:v>1.499595481342718</c:v>
                </c:pt>
                <c:pt idx="107">
                  <c:v>1.45152714976538</c:v>
                </c:pt>
                <c:pt idx="108">
                  <c:v>1.478531630385071</c:v>
                </c:pt>
                <c:pt idx="109">
                  <c:v>1.438462194743565</c:v>
                </c:pt>
                <c:pt idx="110">
                  <c:v>1.430395394435539</c:v>
                </c:pt>
                <c:pt idx="111">
                  <c:v>1.409420138323872</c:v>
                </c:pt>
                <c:pt idx="112">
                  <c:v>1.438722824400726</c:v>
                </c:pt>
                <c:pt idx="113">
                  <c:v>1.460360596114405</c:v>
                </c:pt>
                <c:pt idx="114">
                  <c:v>1.496042725573705</c:v>
                </c:pt>
                <c:pt idx="115">
                  <c:v>1.48545040444438</c:v>
                </c:pt>
                <c:pt idx="116">
                  <c:v>1.462816944811128</c:v>
                </c:pt>
                <c:pt idx="117">
                  <c:v>1.485567837808857</c:v>
                </c:pt>
                <c:pt idx="118">
                  <c:v>1.440185448511177</c:v>
                </c:pt>
                <c:pt idx="119">
                  <c:v>1.445329637274294</c:v>
                </c:pt>
                <c:pt idx="120">
                  <c:v>1.417259145454545</c:v>
                </c:pt>
                <c:pt idx="121">
                  <c:v>1.455844514631638</c:v>
                </c:pt>
                <c:pt idx="122">
                  <c:v>1.409527176707432</c:v>
                </c:pt>
                <c:pt idx="123">
                  <c:v>1.383422019548435</c:v>
                </c:pt>
                <c:pt idx="124">
                  <c:v>1.370750631959243</c:v>
                </c:pt>
                <c:pt idx="125">
                  <c:v>1.401819551723815</c:v>
                </c:pt>
                <c:pt idx="126">
                  <c:v>1.354349896419034</c:v>
                </c:pt>
                <c:pt idx="127">
                  <c:v>1.317251683934224</c:v>
                </c:pt>
                <c:pt idx="128">
                  <c:v>1.308100617378069</c:v>
                </c:pt>
                <c:pt idx="129">
                  <c:v>1.299508547815155</c:v>
                </c:pt>
                <c:pt idx="130">
                  <c:v>1.303237775687485</c:v>
                </c:pt>
                <c:pt idx="131">
                  <c:v>1.30771591496679</c:v>
                </c:pt>
                <c:pt idx="132">
                  <c:v>1.350505423913002</c:v>
                </c:pt>
                <c:pt idx="133">
                  <c:v>1.373813341103688</c:v>
                </c:pt>
                <c:pt idx="134">
                  <c:v>1.357316151890544</c:v>
                </c:pt>
                <c:pt idx="135">
                  <c:v>1.399527968500537</c:v>
                </c:pt>
                <c:pt idx="136">
                  <c:v>1.381722333075083</c:v>
                </c:pt>
                <c:pt idx="137">
                  <c:v>1.359044342132631</c:v>
                </c:pt>
                <c:pt idx="138">
                  <c:v>1.406295334267658</c:v>
                </c:pt>
                <c:pt idx="139">
                  <c:v>1.368279519479816</c:v>
                </c:pt>
                <c:pt idx="140">
                  <c:v>1.31837170470313</c:v>
                </c:pt>
                <c:pt idx="141">
                  <c:v>1.302961824827592</c:v>
                </c:pt>
                <c:pt idx="142">
                  <c:v>1.275902405494593</c:v>
                </c:pt>
                <c:pt idx="143">
                  <c:v>1.297313776233895</c:v>
                </c:pt>
                <c:pt idx="144">
                  <c:v>1.315639062626436</c:v>
                </c:pt>
                <c:pt idx="145">
                  <c:v>1.322963361772687</c:v>
                </c:pt>
                <c:pt idx="146">
                  <c:v>1.349013115710839</c:v>
                </c:pt>
                <c:pt idx="147">
                  <c:v>1.316812988965907</c:v>
                </c:pt>
                <c:pt idx="148">
                  <c:v>1.342714914130393</c:v>
                </c:pt>
                <c:pt idx="149">
                  <c:v>1.385874927295742</c:v>
                </c:pt>
                <c:pt idx="150">
                  <c:v>1.348351905125307</c:v>
                </c:pt>
                <c:pt idx="151">
                  <c:v>1.301519784930936</c:v>
                </c:pt>
                <c:pt idx="152">
                  <c:v>1.279932337101234</c:v>
                </c:pt>
                <c:pt idx="153">
                  <c:v>1.215067494912355</c:v>
                </c:pt>
                <c:pt idx="154">
                  <c:v>1.15177228508725</c:v>
                </c:pt>
                <c:pt idx="155">
                  <c:v>1.16443336739643</c:v>
                </c:pt>
                <c:pt idx="156">
                  <c:v>1.126220959143695</c:v>
                </c:pt>
                <c:pt idx="157">
                  <c:v>1.116223056548376</c:v>
                </c:pt>
                <c:pt idx="158">
                  <c:v>1.040247674837942</c:v>
                </c:pt>
                <c:pt idx="159">
                  <c:v>1.026497734278142</c:v>
                </c:pt>
                <c:pt idx="160">
                  <c:v>0.984028618444658</c:v>
                </c:pt>
                <c:pt idx="161">
                  <c:v>0.989814340567896</c:v>
                </c:pt>
                <c:pt idx="162">
                  <c:v>0.915996712154938</c:v>
                </c:pt>
                <c:pt idx="163">
                  <c:v>0.853390289298359</c:v>
                </c:pt>
                <c:pt idx="164">
                  <c:v>0.828677261328723</c:v>
                </c:pt>
                <c:pt idx="165">
                  <c:v>0.822935009211078</c:v>
                </c:pt>
                <c:pt idx="166">
                  <c:v>0.842301519984471</c:v>
                </c:pt>
                <c:pt idx="167">
                  <c:v>0.77565338047446</c:v>
                </c:pt>
                <c:pt idx="168">
                  <c:v>0.719926426007552</c:v>
                </c:pt>
                <c:pt idx="169">
                  <c:v>0.737516463940955</c:v>
                </c:pt>
                <c:pt idx="170">
                  <c:v>0.663630209917467</c:v>
                </c:pt>
                <c:pt idx="171">
                  <c:v>0.673960068642239</c:v>
                </c:pt>
                <c:pt idx="172">
                  <c:v>0.694976075354885</c:v>
                </c:pt>
                <c:pt idx="173">
                  <c:v>0.694799257110974</c:v>
                </c:pt>
                <c:pt idx="174">
                  <c:v>0.691870425713116</c:v>
                </c:pt>
                <c:pt idx="175">
                  <c:v>0.626860313542806</c:v>
                </c:pt>
                <c:pt idx="176">
                  <c:v>0.629221552394822</c:v>
                </c:pt>
                <c:pt idx="177">
                  <c:v>0.582056634406517</c:v>
                </c:pt>
                <c:pt idx="178">
                  <c:v>0.559138106987522</c:v>
                </c:pt>
                <c:pt idx="179">
                  <c:v>0.522583316266908</c:v>
                </c:pt>
                <c:pt idx="180">
                  <c:v>0.527259279296025</c:v>
                </c:pt>
                <c:pt idx="181">
                  <c:v>0.47324769206194</c:v>
                </c:pt>
                <c:pt idx="182">
                  <c:v>0.474960755668063</c:v>
                </c:pt>
                <c:pt idx="183">
                  <c:v>0.487016254124511</c:v>
                </c:pt>
                <c:pt idx="184">
                  <c:v>0.463973701441394</c:v>
                </c:pt>
                <c:pt idx="185">
                  <c:v>0.42383991246281</c:v>
                </c:pt>
                <c:pt idx="186">
                  <c:v>0.419257643023815</c:v>
                </c:pt>
                <c:pt idx="187">
                  <c:v>0.438741772431919</c:v>
                </c:pt>
                <c:pt idx="188">
                  <c:v>0.436827026733478</c:v>
                </c:pt>
                <c:pt idx="189">
                  <c:v>0.395713550658161</c:v>
                </c:pt>
                <c:pt idx="190">
                  <c:v>0.380679994740337</c:v>
                </c:pt>
                <c:pt idx="191">
                  <c:v>0.390149382241028</c:v>
                </c:pt>
                <c:pt idx="192">
                  <c:v>0.322310613826416</c:v>
                </c:pt>
                <c:pt idx="193">
                  <c:v>0.322786407251317</c:v>
                </c:pt>
                <c:pt idx="194">
                  <c:v>0.266579157856515</c:v>
                </c:pt>
                <c:pt idx="195">
                  <c:v>0.263618294851457</c:v>
                </c:pt>
                <c:pt idx="196">
                  <c:v>0.247890790776594</c:v>
                </c:pt>
                <c:pt idx="197">
                  <c:v>0.253761702658061</c:v>
                </c:pt>
                <c:pt idx="198">
                  <c:v>0.237177720665089</c:v>
                </c:pt>
                <c:pt idx="199">
                  <c:v>0.184279794056236</c:v>
                </c:pt>
                <c:pt idx="200">
                  <c:v>0.164641067061671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61608"/>
        <c:axId val="2089299320"/>
      </c:scatterChart>
      <c:valAx>
        <c:axId val="208916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299320"/>
        <c:crosses val="autoZero"/>
        <c:crossBetween val="midCat"/>
      </c:valAx>
      <c:valAx>
        <c:axId val="208929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6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Sheet4!$D$7:$D$207</c:f>
              <c:numCache>
                <c:formatCode>General</c:formatCode>
                <c:ptCount val="201"/>
                <c:pt idx="0">
                  <c:v>0.0</c:v>
                </c:pt>
                <c:pt idx="1">
                  <c:v>0.0042</c:v>
                </c:pt>
                <c:pt idx="2">
                  <c:v>0.0112</c:v>
                </c:pt>
                <c:pt idx="3">
                  <c:v>0.021</c:v>
                </c:pt>
                <c:pt idx="4">
                  <c:v>0.0336</c:v>
                </c:pt>
                <c:pt idx="5">
                  <c:v>0.049</c:v>
                </c:pt>
                <c:pt idx="6">
                  <c:v>0.0672</c:v>
                </c:pt>
                <c:pt idx="7">
                  <c:v>0.0882</c:v>
                </c:pt>
                <c:pt idx="8">
                  <c:v>0.112</c:v>
                </c:pt>
                <c:pt idx="9">
                  <c:v>0.1386</c:v>
                </c:pt>
                <c:pt idx="10">
                  <c:v>0.168</c:v>
                </c:pt>
                <c:pt idx="11">
                  <c:v>0.2002</c:v>
                </c:pt>
                <c:pt idx="12">
                  <c:v>0.2352</c:v>
                </c:pt>
                <c:pt idx="13">
                  <c:v>0.273</c:v>
                </c:pt>
                <c:pt idx="14">
                  <c:v>0.3136</c:v>
                </c:pt>
                <c:pt idx="15">
                  <c:v>0.357</c:v>
                </c:pt>
                <c:pt idx="16">
                  <c:v>0.4032</c:v>
                </c:pt>
                <c:pt idx="17">
                  <c:v>0.4522</c:v>
                </c:pt>
                <c:pt idx="18">
                  <c:v>0.504</c:v>
                </c:pt>
                <c:pt idx="19">
                  <c:v>0.5586</c:v>
                </c:pt>
                <c:pt idx="20">
                  <c:v>0.616</c:v>
                </c:pt>
                <c:pt idx="21">
                  <c:v>0.6762</c:v>
                </c:pt>
                <c:pt idx="22">
                  <c:v>0.7392</c:v>
                </c:pt>
                <c:pt idx="23">
                  <c:v>0.805</c:v>
                </c:pt>
                <c:pt idx="24">
                  <c:v>0.8736</c:v>
                </c:pt>
                <c:pt idx="25">
                  <c:v>0.945</c:v>
                </c:pt>
                <c:pt idx="26">
                  <c:v>1.0192</c:v>
                </c:pt>
                <c:pt idx="27">
                  <c:v>1.0962</c:v>
                </c:pt>
                <c:pt idx="28">
                  <c:v>1.176000000000001</c:v>
                </c:pt>
                <c:pt idx="29">
                  <c:v>1.258600000000001</c:v>
                </c:pt>
                <c:pt idx="30">
                  <c:v>1.344000000000001</c:v>
                </c:pt>
                <c:pt idx="31">
                  <c:v>1.432200000000001</c:v>
                </c:pt>
                <c:pt idx="32">
                  <c:v>1.523200000000001</c:v>
                </c:pt>
                <c:pt idx="33">
                  <c:v>1.617000000000001</c:v>
                </c:pt>
                <c:pt idx="34">
                  <c:v>1.713600000000001</c:v>
                </c:pt>
                <c:pt idx="35">
                  <c:v>1.813000000000001</c:v>
                </c:pt>
                <c:pt idx="36">
                  <c:v>1.915200000000001</c:v>
                </c:pt>
                <c:pt idx="37">
                  <c:v>2.020200000000001</c:v>
                </c:pt>
                <c:pt idx="38">
                  <c:v>2.128000000000001</c:v>
                </c:pt>
                <c:pt idx="39">
                  <c:v>2.238600000000001</c:v>
                </c:pt>
                <c:pt idx="40">
                  <c:v>2.352000000000001</c:v>
                </c:pt>
                <c:pt idx="41">
                  <c:v>2.468200000000001</c:v>
                </c:pt>
                <c:pt idx="42">
                  <c:v>2.587200000000001</c:v>
                </c:pt>
                <c:pt idx="43">
                  <c:v>2.709000000000001</c:v>
                </c:pt>
                <c:pt idx="44">
                  <c:v>2.833600000000001</c:v>
                </c:pt>
                <c:pt idx="45">
                  <c:v>2.961000000000001</c:v>
                </c:pt>
                <c:pt idx="46">
                  <c:v>3.091200000000001</c:v>
                </c:pt>
                <c:pt idx="47">
                  <c:v>3.224200000000001</c:v>
                </c:pt>
                <c:pt idx="48">
                  <c:v>3.360000000000001</c:v>
                </c:pt>
                <c:pt idx="49">
                  <c:v>3.498600000000001</c:v>
                </c:pt>
                <c:pt idx="50">
                  <c:v>3.64</c:v>
                </c:pt>
                <c:pt idx="51">
                  <c:v>3.780000000000001</c:v>
                </c:pt>
                <c:pt idx="52">
                  <c:v>3.920000000000001</c:v>
                </c:pt>
                <c:pt idx="53">
                  <c:v>4.06</c:v>
                </c:pt>
                <c:pt idx="54">
                  <c:v>4.2</c:v>
                </c:pt>
                <c:pt idx="55">
                  <c:v>4.34</c:v>
                </c:pt>
                <c:pt idx="56">
                  <c:v>4.48</c:v>
                </c:pt>
                <c:pt idx="57">
                  <c:v>4.619999999999999</c:v>
                </c:pt>
                <c:pt idx="58">
                  <c:v>4.759999999999999</c:v>
                </c:pt>
                <c:pt idx="59">
                  <c:v>4.899999999999999</c:v>
                </c:pt>
                <c:pt idx="60">
                  <c:v>5.039999999999998</c:v>
                </c:pt>
                <c:pt idx="61">
                  <c:v>5.179999999999998</c:v>
                </c:pt>
                <c:pt idx="62">
                  <c:v>5.319999999999998</c:v>
                </c:pt>
                <c:pt idx="63">
                  <c:v>5.459999999999997</c:v>
                </c:pt>
                <c:pt idx="64">
                  <c:v>5.599999999999997</c:v>
                </c:pt>
                <c:pt idx="65">
                  <c:v>5.739999999999996</c:v>
                </c:pt>
                <c:pt idx="66">
                  <c:v>5.879999999999996</c:v>
                </c:pt>
                <c:pt idx="67">
                  <c:v>6.019999999999996</c:v>
                </c:pt>
                <c:pt idx="68">
                  <c:v>6.159999999999996</c:v>
                </c:pt>
                <c:pt idx="69">
                  <c:v>6.299999999999995</c:v>
                </c:pt>
                <c:pt idx="70">
                  <c:v>6.439999999999995</c:v>
                </c:pt>
                <c:pt idx="71">
                  <c:v>6.579999999999994</c:v>
                </c:pt>
                <c:pt idx="72">
                  <c:v>6.719999999999994</c:v>
                </c:pt>
                <c:pt idx="73">
                  <c:v>6.859999999999994</c:v>
                </c:pt>
                <c:pt idx="74">
                  <c:v>6.999999999999994</c:v>
                </c:pt>
                <c:pt idx="75">
                  <c:v>7.139999999999993</c:v>
                </c:pt>
                <c:pt idx="76">
                  <c:v>7.279999999999993</c:v>
                </c:pt>
                <c:pt idx="77">
                  <c:v>7.419999999999993</c:v>
                </c:pt>
                <c:pt idx="78">
                  <c:v>7.559999999999992</c:v>
                </c:pt>
                <c:pt idx="79">
                  <c:v>7.699999999999992</c:v>
                </c:pt>
                <c:pt idx="80">
                  <c:v>7.839999999999992</c:v>
                </c:pt>
                <c:pt idx="81">
                  <c:v>7.979999999999991</c:v>
                </c:pt>
                <c:pt idx="82">
                  <c:v>8.11999999999999</c:v>
                </c:pt>
                <c:pt idx="83">
                  <c:v>8.25999999999999</c:v>
                </c:pt>
                <c:pt idx="84">
                  <c:v>8.39999999999999</c:v>
                </c:pt>
                <c:pt idx="85">
                  <c:v>8.539999999999993</c:v>
                </c:pt>
                <c:pt idx="86">
                  <c:v>8.679999999999994</c:v>
                </c:pt>
                <c:pt idx="87">
                  <c:v>8.819999999999994</c:v>
                </c:pt>
                <c:pt idx="88">
                  <c:v>8.959999999999995</c:v>
                </c:pt>
                <c:pt idx="89">
                  <c:v>9.099999999999996</c:v>
                </c:pt>
                <c:pt idx="90">
                  <c:v>9.239999999999996</c:v>
                </c:pt>
                <c:pt idx="91">
                  <c:v>9.379999999999997</c:v>
                </c:pt>
                <c:pt idx="92">
                  <c:v>9.519999999999997</c:v>
                </c:pt>
                <c:pt idx="93">
                  <c:v>9.659999999999998</c:v>
                </c:pt>
                <c:pt idx="94">
                  <c:v>9.799999999999998</c:v>
                </c:pt>
                <c:pt idx="95">
                  <c:v>9.94</c:v>
                </c:pt>
                <c:pt idx="96">
                  <c:v>10.08</c:v>
                </c:pt>
                <c:pt idx="97">
                  <c:v>10.22</c:v>
                </c:pt>
                <c:pt idx="98">
                  <c:v>10.36</c:v>
                </c:pt>
                <c:pt idx="99">
                  <c:v>10.5</c:v>
                </c:pt>
                <c:pt idx="100">
                  <c:v>10.64</c:v>
                </c:pt>
                <c:pt idx="101">
                  <c:v>10.78</c:v>
                </c:pt>
                <c:pt idx="102">
                  <c:v>10.92</c:v>
                </c:pt>
                <c:pt idx="103">
                  <c:v>11.06</c:v>
                </c:pt>
                <c:pt idx="104">
                  <c:v>11.2</c:v>
                </c:pt>
                <c:pt idx="105">
                  <c:v>11.34000000000001</c:v>
                </c:pt>
                <c:pt idx="106">
                  <c:v>11.48000000000001</c:v>
                </c:pt>
                <c:pt idx="107">
                  <c:v>11.62000000000001</c:v>
                </c:pt>
                <c:pt idx="108">
                  <c:v>11.76000000000001</c:v>
                </c:pt>
                <c:pt idx="109">
                  <c:v>11.90000000000001</c:v>
                </c:pt>
                <c:pt idx="110">
                  <c:v>12.04000000000001</c:v>
                </c:pt>
                <c:pt idx="111">
                  <c:v>12.18000000000001</c:v>
                </c:pt>
                <c:pt idx="112">
                  <c:v>12.32000000000001</c:v>
                </c:pt>
                <c:pt idx="113">
                  <c:v>12.46000000000001</c:v>
                </c:pt>
                <c:pt idx="114">
                  <c:v>12.60000000000001</c:v>
                </c:pt>
                <c:pt idx="115">
                  <c:v>12.74000000000001</c:v>
                </c:pt>
                <c:pt idx="116">
                  <c:v>12.88000000000001</c:v>
                </c:pt>
                <c:pt idx="117">
                  <c:v>13.02000000000001</c:v>
                </c:pt>
                <c:pt idx="118">
                  <c:v>13.16000000000001</c:v>
                </c:pt>
                <c:pt idx="119">
                  <c:v>13.30000000000001</c:v>
                </c:pt>
                <c:pt idx="120">
                  <c:v>13.44000000000001</c:v>
                </c:pt>
                <c:pt idx="121">
                  <c:v>13.58000000000001</c:v>
                </c:pt>
                <c:pt idx="122">
                  <c:v>13.72000000000001</c:v>
                </c:pt>
                <c:pt idx="123">
                  <c:v>13.86000000000002</c:v>
                </c:pt>
                <c:pt idx="124">
                  <c:v>14.00000000000002</c:v>
                </c:pt>
                <c:pt idx="125">
                  <c:v>14.14000000000002</c:v>
                </c:pt>
                <c:pt idx="126">
                  <c:v>14.28000000000002</c:v>
                </c:pt>
                <c:pt idx="127">
                  <c:v>14.42000000000002</c:v>
                </c:pt>
                <c:pt idx="128">
                  <c:v>14.56000000000002</c:v>
                </c:pt>
                <c:pt idx="129">
                  <c:v>14.70000000000002</c:v>
                </c:pt>
                <c:pt idx="130">
                  <c:v>14.84000000000002</c:v>
                </c:pt>
                <c:pt idx="131">
                  <c:v>14.98000000000002</c:v>
                </c:pt>
                <c:pt idx="132">
                  <c:v>15.12000000000002</c:v>
                </c:pt>
                <c:pt idx="133">
                  <c:v>15.26000000000002</c:v>
                </c:pt>
                <c:pt idx="134">
                  <c:v>15.40000000000002</c:v>
                </c:pt>
                <c:pt idx="135">
                  <c:v>15.54000000000002</c:v>
                </c:pt>
                <c:pt idx="136">
                  <c:v>15.68000000000002</c:v>
                </c:pt>
                <c:pt idx="137">
                  <c:v>15.82000000000002</c:v>
                </c:pt>
                <c:pt idx="138">
                  <c:v>15.96000000000002</c:v>
                </c:pt>
                <c:pt idx="139">
                  <c:v>16.10000000000002</c:v>
                </c:pt>
                <c:pt idx="140">
                  <c:v>16.24000000000002</c:v>
                </c:pt>
                <c:pt idx="141">
                  <c:v>16.38000000000002</c:v>
                </c:pt>
                <c:pt idx="142">
                  <c:v>16.52000000000002</c:v>
                </c:pt>
                <c:pt idx="143">
                  <c:v>16.66000000000002</c:v>
                </c:pt>
                <c:pt idx="144">
                  <c:v>16.80000000000003</c:v>
                </c:pt>
                <c:pt idx="145">
                  <c:v>16.94000000000003</c:v>
                </c:pt>
                <c:pt idx="146">
                  <c:v>17.08000000000003</c:v>
                </c:pt>
                <c:pt idx="147">
                  <c:v>17.22000000000003</c:v>
                </c:pt>
                <c:pt idx="148">
                  <c:v>17.36000000000003</c:v>
                </c:pt>
                <c:pt idx="149">
                  <c:v>17.50000000000003</c:v>
                </c:pt>
                <c:pt idx="150">
                  <c:v>17.64000000000003</c:v>
                </c:pt>
                <c:pt idx="151">
                  <c:v>17.77580000000003</c:v>
                </c:pt>
                <c:pt idx="152">
                  <c:v>17.90880000000003</c:v>
                </c:pt>
                <c:pt idx="153">
                  <c:v>18.03900000000003</c:v>
                </c:pt>
                <c:pt idx="154">
                  <c:v>18.16640000000003</c:v>
                </c:pt>
                <c:pt idx="155">
                  <c:v>18.29100000000003</c:v>
                </c:pt>
                <c:pt idx="156">
                  <c:v>18.41280000000003</c:v>
                </c:pt>
                <c:pt idx="157">
                  <c:v>18.53180000000003</c:v>
                </c:pt>
                <c:pt idx="158">
                  <c:v>18.64800000000003</c:v>
                </c:pt>
                <c:pt idx="159">
                  <c:v>18.76140000000003</c:v>
                </c:pt>
                <c:pt idx="160">
                  <c:v>18.87200000000002</c:v>
                </c:pt>
                <c:pt idx="161">
                  <c:v>18.97980000000003</c:v>
                </c:pt>
                <c:pt idx="162">
                  <c:v>19.08480000000003</c:v>
                </c:pt>
                <c:pt idx="163">
                  <c:v>19.18700000000003</c:v>
                </c:pt>
                <c:pt idx="164">
                  <c:v>19.28640000000003</c:v>
                </c:pt>
                <c:pt idx="165">
                  <c:v>19.38300000000002</c:v>
                </c:pt>
                <c:pt idx="166">
                  <c:v>19.47680000000002</c:v>
                </c:pt>
                <c:pt idx="167">
                  <c:v>19.56780000000002</c:v>
                </c:pt>
                <c:pt idx="168">
                  <c:v>19.65600000000002</c:v>
                </c:pt>
                <c:pt idx="169">
                  <c:v>19.74140000000002</c:v>
                </c:pt>
                <c:pt idx="170">
                  <c:v>19.82400000000002</c:v>
                </c:pt>
                <c:pt idx="171">
                  <c:v>19.90380000000002</c:v>
                </c:pt>
                <c:pt idx="172">
                  <c:v>19.98080000000002</c:v>
                </c:pt>
                <c:pt idx="173">
                  <c:v>20.05500000000002</c:v>
                </c:pt>
                <c:pt idx="174">
                  <c:v>20.12640000000002</c:v>
                </c:pt>
                <c:pt idx="175">
                  <c:v>20.19500000000002</c:v>
                </c:pt>
                <c:pt idx="176">
                  <c:v>20.26080000000002</c:v>
                </c:pt>
                <c:pt idx="177">
                  <c:v>20.32380000000002</c:v>
                </c:pt>
                <c:pt idx="178">
                  <c:v>20.38400000000002</c:v>
                </c:pt>
                <c:pt idx="179">
                  <c:v>20.44140000000002</c:v>
                </c:pt>
                <c:pt idx="180">
                  <c:v>20.49600000000002</c:v>
                </c:pt>
                <c:pt idx="181">
                  <c:v>20.54780000000002</c:v>
                </c:pt>
                <c:pt idx="182">
                  <c:v>20.59680000000002</c:v>
                </c:pt>
                <c:pt idx="183">
                  <c:v>20.64300000000002</c:v>
                </c:pt>
                <c:pt idx="184">
                  <c:v>20.68640000000002</c:v>
                </c:pt>
                <c:pt idx="185">
                  <c:v>20.72700000000002</c:v>
                </c:pt>
                <c:pt idx="186">
                  <c:v>20.76480000000002</c:v>
                </c:pt>
                <c:pt idx="187">
                  <c:v>20.79980000000002</c:v>
                </c:pt>
                <c:pt idx="188">
                  <c:v>20.83200000000002</c:v>
                </c:pt>
                <c:pt idx="189">
                  <c:v>20.86140000000002</c:v>
                </c:pt>
                <c:pt idx="190">
                  <c:v>20.88800000000002</c:v>
                </c:pt>
                <c:pt idx="191">
                  <c:v>20.91180000000002</c:v>
                </c:pt>
                <c:pt idx="192">
                  <c:v>20.93280000000002</c:v>
                </c:pt>
                <c:pt idx="193">
                  <c:v>20.95100000000002</c:v>
                </c:pt>
                <c:pt idx="194">
                  <c:v>20.96640000000002</c:v>
                </c:pt>
                <c:pt idx="195">
                  <c:v>20.97900000000002</c:v>
                </c:pt>
                <c:pt idx="196">
                  <c:v>20.98880000000002</c:v>
                </c:pt>
                <c:pt idx="197">
                  <c:v>20.99580000000002</c:v>
                </c:pt>
                <c:pt idx="198">
                  <c:v>21.00000000000002</c:v>
                </c:pt>
                <c:pt idx="199">
                  <c:v>21.00140000000002</c:v>
                </c:pt>
                <c:pt idx="200">
                  <c:v>21.00000000000002</c:v>
                </c:pt>
              </c:numCache>
            </c:numRef>
          </c:yVal>
          <c:smooth val="1"/>
        </c:ser>
        <c:ser>
          <c:idx val="5"/>
          <c:order val="1"/>
          <c:xVal>
            <c:numRef>
              <c:f>Sheet4!$A$7:$A$207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</c:numCache>
            </c:numRef>
          </c:xVal>
          <c:yVal>
            <c:numRef>
              <c:f>Sheet4!$G$7:$G$207</c:f>
              <c:numCache>
                <c:formatCode>General</c:formatCode>
                <c:ptCount val="201"/>
                <c:pt idx="0">
                  <c:v>0.0</c:v>
                </c:pt>
                <c:pt idx="1">
                  <c:v>0.0021725443878563</c:v>
                </c:pt>
                <c:pt idx="2">
                  <c:v>0.00142884170320952</c:v>
                </c:pt>
                <c:pt idx="3">
                  <c:v>0.0124431248865045</c:v>
                </c:pt>
                <c:pt idx="4">
                  <c:v>0.0227613925366356</c:v>
                </c:pt>
                <c:pt idx="5">
                  <c:v>0.0359685589053665</c:v>
                </c:pt>
                <c:pt idx="6">
                  <c:v>0.0548706179262472</c:v>
                </c:pt>
                <c:pt idx="7">
                  <c:v>0.0815887487373789</c:v>
                </c:pt>
                <c:pt idx="8">
                  <c:v>0.116141912791242</c:v>
                </c:pt>
                <c:pt idx="9">
                  <c:v>0.154777579703046</c:v>
                </c:pt>
                <c:pt idx="10">
                  <c:v>0.20086748924617</c:v>
                </c:pt>
                <c:pt idx="11">
                  <c:v>0.254276592217704</c:v>
                </c:pt>
                <c:pt idx="12">
                  <c:v>0.313709132062268</c:v>
                </c:pt>
                <c:pt idx="13">
                  <c:v>0.371120287929108</c:v>
                </c:pt>
                <c:pt idx="14">
                  <c:v>0.432117942238337</c:v>
                </c:pt>
                <c:pt idx="15">
                  <c:v>0.489338820908266</c:v>
                </c:pt>
                <c:pt idx="16">
                  <c:v>0.558726288886261</c:v>
                </c:pt>
                <c:pt idx="17">
                  <c:v>0.625038049506189</c:v>
                </c:pt>
                <c:pt idx="18">
                  <c:v>0.689171578901297</c:v>
                </c:pt>
                <c:pt idx="19">
                  <c:v>0.754852077095904</c:v>
                </c:pt>
                <c:pt idx="20">
                  <c:v>0.817530342884897</c:v>
                </c:pt>
                <c:pt idx="21">
                  <c:v>0.885538038076315</c:v>
                </c:pt>
                <c:pt idx="22">
                  <c:v>0.955137946744745</c:v>
                </c:pt>
                <c:pt idx="23">
                  <c:v>1.028068126916376</c:v>
                </c:pt>
                <c:pt idx="24">
                  <c:v>1.099887571663478</c:v>
                </c:pt>
                <c:pt idx="25">
                  <c:v>1.17810837646665</c:v>
                </c:pt>
                <c:pt idx="26">
                  <c:v>1.263534339785304</c:v>
                </c:pt>
                <c:pt idx="27">
                  <c:v>1.351762288740765</c:v>
                </c:pt>
                <c:pt idx="28">
                  <c:v>1.437008764014044</c:v>
                </c:pt>
                <c:pt idx="29">
                  <c:v>1.531264178324677</c:v>
                </c:pt>
                <c:pt idx="30">
                  <c:v>1.632072795132634</c:v>
                </c:pt>
                <c:pt idx="31">
                  <c:v>1.730925651454716</c:v>
                </c:pt>
                <c:pt idx="32">
                  <c:v>1.836720945598815</c:v>
                </c:pt>
                <c:pt idx="33">
                  <c:v>1.949751638350566</c:v>
                </c:pt>
                <c:pt idx="34">
                  <c:v>2.056431815403939</c:v>
                </c:pt>
                <c:pt idx="35">
                  <c:v>2.1615751211906</c:v>
                </c:pt>
                <c:pt idx="36">
                  <c:v>2.26693051442777</c:v>
                </c:pt>
                <c:pt idx="37">
                  <c:v>2.38307773148493</c:v>
                </c:pt>
                <c:pt idx="38">
                  <c:v>2.492876516498191</c:v>
                </c:pt>
                <c:pt idx="39">
                  <c:v>2.614028778721529</c:v>
                </c:pt>
                <c:pt idx="40">
                  <c:v>2.737016964878464</c:v>
                </c:pt>
                <c:pt idx="41">
                  <c:v>2.860481420598203</c:v>
                </c:pt>
                <c:pt idx="42">
                  <c:v>2.992170193669518</c:v>
                </c:pt>
                <c:pt idx="43">
                  <c:v>3.127532617302363</c:v>
                </c:pt>
                <c:pt idx="44">
                  <c:v>3.266131772336016</c:v>
                </c:pt>
                <c:pt idx="45">
                  <c:v>3.40910451326636</c:v>
                </c:pt>
                <c:pt idx="46">
                  <c:v>3.559125308121451</c:v>
                </c:pt>
                <c:pt idx="47">
                  <c:v>3.716810491178293</c:v>
                </c:pt>
                <c:pt idx="48">
                  <c:v>3.869887587872997</c:v>
                </c:pt>
                <c:pt idx="49">
                  <c:v>4.032058006336611</c:v>
                </c:pt>
                <c:pt idx="50">
                  <c:v>4.191353096014284</c:v>
                </c:pt>
                <c:pt idx="51">
                  <c:v>4.344096812478858</c:v>
                </c:pt>
                <c:pt idx="52">
                  <c:v>4.497482308958976</c:v>
                </c:pt>
                <c:pt idx="53">
                  <c:v>4.650143442601573</c:v>
                </c:pt>
                <c:pt idx="54">
                  <c:v>4.809030635832297</c:v>
                </c:pt>
                <c:pt idx="55">
                  <c:v>4.971133440750098</c:v>
                </c:pt>
                <c:pt idx="56">
                  <c:v>5.124603440794518</c:v>
                </c:pt>
                <c:pt idx="57">
                  <c:v>5.278101008013873</c:v>
                </c:pt>
                <c:pt idx="58">
                  <c:v>5.43400031241721</c:v>
                </c:pt>
                <c:pt idx="59">
                  <c:v>5.595355746124872</c:v>
                </c:pt>
                <c:pt idx="60">
                  <c:v>5.75638048568604</c:v>
                </c:pt>
                <c:pt idx="61">
                  <c:v>5.920233696863065</c:v>
                </c:pt>
                <c:pt idx="62">
                  <c:v>6.086453110571428</c:v>
                </c:pt>
                <c:pt idx="63">
                  <c:v>6.25678347079262</c:v>
                </c:pt>
                <c:pt idx="64">
                  <c:v>6.422531863565319</c:v>
                </c:pt>
                <c:pt idx="65">
                  <c:v>6.588710829330831</c:v>
                </c:pt>
                <c:pt idx="66">
                  <c:v>6.750406869626647</c:v>
                </c:pt>
                <c:pt idx="67">
                  <c:v>6.919414726531413</c:v>
                </c:pt>
                <c:pt idx="68">
                  <c:v>7.080244090989904</c:v>
                </c:pt>
                <c:pt idx="69">
                  <c:v>7.237424080279034</c:v>
                </c:pt>
                <c:pt idx="70">
                  <c:v>7.391720289375696</c:v>
                </c:pt>
                <c:pt idx="71">
                  <c:v>7.542588936196694</c:v>
                </c:pt>
                <c:pt idx="72">
                  <c:v>7.697611919010381</c:v>
                </c:pt>
                <c:pt idx="73">
                  <c:v>7.855621873715879</c:v>
                </c:pt>
                <c:pt idx="74">
                  <c:v>8.011675911477088</c:v>
                </c:pt>
                <c:pt idx="75">
                  <c:v>8.167984726756787</c:v>
                </c:pt>
                <c:pt idx="76">
                  <c:v>8.323201184610768</c:v>
                </c:pt>
                <c:pt idx="77">
                  <c:v>8.474402801215752</c:v>
                </c:pt>
                <c:pt idx="78">
                  <c:v>8.629151387842668</c:v>
                </c:pt>
                <c:pt idx="79">
                  <c:v>8.781355871235931</c:v>
                </c:pt>
                <c:pt idx="80">
                  <c:v>8.926685110382972</c:v>
                </c:pt>
                <c:pt idx="81">
                  <c:v>9.076985591610371</c:v>
                </c:pt>
                <c:pt idx="82">
                  <c:v>9.225156208997134</c:v>
                </c:pt>
                <c:pt idx="83">
                  <c:v>9.37768021641996</c:v>
                </c:pt>
                <c:pt idx="84">
                  <c:v>9.530723405991251</c:v>
                </c:pt>
                <c:pt idx="85">
                  <c:v>9.690232693776898</c:v>
                </c:pt>
                <c:pt idx="86">
                  <c:v>9.840164971649444</c:v>
                </c:pt>
                <c:pt idx="87">
                  <c:v>9.993428072406267</c:v>
                </c:pt>
                <c:pt idx="88">
                  <c:v>10.14002300646969</c:v>
                </c:pt>
                <c:pt idx="89">
                  <c:v>10.29244164141291</c:v>
                </c:pt>
                <c:pt idx="90">
                  <c:v>10.44001522361352</c:v>
                </c:pt>
                <c:pt idx="91">
                  <c:v>10.58309003477868</c:v>
                </c:pt>
                <c:pt idx="92">
                  <c:v>10.72983564363918</c:v>
                </c:pt>
                <c:pt idx="93">
                  <c:v>10.874097207288</c:v>
                </c:pt>
                <c:pt idx="94">
                  <c:v>11.02186645381302</c:v>
                </c:pt>
                <c:pt idx="95">
                  <c:v>11.16377337461616</c:v>
                </c:pt>
                <c:pt idx="96">
                  <c:v>11.30726235897001</c:v>
                </c:pt>
                <c:pt idx="97">
                  <c:v>11.45506766364679</c:v>
                </c:pt>
                <c:pt idx="98">
                  <c:v>11.60495207564355</c:v>
                </c:pt>
                <c:pt idx="99">
                  <c:v>11.75319720383957</c:v>
                </c:pt>
                <c:pt idx="100">
                  <c:v>11.90806550483771</c:v>
                </c:pt>
                <c:pt idx="101">
                  <c:v>12.05459982885004</c:v>
                </c:pt>
                <c:pt idx="102">
                  <c:v>12.20924810370938</c:v>
                </c:pt>
                <c:pt idx="103">
                  <c:v>12.3573813289057</c:v>
                </c:pt>
                <c:pt idx="104">
                  <c:v>12.51130530213818</c:v>
                </c:pt>
                <c:pt idx="105">
                  <c:v>12.66065797527568</c:v>
                </c:pt>
                <c:pt idx="106">
                  <c:v>12.81039751024069</c:v>
                </c:pt>
                <c:pt idx="107">
                  <c:v>12.95314680863836</c:v>
                </c:pt>
                <c:pt idx="108">
                  <c:v>13.10235019570785</c:v>
                </c:pt>
                <c:pt idx="109">
                  <c:v>13.24419294340013</c:v>
                </c:pt>
                <c:pt idx="110">
                  <c:v>13.38682914282828</c:v>
                </c:pt>
                <c:pt idx="111">
                  <c:v>13.52672239385509</c:v>
                </c:pt>
                <c:pt idx="112">
                  <c:v>13.672059810599</c:v>
                </c:pt>
                <c:pt idx="113">
                  <c:v>13.81917775879613</c:v>
                </c:pt>
                <c:pt idx="114">
                  <c:v>13.97056613782646</c:v>
                </c:pt>
                <c:pt idx="115">
                  <c:v>14.11858156221443</c:v>
                </c:pt>
                <c:pt idx="116">
                  <c:v>14.26373158371388</c:v>
                </c:pt>
                <c:pt idx="117">
                  <c:v>14.41342591214466</c:v>
                </c:pt>
                <c:pt idx="118">
                  <c:v>14.55517533753089</c:v>
                </c:pt>
                <c:pt idx="119">
                  <c:v>14.69996551069647</c:v>
                </c:pt>
                <c:pt idx="120">
                  <c:v>14.84028790065094</c:v>
                </c:pt>
                <c:pt idx="121">
                  <c:v>14.98780162057296</c:v>
                </c:pt>
                <c:pt idx="122">
                  <c:v>15.12643847134749</c:v>
                </c:pt>
                <c:pt idx="123">
                  <c:v>15.26347541544438</c:v>
                </c:pt>
                <c:pt idx="124">
                  <c:v>15.39991690926085</c:v>
                </c:pt>
                <c:pt idx="125">
                  <c:v>15.54165231042146</c:v>
                </c:pt>
                <c:pt idx="126">
                  <c:v>15.67471381729812</c:v>
                </c:pt>
                <c:pt idx="127">
                  <c:v>15.8045840750673</c:v>
                </c:pt>
                <c:pt idx="128">
                  <c:v>15.9349365834773</c:v>
                </c:pt>
                <c:pt idx="129">
                  <c:v>16.06445783478067</c:v>
                </c:pt>
                <c:pt idx="130">
                  <c:v>16.19496807374304</c:v>
                </c:pt>
                <c:pt idx="131">
                  <c:v>16.32596357220368</c:v>
                </c:pt>
                <c:pt idx="132">
                  <c:v>16.46315359004229</c:v>
                </c:pt>
                <c:pt idx="133">
                  <c:v>16.6017003200122</c:v>
                </c:pt>
                <c:pt idx="134">
                  <c:v>16.73660707574059</c:v>
                </c:pt>
                <c:pt idx="135">
                  <c:v>16.87867046342115</c:v>
                </c:pt>
                <c:pt idx="136">
                  <c:v>17.01595241495738</c:v>
                </c:pt>
                <c:pt idx="137">
                  <c:v>17.15072294962352</c:v>
                </c:pt>
                <c:pt idx="138">
                  <c:v>17.29371503265704</c:v>
                </c:pt>
                <c:pt idx="139">
                  <c:v>17.42864219386563</c:v>
                </c:pt>
                <c:pt idx="140">
                  <c:v>17.55798397359711</c:v>
                </c:pt>
                <c:pt idx="141">
                  <c:v>17.68750966208609</c:v>
                </c:pt>
                <c:pt idx="142">
                  <c:v>17.8137469316689</c:v>
                </c:pt>
                <c:pt idx="143">
                  <c:v>17.94454887782925</c:v>
                </c:pt>
                <c:pt idx="144">
                  <c:v>18.07702904841153</c:v>
                </c:pt>
                <c:pt idx="145">
                  <c:v>18.20969159954611</c:v>
                </c:pt>
                <c:pt idx="146">
                  <c:v>18.3458953988141</c:v>
                </c:pt>
                <c:pt idx="147">
                  <c:v>18.47596669137344</c:v>
                </c:pt>
                <c:pt idx="148">
                  <c:v>18.61153327904471</c:v>
                </c:pt>
                <c:pt idx="149">
                  <c:v>18.75227877243255</c:v>
                </c:pt>
                <c:pt idx="150">
                  <c:v>18.88523781183655</c:v>
                </c:pt>
                <c:pt idx="151">
                  <c:v>19.01304818431993</c:v>
                </c:pt>
                <c:pt idx="152">
                  <c:v>19.13996204563857</c:v>
                </c:pt>
                <c:pt idx="153">
                  <c:v>19.25822555302036</c:v>
                </c:pt>
                <c:pt idx="154">
                  <c:v>19.37023802103783</c:v>
                </c:pt>
                <c:pt idx="155">
                  <c:v>19.48731441189293</c:v>
                </c:pt>
                <c:pt idx="156">
                  <c:v>19.59802588739466</c:v>
                </c:pt>
                <c:pt idx="157">
                  <c:v>19.70914829791973</c:v>
                </c:pt>
                <c:pt idx="158">
                  <c:v>19.809374296318</c:v>
                </c:pt>
                <c:pt idx="159">
                  <c:v>19.91133657271783</c:v>
                </c:pt>
                <c:pt idx="160">
                  <c:v>20.00761597877062</c:v>
                </c:pt>
                <c:pt idx="161">
                  <c:v>20.10688669893357</c:v>
                </c:pt>
                <c:pt idx="162">
                  <c:v>20.19479548872841</c:v>
                </c:pt>
                <c:pt idx="163">
                  <c:v>20.27700419651542</c:v>
                </c:pt>
                <c:pt idx="164">
                  <c:v>20.35863627124981</c:v>
                </c:pt>
                <c:pt idx="165">
                  <c:v>20.44064265956504</c:v>
                </c:pt>
                <c:pt idx="166">
                  <c:v>20.52584113710215</c:v>
                </c:pt>
                <c:pt idx="167">
                  <c:v>20.6000740681741</c:v>
                </c:pt>
                <c:pt idx="168">
                  <c:v>20.66928036305151</c:v>
                </c:pt>
                <c:pt idx="169">
                  <c:v>20.74391151134228</c:v>
                </c:pt>
                <c:pt idx="170">
                  <c:v>20.80658021963285</c:v>
                </c:pt>
                <c:pt idx="171">
                  <c:v>20.87449271943331</c:v>
                </c:pt>
                <c:pt idx="172">
                  <c:v>20.94504112730444</c:v>
                </c:pt>
                <c:pt idx="173">
                  <c:v>21.01451221210334</c:v>
                </c:pt>
                <c:pt idx="174">
                  <c:v>21.08355281310476</c:v>
                </c:pt>
                <c:pt idx="175">
                  <c:v>21.14298833885052</c:v>
                </c:pt>
                <c:pt idx="176">
                  <c:v>21.20602855603261</c:v>
                </c:pt>
                <c:pt idx="177">
                  <c:v>21.26187597357384</c:v>
                </c:pt>
                <c:pt idx="178">
                  <c:v>21.31664385790165</c:v>
                </c:pt>
                <c:pt idx="179">
                  <c:v>21.36707444999231</c:v>
                </c:pt>
                <c:pt idx="180">
                  <c:v>21.42003417607337</c:v>
                </c:pt>
                <c:pt idx="181">
                  <c:v>21.46465836591786</c:v>
                </c:pt>
                <c:pt idx="182">
                  <c:v>21.51224009466497</c:v>
                </c:pt>
                <c:pt idx="183">
                  <c:v>21.56154449500024</c:v>
                </c:pt>
                <c:pt idx="184">
                  <c:v>21.60678973751023</c:v>
                </c:pt>
                <c:pt idx="185">
                  <c:v>21.64716703930758</c:v>
                </c:pt>
                <c:pt idx="186">
                  <c:v>21.68886369013801</c:v>
                </c:pt>
                <c:pt idx="187">
                  <c:v>21.73371207385161</c:v>
                </c:pt>
                <c:pt idx="188">
                  <c:v>21.77729903924003</c:v>
                </c:pt>
                <c:pt idx="189">
                  <c:v>21.81481472050208</c:v>
                </c:pt>
                <c:pt idx="190">
                  <c:v>21.85213104218023</c:v>
                </c:pt>
                <c:pt idx="191">
                  <c:v>21.89161944977937</c:v>
                </c:pt>
                <c:pt idx="192">
                  <c:v>21.92045857274128</c:v>
                </c:pt>
                <c:pt idx="193">
                  <c:v>21.95276100313766</c:v>
                </c:pt>
                <c:pt idx="194">
                  <c:v>21.97660855645357</c:v>
                </c:pt>
                <c:pt idx="195">
                  <c:v>22.00282234278846</c:v>
                </c:pt>
                <c:pt idx="196">
                  <c:v>22.02682504666238</c:v>
                </c:pt>
                <c:pt idx="197">
                  <c:v>22.05249476252225</c:v>
                </c:pt>
                <c:pt idx="198">
                  <c:v>22.07538333548911</c:v>
                </c:pt>
                <c:pt idx="199">
                  <c:v>22.0911664185643</c:v>
                </c:pt>
                <c:pt idx="200">
                  <c:v>22.10664858892073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10808"/>
        <c:axId val="2089626088"/>
      </c:scatterChart>
      <c:valAx>
        <c:axId val="20890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26088"/>
        <c:crosses val="autoZero"/>
        <c:crossBetween val="midCat"/>
      </c:valAx>
      <c:valAx>
        <c:axId val="208962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1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57150</xdr:rowOff>
    </xdr:from>
    <xdr:to>
      <xdr:col>19</xdr:col>
      <xdr:colOff>419100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4</xdr:row>
      <xdr:rowOff>6350</xdr:rowOff>
    </xdr:from>
    <xdr:to>
      <xdr:col>18</xdr:col>
      <xdr:colOff>101600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4</xdr:row>
      <xdr:rowOff>114300</xdr:rowOff>
    </xdr:from>
    <xdr:to>
      <xdr:col>17</xdr:col>
      <xdr:colOff>711200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7</xdr:row>
      <xdr:rowOff>0</xdr:rowOff>
    </xdr:from>
    <xdr:to>
      <xdr:col>18</xdr:col>
      <xdr:colOff>203200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25</xdr:row>
      <xdr:rowOff>50800</xdr:rowOff>
    </xdr:from>
    <xdr:to>
      <xdr:col>18</xdr:col>
      <xdr:colOff>317500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6</xdr:row>
      <xdr:rowOff>101600</xdr:rowOff>
    </xdr:from>
    <xdr:to>
      <xdr:col>27</xdr:col>
      <xdr:colOff>406400</xdr:colOff>
      <xdr:row>24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203200</xdr:colOff>
      <xdr:row>25</xdr:row>
      <xdr:rowOff>165100</xdr:rowOff>
    </xdr:from>
    <xdr:to>
      <xdr:col>27</xdr:col>
      <xdr:colOff>254000</xdr:colOff>
      <xdr:row>47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>
      <selection activeCell="B6" sqref="B6"/>
    </sheetView>
  </sheetViews>
  <sheetFormatPr baseColWidth="10" defaultRowHeight="15" x14ac:dyDescent="0"/>
  <sheetData>
    <row r="1" spans="1:8">
      <c r="A1" t="s">
        <v>0</v>
      </c>
      <c r="B1">
        <v>3.1415920000000002</v>
      </c>
      <c r="E1" t="s">
        <v>8</v>
      </c>
      <c r="G1" t="s">
        <v>10</v>
      </c>
      <c r="H1">
        <v>0</v>
      </c>
    </row>
    <row r="2" spans="1:8">
      <c r="B2" t="s">
        <v>6</v>
      </c>
      <c r="C2">
        <v>10</v>
      </c>
      <c r="D2" t="s">
        <v>7</v>
      </c>
      <c r="E2">
        <v>100</v>
      </c>
    </row>
    <row r="3" spans="1:8">
      <c r="A3" t="s">
        <v>3</v>
      </c>
      <c r="B3">
        <v>0</v>
      </c>
      <c r="C3" t="s">
        <v>4</v>
      </c>
      <c r="D3">
        <v>0.1</v>
      </c>
      <c r="E3" t="s">
        <v>5</v>
      </c>
      <c r="F3">
        <v>1</v>
      </c>
    </row>
    <row r="4" spans="1:8">
      <c r="A4" t="s">
        <v>1</v>
      </c>
      <c r="B4" t="s">
        <v>2</v>
      </c>
      <c r="C4" t="s">
        <v>9</v>
      </c>
    </row>
    <row r="5" spans="1:8">
      <c r="A5">
        <f>$B$3</f>
        <v>0</v>
      </c>
      <c r="B5">
        <f>$C$2*SIN(2*PI()*$F$3*A5)+$E$2</f>
        <v>100</v>
      </c>
      <c r="C5">
        <f>B5</f>
        <v>100</v>
      </c>
    </row>
    <row r="6" spans="1:8">
      <c r="A6">
        <f>A5+$D$3</f>
        <v>0.1</v>
      </c>
      <c r="B6">
        <f>$C$2*SIN(2*PI()*$F$3*A6)+$E$2</f>
        <v>105.87785252292473</v>
      </c>
      <c r="C6">
        <f>$H$1*B6+(1-$H$1)*C5</f>
        <v>100</v>
      </c>
    </row>
    <row r="7" spans="1:8">
      <c r="A7">
        <f t="shared" ref="A7:A70" si="0">A6+$D$3</f>
        <v>0.2</v>
      </c>
      <c r="B7">
        <f t="shared" ref="B7:B69" si="1">$C$2*SIN(2*PI()*$F$3*A7)+$E$2</f>
        <v>109.51056516295154</v>
      </c>
      <c r="C7">
        <f>$H$1*B7+(1-$H$1)*C6</f>
        <v>100</v>
      </c>
    </row>
    <row r="8" spans="1:8">
      <c r="A8">
        <f t="shared" si="0"/>
        <v>0.30000000000000004</v>
      </c>
      <c r="B8">
        <f t="shared" si="1"/>
        <v>109.51056516295154</v>
      </c>
      <c r="C8">
        <f>$H$1*B8+(1-$H$1)*C7</f>
        <v>100</v>
      </c>
    </row>
    <row r="9" spans="1:8">
      <c r="A9">
        <f t="shared" si="0"/>
        <v>0.4</v>
      </c>
      <c r="B9">
        <f t="shared" si="1"/>
        <v>105.87785252292473</v>
      </c>
      <c r="C9">
        <f t="shared" ref="C9:C70" si="2">$H$1*B9+(1-$H$1)*C8</f>
        <v>100</v>
      </c>
    </row>
    <row r="10" spans="1:8">
      <c r="A10">
        <f t="shared" si="0"/>
        <v>0.5</v>
      </c>
      <c r="B10">
        <f t="shared" si="1"/>
        <v>100</v>
      </c>
      <c r="C10">
        <f t="shared" si="2"/>
        <v>100</v>
      </c>
    </row>
    <row r="11" spans="1:8">
      <c r="A11">
        <f t="shared" si="0"/>
        <v>0.6</v>
      </c>
      <c r="B11">
        <f t="shared" si="1"/>
        <v>94.122147477075274</v>
      </c>
      <c r="C11">
        <f t="shared" si="2"/>
        <v>100</v>
      </c>
    </row>
    <row r="12" spans="1:8">
      <c r="A12">
        <f t="shared" si="0"/>
        <v>0.7</v>
      </c>
      <c r="B12">
        <f t="shared" si="1"/>
        <v>90.489434837048464</v>
      </c>
      <c r="C12">
        <f t="shared" si="2"/>
        <v>100</v>
      </c>
    </row>
    <row r="13" spans="1:8">
      <c r="A13">
        <f t="shared" si="0"/>
        <v>0.79999999999999993</v>
      </c>
      <c r="B13">
        <f t="shared" si="1"/>
        <v>90.489434837048464</v>
      </c>
      <c r="C13">
        <f t="shared" si="2"/>
        <v>100</v>
      </c>
    </row>
    <row r="14" spans="1:8">
      <c r="A14">
        <f t="shared" si="0"/>
        <v>0.89999999999999991</v>
      </c>
      <c r="B14">
        <f t="shared" si="1"/>
        <v>94.122147477075259</v>
      </c>
      <c r="C14">
        <f t="shared" si="2"/>
        <v>100</v>
      </c>
    </row>
    <row r="15" spans="1:8">
      <c r="A15">
        <f t="shared" si="0"/>
        <v>0.99999999999999989</v>
      </c>
      <c r="B15">
        <f t="shared" si="1"/>
        <v>99.999999999999986</v>
      </c>
      <c r="C15">
        <f t="shared" si="2"/>
        <v>100</v>
      </c>
    </row>
    <row r="16" spans="1:8">
      <c r="A16">
        <f t="shared" si="0"/>
        <v>1.0999999999999999</v>
      </c>
      <c r="B16">
        <f t="shared" si="1"/>
        <v>105.87785252292473</v>
      </c>
      <c r="C16">
        <f t="shared" si="2"/>
        <v>100</v>
      </c>
    </row>
    <row r="17" spans="1:3">
      <c r="A17">
        <f t="shared" si="0"/>
        <v>1.2</v>
      </c>
      <c r="B17">
        <f t="shared" si="1"/>
        <v>109.51056516295154</v>
      </c>
      <c r="C17">
        <f t="shared" si="2"/>
        <v>100</v>
      </c>
    </row>
    <row r="18" spans="1:3">
      <c r="A18">
        <f t="shared" si="0"/>
        <v>1.3</v>
      </c>
      <c r="B18">
        <f t="shared" si="1"/>
        <v>109.51056516295154</v>
      </c>
      <c r="C18">
        <f t="shared" si="2"/>
        <v>100</v>
      </c>
    </row>
    <row r="19" spans="1:3">
      <c r="A19">
        <f t="shared" si="0"/>
        <v>1.4000000000000001</v>
      </c>
      <c r="B19">
        <f t="shared" si="1"/>
        <v>105.87785252292474</v>
      </c>
      <c r="C19">
        <f t="shared" si="2"/>
        <v>100</v>
      </c>
    </row>
    <row r="20" spans="1:3">
      <c r="A20">
        <f t="shared" si="0"/>
        <v>1.5000000000000002</v>
      </c>
      <c r="B20">
        <f t="shared" si="1"/>
        <v>99.999999999999986</v>
      </c>
      <c r="C20">
        <f t="shared" si="2"/>
        <v>100</v>
      </c>
    </row>
    <row r="21" spans="1:3">
      <c r="A21">
        <f t="shared" si="0"/>
        <v>1.6000000000000003</v>
      </c>
      <c r="B21">
        <f t="shared" si="1"/>
        <v>94.122147477075259</v>
      </c>
      <c r="C21">
        <f t="shared" si="2"/>
        <v>100</v>
      </c>
    </row>
    <row r="22" spans="1:3">
      <c r="A22">
        <f t="shared" si="0"/>
        <v>1.7000000000000004</v>
      </c>
      <c r="B22">
        <f t="shared" si="1"/>
        <v>90.489434837048464</v>
      </c>
      <c r="C22">
        <f t="shared" si="2"/>
        <v>100</v>
      </c>
    </row>
    <row r="23" spans="1:3">
      <c r="A23">
        <f t="shared" si="0"/>
        <v>1.8000000000000005</v>
      </c>
      <c r="B23">
        <f t="shared" si="1"/>
        <v>90.489434837048478</v>
      </c>
      <c r="C23">
        <f t="shared" si="2"/>
        <v>100</v>
      </c>
    </row>
    <row r="24" spans="1:3">
      <c r="A24">
        <f t="shared" si="0"/>
        <v>1.9000000000000006</v>
      </c>
      <c r="B24">
        <f t="shared" si="1"/>
        <v>94.122147477075288</v>
      </c>
      <c r="C24">
        <f t="shared" si="2"/>
        <v>100</v>
      </c>
    </row>
    <row r="25" spans="1:3">
      <c r="A25">
        <f t="shared" si="0"/>
        <v>2.0000000000000004</v>
      </c>
      <c r="B25">
        <f t="shared" si="1"/>
        <v>100.00000000000003</v>
      </c>
      <c r="C25">
        <f t="shared" si="2"/>
        <v>100</v>
      </c>
    </row>
    <row r="26" spans="1:3">
      <c r="A26">
        <f t="shared" si="0"/>
        <v>2.1000000000000005</v>
      </c>
      <c r="B26">
        <f t="shared" si="1"/>
        <v>105.87785252292475</v>
      </c>
      <c r="C26">
        <f t="shared" si="2"/>
        <v>100</v>
      </c>
    </row>
    <row r="27" spans="1:3">
      <c r="A27">
        <f t="shared" si="0"/>
        <v>2.2000000000000006</v>
      </c>
      <c r="B27">
        <f t="shared" si="1"/>
        <v>109.51056516295155</v>
      </c>
      <c r="C27">
        <f t="shared" si="2"/>
        <v>100</v>
      </c>
    </row>
    <row r="28" spans="1:3">
      <c r="A28">
        <f t="shared" si="0"/>
        <v>2.3000000000000007</v>
      </c>
      <c r="B28">
        <f t="shared" si="1"/>
        <v>109.51056516295152</v>
      </c>
      <c r="C28">
        <f t="shared" si="2"/>
        <v>100</v>
      </c>
    </row>
    <row r="29" spans="1:3">
      <c r="A29">
        <f t="shared" si="0"/>
        <v>2.4000000000000008</v>
      </c>
      <c r="B29">
        <f t="shared" si="1"/>
        <v>105.8778525229247</v>
      </c>
      <c r="C29">
        <f t="shared" si="2"/>
        <v>100</v>
      </c>
    </row>
    <row r="30" spans="1:3">
      <c r="A30">
        <f t="shared" si="0"/>
        <v>2.5000000000000009</v>
      </c>
      <c r="B30">
        <f t="shared" si="1"/>
        <v>99.999999999999957</v>
      </c>
      <c r="C30">
        <f t="shared" si="2"/>
        <v>100</v>
      </c>
    </row>
    <row r="31" spans="1:3">
      <c r="A31">
        <f t="shared" si="0"/>
        <v>2.600000000000001</v>
      </c>
      <c r="B31">
        <f t="shared" si="1"/>
        <v>94.122147477075217</v>
      </c>
      <c r="C31">
        <f t="shared" si="2"/>
        <v>100</v>
      </c>
    </row>
    <row r="32" spans="1:3">
      <c r="A32">
        <f t="shared" si="0"/>
        <v>2.7000000000000011</v>
      </c>
      <c r="B32">
        <f t="shared" si="1"/>
        <v>90.489434837048449</v>
      </c>
      <c r="C32">
        <f t="shared" si="2"/>
        <v>100</v>
      </c>
    </row>
    <row r="33" spans="1:3">
      <c r="A33">
        <f t="shared" si="0"/>
        <v>2.8000000000000012</v>
      </c>
      <c r="B33">
        <f t="shared" si="1"/>
        <v>90.489434837048478</v>
      </c>
      <c r="C33">
        <f t="shared" si="2"/>
        <v>100</v>
      </c>
    </row>
    <row r="34" spans="1:3">
      <c r="A34">
        <f t="shared" si="0"/>
        <v>2.9000000000000012</v>
      </c>
      <c r="B34">
        <f t="shared" si="1"/>
        <v>94.122147477075316</v>
      </c>
      <c r="C34">
        <f t="shared" si="2"/>
        <v>100</v>
      </c>
    </row>
    <row r="35" spans="1:3">
      <c r="A35">
        <f t="shared" si="0"/>
        <v>3.0000000000000013</v>
      </c>
      <c r="B35">
        <f t="shared" si="1"/>
        <v>100.00000000000006</v>
      </c>
      <c r="C35">
        <f t="shared" si="2"/>
        <v>100</v>
      </c>
    </row>
    <row r="36" spans="1:3">
      <c r="A36">
        <f t="shared" si="0"/>
        <v>3.1000000000000014</v>
      </c>
      <c r="B36">
        <f t="shared" si="1"/>
        <v>105.87785252292481</v>
      </c>
      <c r="C36">
        <f t="shared" si="2"/>
        <v>100</v>
      </c>
    </row>
    <row r="37" spans="1:3">
      <c r="A37">
        <f t="shared" si="0"/>
        <v>3.2000000000000015</v>
      </c>
      <c r="B37">
        <f t="shared" si="1"/>
        <v>109.51056516295156</v>
      </c>
      <c r="C37">
        <f t="shared" si="2"/>
        <v>100</v>
      </c>
    </row>
    <row r="38" spans="1:3">
      <c r="A38">
        <f t="shared" si="0"/>
        <v>3.3000000000000016</v>
      </c>
      <c r="B38">
        <f t="shared" si="1"/>
        <v>109.51056516295151</v>
      </c>
      <c r="C38">
        <f t="shared" si="2"/>
        <v>100</v>
      </c>
    </row>
    <row r="39" spans="1:3">
      <c r="A39">
        <f t="shared" si="0"/>
        <v>3.4000000000000017</v>
      </c>
      <c r="B39">
        <f t="shared" si="1"/>
        <v>105.87785252292466</v>
      </c>
      <c r="C39">
        <f t="shared" si="2"/>
        <v>100</v>
      </c>
    </row>
    <row r="40" spans="1:3">
      <c r="A40">
        <f t="shared" si="0"/>
        <v>3.5000000000000018</v>
      </c>
      <c r="B40">
        <f t="shared" si="1"/>
        <v>99.999999999999901</v>
      </c>
      <c r="C40">
        <f t="shared" si="2"/>
        <v>100</v>
      </c>
    </row>
    <row r="41" spans="1:3">
      <c r="A41">
        <f t="shared" si="0"/>
        <v>3.6000000000000019</v>
      </c>
      <c r="B41">
        <f t="shared" si="1"/>
        <v>94.122147477075188</v>
      </c>
      <c r="C41">
        <f t="shared" si="2"/>
        <v>100</v>
      </c>
    </row>
    <row r="42" spans="1:3">
      <c r="A42">
        <f t="shared" si="0"/>
        <v>3.700000000000002</v>
      </c>
      <c r="B42">
        <f t="shared" si="1"/>
        <v>90.489434837048435</v>
      </c>
      <c r="C42">
        <f t="shared" si="2"/>
        <v>100</v>
      </c>
    </row>
    <row r="43" spans="1:3">
      <c r="A43">
        <f t="shared" si="0"/>
        <v>3.800000000000002</v>
      </c>
      <c r="B43">
        <f t="shared" si="1"/>
        <v>90.489434837048506</v>
      </c>
      <c r="C43">
        <f t="shared" si="2"/>
        <v>100</v>
      </c>
    </row>
    <row r="44" spans="1:3">
      <c r="A44">
        <f t="shared" si="0"/>
        <v>3.9000000000000021</v>
      </c>
      <c r="B44">
        <f t="shared" si="1"/>
        <v>94.122147477075373</v>
      </c>
      <c r="C44">
        <f t="shared" si="2"/>
        <v>100</v>
      </c>
    </row>
    <row r="45" spans="1:3">
      <c r="A45">
        <f t="shared" si="0"/>
        <v>4.0000000000000018</v>
      </c>
      <c r="B45">
        <f t="shared" si="1"/>
        <v>100.0000000000001</v>
      </c>
      <c r="C45">
        <f t="shared" si="2"/>
        <v>100</v>
      </c>
    </row>
    <row r="46" spans="1:3">
      <c r="A46">
        <f t="shared" si="0"/>
        <v>4.1000000000000014</v>
      </c>
      <c r="B46">
        <f t="shared" si="1"/>
        <v>105.87785252292481</v>
      </c>
      <c r="C46">
        <f t="shared" si="2"/>
        <v>100</v>
      </c>
    </row>
    <row r="47" spans="1:3">
      <c r="A47">
        <f t="shared" si="0"/>
        <v>4.2000000000000011</v>
      </c>
      <c r="B47">
        <f t="shared" si="1"/>
        <v>109.51056516295155</v>
      </c>
      <c r="C47">
        <f t="shared" si="2"/>
        <v>100</v>
      </c>
    </row>
    <row r="48" spans="1:3">
      <c r="A48">
        <f t="shared" si="0"/>
        <v>4.3000000000000007</v>
      </c>
      <c r="B48">
        <f t="shared" si="1"/>
        <v>109.51056516295152</v>
      </c>
      <c r="C48">
        <f t="shared" si="2"/>
        <v>100</v>
      </c>
    </row>
    <row r="49" spans="1:3">
      <c r="A49">
        <f t="shared" si="0"/>
        <v>4.4000000000000004</v>
      </c>
      <c r="B49">
        <f t="shared" si="1"/>
        <v>105.87785252292471</v>
      </c>
      <c r="C49">
        <f t="shared" si="2"/>
        <v>100</v>
      </c>
    </row>
    <row r="50" spans="1:3">
      <c r="A50">
        <f t="shared" si="0"/>
        <v>4.5</v>
      </c>
      <c r="B50">
        <f t="shared" si="1"/>
        <v>100.00000000000001</v>
      </c>
      <c r="C50">
        <f t="shared" si="2"/>
        <v>100</v>
      </c>
    </row>
    <row r="51" spans="1:3">
      <c r="A51">
        <f t="shared" si="0"/>
        <v>4.5999999999999996</v>
      </c>
      <c r="B51">
        <f t="shared" si="1"/>
        <v>94.122147477075302</v>
      </c>
      <c r="C51">
        <f t="shared" si="2"/>
        <v>100</v>
      </c>
    </row>
    <row r="52" spans="1:3">
      <c r="A52">
        <f t="shared" si="0"/>
        <v>4.6999999999999993</v>
      </c>
      <c r="B52">
        <f t="shared" si="1"/>
        <v>90.489434837048478</v>
      </c>
      <c r="C52">
        <f t="shared" si="2"/>
        <v>100</v>
      </c>
    </row>
    <row r="53" spans="1:3">
      <c r="A53">
        <f t="shared" si="0"/>
        <v>4.7999999999999989</v>
      </c>
      <c r="B53">
        <f t="shared" si="1"/>
        <v>90.489434837048435</v>
      </c>
      <c r="C53">
        <f t="shared" si="2"/>
        <v>100</v>
      </c>
    </row>
    <row r="54" spans="1:3">
      <c r="A54">
        <f t="shared" si="0"/>
        <v>4.8999999999999986</v>
      </c>
      <c r="B54">
        <f t="shared" si="1"/>
        <v>94.122147477075174</v>
      </c>
      <c r="C54">
        <f t="shared" si="2"/>
        <v>100</v>
      </c>
    </row>
    <row r="55" spans="1:3">
      <c r="A55">
        <f t="shared" si="0"/>
        <v>4.9999999999999982</v>
      </c>
      <c r="B55">
        <f t="shared" si="1"/>
        <v>99.999999999999886</v>
      </c>
      <c r="C55">
        <f t="shared" si="2"/>
        <v>100</v>
      </c>
    </row>
    <row r="56" spans="1:3">
      <c r="A56">
        <f t="shared" si="0"/>
        <v>5.0999999999999979</v>
      </c>
      <c r="B56">
        <f t="shared" si="1"/>
        <v>105.87785252292464</v>
      </c>
      <c r="C56">
        <f t="shared" si="2"/>
        <v>100</v>
      </c>
    </row>
    <row r="57" spans="1:3">
      <c r="A57">
        <f t="shared" si="0"/>
        <v>5.1999999999999975</v>
      </c>
      <c r="B57">
        <f t="shared" si="1"/>
        <v>109.51056516295148</v>
      </c>
      <c r="C57">
        <f t="shared" si="2"/>
        <v>100</v>
      </c>
    </row>
    <row r="58" spans="1:3">
      <c r="A58">
        <f t="shared" si="0"/>
        <v>5.2999999999999972</v>
      </c>
      <c r="B58">
        <f t="shared" si="1"/>
        <v>109.51056516295159</v>
      </c>
      <c r="C58">
        <f t="shared" si="2"/>
        <v>100</v>
      </c>
    </row>
    <row r="59" spans="1:3">
      <c r="A59">
        <f t="shared" si="0"/>
        <v>5.3999999999999968</v>
      </c>
      <c r="B59">
        <f t="shared" si="1"/>
        <v>105.87785252292491</v>
      </c>
      <c r="C59">
        <f t="shared" si="2"/>
        <v>100</v>
      </c>
    </row>
    <row r="60" spans="1:3">
      <c r="A60">
        <f t="shared" si="0"/>
        <v>5.4999999999999964</v>
      </c>
      <c r="B60">
        <f t="shared" si="1"/>
        <v>100.00000000000026</v>
      </c>
      <c r="C60">
        <f t="shared" si="2"/>
        <v>100</v>
      </c>
    </row>
    <row r="61" spans="1:3">
      <c r="A61">
        <f t="shared" si="0"/>
        <v>5.5999999999999961</v>
      </c>
      <c r="B61">
        <f t="shared" si="1"/>
        <v>94.122147477075458</v>
      </c>
      <c r="C61">
        <f t="shared" si="2"/>
        <v>100</v>
      </c>
    </row>
    <row r="62" spans="1:3">
      <c r="A62">
        <f t="shared" si="0"/>
        <v>5.6999999999999957</v>
      </c>
      <c r="B62">
        <f t="shared" si="1"/>
        <v>90.489434837048549</v>
      </c>
      <c r="C62">
        <f t="shared" si="2"/>
        <v>100</v>
      </c>
    </row>
    <row r="63" spans="1:3">
      <c r="A63">
        <f t="shared" si="0"/>
        <v>5.7999999999999954</v>
      </c>
      <c r="B63">
        <f t="shared" si="1"/>
        <v>90.489434837048378</v>
      </c>
      <c r="C63">
        <f t="shared" si="2"/>
        <v>100</v>
      </c>
    </row>
    <row r="64" spans="1:3">
      <c r="A64">
        <f t="shared" si="0"/>
        <v>5.899999999999995</v>
      </c>
      <c r="B64">
        <f t="shared" si="1"/>
        <v>94.122147477075004</v>
      </c>
      <c r="C64">
        <f t="shared" si="2"/>
        <v>100</v>
      </c>
    </row>
    <row r="65" spans="1:3">
      <c r="A65">
        <f t="shared" si="0"/>
        <v>5.9999999999999947</v>
      </c>
      <c r="B65">
        <f t="shared" si="1"/>
        <v>99.999999999999631</v>
      </c>
      <c r="C65">
        <f t="shared" si="2"/>
        <v>100</v>
      </c>
    </row>
    <row r="66" spans="1:3">
      <c r="A66">
        <f t="shared" si="0"/>
        <v>6.0999999999999943</v>
      </c>
      <c r="B66">
        <f t="shared" si="1"/>
        <v>105.8778525229244</v>
      </c>
      <c r="C66">
        <f t="shared" si="2"/>
        <v>100</v>
      </c>
    </row>
    <row r="67" spans="1:3">
      <c r="A67">
        <f t="shared" si="0"/>
        <v>6.199999999999994</v>
      </c>
      <c r="B67">
        <f t="shared" si="1"/>
        <v>109.51056516295142</v>
      </c>
      <c r="C67">
        <f t="shared" si="2"/>
        <v>100</v>
      </c>
    </row>
    <row r="68" spans="1:3">
      <c r="A68">
        <f t="shared" si="0"/>
        <v>6.2999999999999936</v>
      </c>
      <c r="B68">
        <f t="shared" si="1"/>
        <v>109.51056516295166</v>
      </c>
      <c r="C68">
        <f t="shared" si="2"/>
        <v>100</v>
      </c>
    </row>
    <row r="69" spans="1:3">
      <c r="A69">
        <f t="shared" si="0"/>
        <v>6.3999999999999932</v>
      </c>
      <c r="B69">
        <f t="shared" si="1"/>
        <v>105.87785252292508</v>
      </c>
      <c r="C69">
        <f t="shared" si="2"/>
        <v>100</v>
      </c>
    </row>
    <row r="70" spans="1:3">
      <c r="A70">
        <f t="shared" si="0"/>
        <v>6.4999999999999929</v>
      </c>
      <c r="B70">
        <f t="shared" ref="B70:B133" si="3">$C$2*SIN(2*PI()*$F$3*A70)+$E$2</f>
        <v>100.00000000000048</v>
      </c>
      <c r="C70">
        <f t="shared" si="2"/>
        <v>100</v>
      </c>
    </row>
    <row r="71" spans="1:3">
      <c r="A71">
        <f t="shared" ref="A71:A134" si="4">A70+$D$3</f>
        <v>6.5999999999999925</v>
      </c>
      <c r="B71">
        <f t="shared" si="3"/>
        <v>94.122147477075686</v>
      </c>
      <c r="C71">
        <f t="shared" ref="C71:C134" si="5">$H$1*B71+(1-$H$1)*C70</f>
        <v>100</v>
      </c>
    </row>
    <row r="72" spans="1:3">
      <c r="A72">
        <f t="shared" si="4"/>
        <v>6.6999999999999922</v>
      </c>
      <c r="B72">
        <f t="shared" si="3"/>
        <v>90.489434837048606</v>
      </c>
      <c r="C72">
        <f t="shared" si="5"/>
        <v>100</v>
      </c>
    </row>
    <row r="73" spans="1:3">
      <c r="A73">
        <f t="shared" si="4"/>
        <v>6.7999999999999918</v>
      </c>
      <c r="B73">
        <f t="shared" si="3"/>
        <v>90.489434837048307</v>
      </c>
      <c r="C73">
        <f t="shared" si="5"/>
        <v>100</v>
      </c>
    </row>
    <row r="74" spans="1:3">
      <c r="A74">
        <f t="shared" si="4"/>
        <v>6.8999999999999915</v>
      </c>
      <c r="B74">
        <f t="shared" si="3"/>
        <v>94.122147477074819</v>
      </c>
      <c r="C74">
        <f t="shared" si="5"/>
        <v>100</v>
      </c>
    </row>
    <row r="75" spans="1:3">
      <c r="A75">
        <f t="shared" si="4"/>
        <v>6.9999999999999911</v>
      </c>
      <c r="B75">
        <f t="shared" si="3"/>
        <v>99.999999999999417</v>
      </c>
      <c r="C75">
        <f t="shared" si="5"/>
        <v>100</v>
      </c>
    </row>
    <row r="76" spans="1:3">
      <c r="A76">
        <f t="shared" si="4"/>
        <v>7.0999999999999908</v>
      </c>
      <c r="B76">
        <f t="shared" si="3"/>
        <v>105.87785252292423</v>
      </c>
      <c r="C76">
        <f t="shared" si="5"/>
        <v>100</v>
      </c>
    </row>
    <row r="77" spans="1:3">
      <c r="A77">
        <f t="shared" si="4"/>
        <v>7.1999999999999904</v>
      </c>
      <c r="B77">
        <f t="shared" si="3"/>
        <v>109.51056516295135</v>
      </c>
      <c r="C77">
        <f t="shared" si="5"/>
        <v>100</v>
      </c>
    </row>
    <row r="78" spans="1:3">
      <c r="A78">
        <f t="shared" si="4"/>
        <v>7.2999999999999901</v>
      </c>
      <c r="B78">
        <f t="shared" si="3"/>
        <v>109.51056516295174</v>
      </c>
      <c r="C78">
        <f t="shared" si="5"/>
        <v>100</v>
      </c>
    </row>
    <row r="79" spans="1:3">
      <c r="A79">
        <f t="shared" si="4"/>
        <v>7.3999999999999897</v>
      </c>
      <c r="B79">
        <f t="shared" si="3"/>
        <v>105.87785252292527</v>
      </c>
      <c r="C79">
        <f t="shared" si="5"/>
        <v>100</v>
      </c>
    </row>
    <row r="80" spans="1:3">
      <c r="A80">
        <f t="shared" si="4"/>
        <v>7.4999999999999893</v>
      </c>
      <c r="B80">
        <f t="shared" si="3"/>
        <v>100.0000000000007</v>
      </c>
      <c r="C80">
        <f t="shared" si="5"/>
        <v>100</v>
      </c>
    </row>
    <row r="81" spans="1:3">
      <c r="A81">
        <f t="shared" si="4"/>
        <v>7.599999999999989</v>
      </c>
      <c r="B81">
        <f t="shared" si="3"/>
        <v>94.122147477075856</v>
      </c>
      <c r="C81">
        <f t="shared" si="5"/>
        <v>100</v>
      </c>
    </row>
    <row r="82" spans="1:3">
      <c r="A82">
        <f t="shared" si="4"/>
        <v>7.6999999999999886</v>
      </c>
      <c r="B82">
        <f t="shared" si="3"/>
        <v>90.489434837048705</v>
      </c>
      <c r="C82">
        <f t="shared" si="5"/>
        <v>100</v>
      </c>
    </row>
    <row r="83" spans="1:3">
      <c r="A83">
        <f t="shared" si="4"/>
        <v>7.7999999999999883</v>
      </c>
      <c r="B83">
        <f t="shared" si="3"/>
        <v>90.489434837048236</v>
      </c>
      <c r="C83">
        <f t="shared" si="5"/>
        <v>100</v>
      </c>
    </row>
    <row r="84" spans="1:3">
      <c r="A84">
        <f t="shared" si="4"/>
        <v>7.8999999999999879</v>
      </c>
      <c r="B84">
        <f t="shared" si="3"/>
        <v>94.122147477074648</v>
      </c>
      <c r="C84">
        <f t="shared" si="5"/>
        <v>100</v>
      </c>
    </row>
    <row r="85" spans="1:3">
      <c r="A85">
        <f t="shared" si="4"/>
        <v>7.9999999999999876</v>
      </c>
      <c r="B85">
        <f t="shared" si="3"/>
        <v>99.999999999999204</v>
      </c>
      <c r="C85">
        <f t="shared" si="5"/>
        <v>100</v>
      </c>
    </row>
    <row r="86" spans="1:3">
      <c r="A86">
        <f t="shared" si="4"/>
        <v>8.0999999999999872</v>
      </c>
      <c r="B86">
        <f t="shared" si="3"/>
        <v>105.87785252292406</v>
      </c>
      <c r="C86">
        <f t="shared" si="5"/>
        <v>100</v>
      </c>
    </row>
    <row r="87" spans="1:3">
      <c r="A87">
        <f t="shared" si="4"/>
        <v>8.1999999999999869</v>
      </c>
      <c r="B87">
        <f t="shared" si="3"/>
        <v>109.51056516295127</v>
      </c>
      <c r="C87">
        <f t="shared" si="5"/>
        <v>100</v>
      </c>
    </row>
    <row r="88" spans="1:3">
      <c r="A88">
        <f t="shared" si="4"/>
        <v>8.2999999999999865</v>
      </c>
      <c r="B88">
        <f t="shared" si="3"/>
        <v>109.51056516295179</v>
      </c>
      <c r="C88">
        <f t="shared" si="5"/>
        <v>100</v>
      </c>
    </row>
    <row r="89" spans="1:3">
      <c r="A89">
        <f t="shared" si="4"/>
        <v>8.3999999999999861</v>
      </c>
      <c r="B89">
        <f t="shared" si="3"/>
        <v>105.87785252292544</v>
      </c>
      <c r="C89">
        <f t="shared" si="5"/>
        <v>100</v>
      </c>
    </row>
    <row r="90" spans="1:3">
      <c r="A90">
        <f t="shared" si="4"/>
        <v>8.4999999999999858</v>
      </c>
      <c r="B90">
        <f t="shared" si="3"/>
        <v>100.00000000000091</v>
      </c>
      <c r="C90">
        <f t="shared" si="5"/>
        <v>100</v>
      </c>
    </row>
    <row r="91" spans="1:3">
      <c r="A91">
        <f t="shared" si="4"/>
        <v>8.5999999999999854</v>
      </c>
      <c r="B91">
        <f t="shared" si="3"/>
        <v>94.122147477076027</v>
      </c>
      <c r="C91">
        <f t="shared" si="5"/>
        <v>100</v>
      </c>
    </row>
    <row r="92" spans="1:3">
      <c r="A92">
        <f t="shared" si="4"/>
        <v>8.6999999999999851</v>
      </c>
      <c r="B92">
        <f t="shared" si="3"/>
        <v>90.489434837048762</v>
      </c>
      <c r="C92">
        <f t="shared" si="5"/>
        <v>100</v>
      </c>
    </row>
    <row r="93" spans="1:3">
      <c r="A93">
        <f t="shared" si="4"/>
        <v>8.7999999999999847</v>
      </c>
      <c r="B93">
        <f t="shared" si="3"/>
        <v>90.489434837048151</v>
      </c>
      <c r="C93">
        <f t="shared" si="5"/>
        <v>100</v>
      </c>
    </row>
    <row r="94" spans="1:3">
      <c r="A94">
        <f t="shared" si="4"/>
        <v>8.8999999999999844</v>
      </c>
      <c r="B94">
        <f t="shared" si="3"/>
        <v>94.122147477074478</v>
      </c>
      <c r="C94">
        <f t="shared" si="5"/>
        <v>100</v>
      </c>
    </row>
    <row r="95" spans="1:3">
      <c r="A95">
        <f t="shared" si="4"/>
        <v>8.999999999999984</v>
      </c>
      <c r="B95">
        <f t="shared" si="3"/>
        <v>99.999999999998977</v>
      </c>
      <c r="C95">
        <f t="shared" si="5"/>
        <v>100</v>
      </c>
    </row>
    <row r="96" spans="1:3">
      <c r="A96">
        <f t="shared" si="4"/>
        <v>9.0999999999999837</v>
      </c>
      <c r="B96">
        <f t="shared" si="3"/>
        <v>105.87785252292387</v>
      </c>
      <c r="C96">
        <f t="shared" si="5"/>
        <v>100</v>
      </c>
    </row>
    <row r="97" spans="1:3">
      <c r="A97">
        <f t="shared" si="4"/>
        <v>9.1999999999999833</v>
      </c>
      <c r="B97">
        <f t="shared" si="3"/>
        <v>109.5105651629512</v>
      </c>
      <c r="C97">
        <f t="shared" si="5"/>
        <v>100</v>
      </c>
    </row>
    <row r="98" spans="1:3">
      <c r="A98">
        <f t="shared" si="4"/>
        <v>9.2999999999999829</v>
      </c>
      <c r="B98">
        <f t="shared" si="3"/>
        <v>109.51056516295188</v>
      </c>
      <c r="C98">
        <f t="shared" si="5"/>
        <v>100</v>
      </c>
    </row>
    <row r="99" spans="1:3">
      <c r="A99">
        <f t="shared" si="4"/>
        <v>9.3999999999999826</v>
      </c>
      <c r="B99">
        <f t="shared" si="3"/>
        <v>105.87785252292561</v>
      </c>
      <c r="C99">
        <f t="shared" si="5"/>
        <v>100</v>
      </c>
    </row>
    <row r="100" spans="1:3">
      <c r="A100">
        <f t="shared" si="4"/>
        <v>9.4999999999999822</v>
      </c>
      <c r="B100">
        <f t="shared" si="3"/>
        <v>100.00000000000112</v>
      </c>
      <c r="C100">
        <f t="shared" si="5"/>
        <v>100</v>
      </c>
    </row>
    <row r="101" spans="1:3">
      <c r="A101">
        <f t="shared" si="4"/>
        <v>9.5999999999999819</v>
      </c>
      <c r="B101">
        <f t="shared" si="3"/>
        <v>94.122147477076211</v>
      </c>
      <c r="C101">
        <f t="shared" si="5"/>
        <v>100</v>
      </c>
    </row>
    <row r="102" spans="1:3">
      <c r="A102">
        <f t="shared" si="4"/>
        <v>9.6999999999999815</v>
      </c>
      <c r="B102">
        <f t="shared" si="3"/>
        <v>90.489434837048833</v>
      </c>
      <c r="C102">
        <f t="shared" si="5"/>
        <v>100</v>
      </c>
    </row>
    <row r="103" spans="1:3">
      <c r="A103">
        <f t="shared" si="4"/>
        <v>9.7999999999999812</v>
      </c>
      <c r="B103">
        <f t="shared" si="3"/>
        <v>90.48943483704808</v>
      </c>
      <c r="C103">
        <f t="shared" si="5"/>
        <v>100</v>
      </c>
    </row>
    <row r="104" spans="1:3">
      <c r="A104">
        <f t="shared" si="4"/>
        <v>9.8999999999999808</v>
      </c>
      <c r="B104">
        <f t="shared" si="3"/>
        <v>94.122147477074293</v>
      </c>
      <c r="C104">
        <f t="shared" si="5"/>
        <v>100</v>
      </c>
    </row>
    <row r="105" spans="1:3">
      <c r="A105">
        <f t="shared" si="4"/>
        <v>9.9999999999999805</v>
      </c>
      <c r="B105">
        <f t="shared" si="3"/>
        <v>99.999999999998764</v>
      </c>
      <c r="C105">
        <f t="shared" si="5"/>
        <v>100</v>
      </c>
    </row>
    <row r="106" spans="1:3">
      <c r="A106">
        <f t="shared" si="4"/>
        <v>10.09999999999998</v>
      </c>
      <c r="B106">
        <f t="shared" si="3"/>
        <v>105.8778525229237</v>
      </c>
      <c r="C106">
        <f t="shared" si="5"/>
        <v>100</v>
      </c>
    </row>
    <row r="107" spans="1:3">
      <c r="A107">
        <f t="shared" si="4"/>
        <v>10.19999999999998</v>
      </c>
      <c r="B107">
        <f t="shared" si="3"/>
        <v>109.51056516295115</v>
      </c>
      <c r="C107">
        <f t="shared" si="5"/>
        <v>100</v>
      </c>
    </row>
    <row r="108" spans="1:3">
      <c r="A108">
        <f t="shared" si="4"/>
        <v>10.299999999999979</v>
      </c>
      <c r="B108">
        <f t="shared" si="3"/>
        <v>109.51056516295195</v>
      </c>
      <c r="C108">
        <f t="shared" si="5"/>
        <v>100</v>
      </c>
    </row>
    <row r="109" spans="1:3">
      <c r="A109">
        <f t="shared" si="4"/>
        <v>10.399999999999979</v>
      </c>
      <c r="B109">
        <f t="shared" si="3"/>
        <v>105.87785252292579</v>
      </c>
      <c r="C109">
        <f t="shared" si="5"/>
        <v>100</v>
      </c>
    </row>
    <row r="110" spans="1:3">
      <c r="A110">
        <f t="shared" si="4"/>
        <v>10.499999999999979</v>
      </c>
      <c r="B110">
        <f t="shared" si="3"/>
        <v>100.00000000000141</v>
      </c>
      <c r="C110">
        <f t="shared" si="5"/>
        <v>100</v>
      </c>
    </row>
    <row r="111" spans="1:3">
      <c r="A111">
        <f t="shared" si="4"/>
        <v>10.599999999999978</v>
      </c>
      <c r="B111">
        <f t="shared" si="3"/>
        <v>94.122147477076382</v>
      </c>
      <c r="C111">
        <f t="shared" si="5"/>
        <v>100</v>
      </c>
    </row>
    <row r="112" spans="1:3">
      <c r="A112">
        <f t="shared" si="4"/>
        <v>10.699999999999978</v>
      </c>
      <c r="B112">
        <f t="shared" si="3"/>
        <v>90.489434837048876</v>
      </c>
      <c r="C112">
        <f t="shared" si="5"/>
        <v>100</v>
      </c>
    </row>
    <row r="113" spans="1:3">
      <c r="A113">
        <f t="shared" si="4"/>
        <v>10.799999999999978</v>
      </c>
      <c r="B113">
        <f t="shared" si="3"/>
        <v>90.489434837048023</v>
      </c>
      <c r="C113">
        <f t="shared" si="5"/>
        <v>100</v>
      </c>
    </row>
    <row r="114" spans="1:3">
      <c r="A114">
        <f t="shared" si="4"/>
        <v>10.899999999999977</v>
      </c>
      <c r="B114">
        <f t="shared" si="3"/>
        <v>94.122147477074122</v>
      </c>
      <c r="C114">
        <f t="shared" si="5"/>
        <v>100</v>
      </c>
    </row>
    <row r="115" spans="1:3">
      <c r="A115">
        <f t="shared" si="4"/>
        <v>10.999999999999977</v>
      </c>
      <c r="B115">
        <f t="shared" si="3"/>
        <v>99.999999999998479</v>
      </c>
      <c r="C115">
        <f t="shared" si="5"/>
        <v>100</v>
      </c>
    </row>
    <row r="116" spans="1:3">
      <c r="A116">
        <f t="shared" si="4"/>
        <v>11.099999999999977</v>
      </c>
      <c r="B116">
        <f t="shared" si="3"/>
        <v>105.87785252292353</v>
      </c>
      <c r="C116">
        <f t="shared" si="5"/>
        <v>100</v>
      </c>
    </row>
    <row r="117" spans="1:3">
      <c r="A117">
        <f t="shared" si="4"/>
        <v>11.199999999999976</v>
      </c>
      <c r="B117">
        <f t="shared" si="3"/>
        <v>109.51056516295104</v>
      </c>
      <c r="C117">
        <f t="shared" si="5"/>
        <v>100</v>
      </c>
    </row>
    <row r="118" spans="1:3">
      <c r="A118">
        <f t="shared" si="4"/>
        <v>11.299999999999976</v>
      </c>
      <c r="B118">
        <f t="shared" si="3"/>
        <v>109.51056516295202</v>
      </c>
      <c r="C118">
        <f t="shared" si="5"/>
        <v>100</v>
      </c>
    </row>
    <row r="119" spans="1:3">
      <c r="A119">
        <f t="shared" si="4"/>
        <v>11.399999999999975</v>
      </c>
      <c r="B119">
        <f t="shared" si="3"/>
        <v>105.87785252292596</v>
      </c>
      <c r="C119">
        <f t="shared" si="5"/>
        <v>100</v>
      </c>
    </row>
    <row r="120" spans="1:3">
      <c r="A120">
        <f t="shared" si="4"/>
        <v>11.499999999999975</v>
      </c>
      <c r="B120">
        <f t="shared" si="3"/>
        <v>100.00000000000162</v>
      </c>
      <c r="C120">
        <f t="shared" si="5"/>
        <v>100</v>
      </c>
    </row>
    <row r="121" spans="1:3">
      <c r="A121">
        <f t="shared" si="4"/>
        <v>11.599999999999975</v>
      </c>
      <c r="B121">
        <f t="shared" si="3"/>
        <v>94.122147477076552</v>
      </c>
      <c r="C121">
        <f t="shared" si="5"/>
        <v>100</v>
      </c>
    </row>
    <row r="122" spans="1:3">
      <c r="A122">
        <f t="shared" si="4"/>
        <v>11.699999999999974</v>
      </c>
      <c r="B122">
        <f t="shared" si="3"/>
        <v>90.489434837048989</v>
      </c>
      <c r="C122">
        <f t="shared" si="5"/>
        <v>100</v>
      </c>
    </row>
    <row r="123" spans="1:3">
      <c r="A123">
        <f t="shared" si="4"/>
        <v>11.799999999999974</v>
      </c>
      <c r="B123">
        <f t="shared" si="3"/>
        <v>90.489434837047952</v>
      </c>
      <c r="C123">
        <f t="shared" si="5"/>
        <v>100</v>
      </c>
    </row>
    <row r="124" spans="1:3">
      <c r="A124">
        <f t="shared" si="4"/>
        <v>11.899999999999974</v>
      </c>
      <c r="B124">
        <f t="shared" si="3"/>
        <v>94.122147477073952</v>
      </c>
      <c r="C124">
        <f t="shared" si="5"/>
        <v>100</v>
      </c>
    </row>
    <row r="125" spans="1:3">
      <c r="A125">
        <f t="shared" si="4"/>
        <v>11.999999999999973</v>
      </c>
      <c r="B125">
        <f t="shared" si="3"/>
        <v>99.999999999998266</v>
      </c>
      <c r="C125">
        <f t="shared" si="5"/>
        <v>100</v>
      </c>
    </row>
    <row r="126" spans="1:3">
      <c r="A126">
        <f t="shared" si="4"/>
        <v>12.099999999999973</v>
      </c>
      <c r="B126">
        <f t="shared" si="3"/>
        <v>105.87785252292336</v>
      </c>
      <c r="C126">
        <f t="shared" si="5"/>
        <v>100</v>
      </c>
    </row>
    <row r="127" spans="1:3">
      <c r="A127">
        <f t="shared" si="4"/>
        <v>12.199999999999973</v>
      </c>
      <c r="B127">
        <f t="shared" si="3"/>
        <v>109.51056516295098</v>
      </c>
      <c r="C127">
        <f t="shared" si="5"/>
        <v>100</v>
      </c>
    </row>
    <row r="128" spans="1:3">
      <c r="A128">
        <f t="shared" si="4"/>
        <v>12.299999999999972</v>
      </c>
      <c r="B128">
        <f t="shared" si="3"/>
        <v>109.51056516295208</v>
      </c>
      <c r="C128">
        <f t="shared" si="5"/>
        <v>100</v>
      </c>
    </row>
    <row r="129" spans="1:3">
      <c r="A129">
        <f t="shared" si="4"/>
        <v>12.399999999999972</v>
      </c>
      <c r="B129">
        <f t="shared" si="3"/>
        <v>105.87785252292613</v>
      </c>
      <c r="C129">
        <f t="shared" si="5"/>
        <v>100</v>
      </c>
    </row>
    <row r="130" spans="1:3">
      <c r="A130">
        <f t="shared" si="4"/>
        <v>12.499999999999972</v>
      </c>
      <c r="B130">
        <f t="shared" si="3"/>
        <v>100.00000000000185</v>
      </c>
      <c r="C130">
        <f t="shared" si="5"/>
        <v>100</v>
      </c>
    </row>
    <row r="131" spans="1:3">
      <c r="A131">
        <f t="shared" si="4"/>
        <v>12.599999999999971</v>
      </c>
      <c r="B131">
        <f t="shared" si="3"/>
        <v>94.122147477076737</v>
      </c>
      <c r="C131">
        <f t="shared" si="5"/>
        <v>100</v>
      </c>
    </row>
    <row r="132" spans="1:3">
      <c r="A132">
        <f t="shared" si="4"/>
        <v>12.699999999999971</v>
      </c>
      <c r="B132">
        <f t="shared" si="3"/>
        <v>90.48943483704906</v>
      </c>
      <c r="C132">
        <f t="shared" si="5"/>
        <v>100</v>
      </c>
    </row>
    <row r="133" spans="1:3">
      <c r="A133">
        <f t="shared" si="4"/>
        <v>12.799999999999971</v>
      </c>
      <c r="B133">
        <f t="shared" si="3"/>
        <v>90.489434837047881</v>
      </c>
      <c r="C133">
        <f t="shared" si="5"/>
        <v>100</v>
      </c>
    </row>
    <row r="134" spans="1:3">
      <c r="A134">
        <f t="shared" si="4"/>
        <v>12.89999999999997</v>
      </c>
      <c r="B134">
        <f t="shared" ref="B134:B197" si="6">$C$2*SIN(2*PI()*$F$3*A134)+$E$2</f>
        <v>94.122147477073781</v>
      </c>
      <c r="C134">
        <f t="shared" si="5"/>
        <v>100</v>
      </c>
    </row>
    <row r="135" spans="1:3">
      <c r="A135">
        <f t="shared" ref="A135:A198" si="7">A134+$D$3</f>
        <v>12.99999999999997</v>
      </c>
      <c r="B135">
        <f t="shared" si="6"/>
        <v>99.999999999998053</v>
      </c>
      <c r="C135">
        <f t="shared" ref="C135:C198" si="8">$H$1*B135+(1-$H$1)*C134</f>
        <v>100</v>
      </c>
    </row>
    <row r="136" spans="1:3">
      <c r="A136">
        <f t="shared" si="7"/>
        <v>13.099999999999969</v>
      </c>
      <c r="B136">
        <f t="shared" si="6"/>
        <v>105.87785252292318</v>
      </c>
      <c r="C136">
        <f t="shared" si="8"/>
        <v>100</v>
      </c>
    </row>
    <row r="137" spans="1:3">
      <c r="A137">
        <f t="shared" si="7"/>
        <v>13.199999999999969</v>
      </c>
      <c r="B137">
        <f t="shared" si="6"/>
        <v>109.51056516295091</v>
      </c>
      <c r="C137">
        <f t="shared" si="8"/>
        <v>100</v>
      </c>
    </row>
    <row r="138" spans="1:3">
      <c r="A138">
        <f t="shared" si="7"/>
        <v>13.299999999999969</v>
      </c>
      <c r="B138">
        <f t="shared" si="6"/>
        <v>109.51056516295215</v>
      </c>
      <c r="C138">
        <f t="shared" si="8"/>
        <v>100</v>
      </c>
    </row>
    <row r="139" spans="1:3">
      <c r="A139">
        <f t="shared" si="7"/>
        <v>13.399999999999968</v>
      </c>
      <c r="B139">
        <f t="shared" si="6"/>
        <v>105.8778525229263</v>
      </c>
      <c r="C139">
        <f t="shared" si="8"/>
        <v>100</v>
      </c>
    </row>
    <row r="140" spans="1:3">
      <c r="A140">
        <f t="shared" si="7"/>
        <v>13.499999999999968</v>
      </c>
      <c r="B140">
        <f t="shared" si="6"/>
        <v>100.00000000000206</v>
      </c>
      <c r="C140">
        <f t="shared" si="8"/>
        <v>100</v>
      </c>
    </row>
    <row r="141" spans="1:3">
      <c r="A141">
        <f t="shared" si="7"/>
        <v>13.599999999999968</v>
      </c>
      <c r="B141">
        <f t="shared" si="6"/>
        <v>94.122147477076908</v>
      </c>
      <c r="C141">
        <f t="shared" si="8"/>
        <v>100</v>
      </c>
    </row>
    <row r="142" spans="1:3">
      <c r="A142">
        <f t="shared" si="7"/>
        <v>13.699999999999967</v>
      </c>
      <c r="B142">
        <f t="shared" si="6"/>
        <v>90.489434837049117</v>
      </c>
      <c r="C142">
        <f t="shared" si="8"/>
        <v>100</v>
      </c>
    </row>
    <row r="143" spans="1:3">
      <c r="A143">
        <f t="shared" si="7"/>
        <v>13.799999999999967</v>
      </c>
      <c r="B143">
        <f t="shared" si="6"/>
        <v>90.48943483704781</v>
      </c>
      <c r="C143">
        <f t="shared" si="8"/>
        <v>100</v>
      </c>
    </row>
    <row r="144" spans="1:3">
      <c r="A144">
        <f t="shared" si="7"/>
        <v>13.899999999999967</v>
      </c>
      <c r="B144">
        <f t="shared" si="6"/>
        <v>94.122147477073483</v>
      </c>
      <c r="C144">
        <f t="shared" si="8"/>
        <v>100</v>
      </c>
    </row>
    <row r="145" spans="1:3">
      <c r="A145">
        <f t="shared" si="7"/>
        <v>13.999999999999966</v>
      </c>
      <c r="B145">
        <f t="shared" si="6"/>
        <v>99.99999999999784</v>
      </c>
      <c r="C145">
        <f t="shared" si="8"/>
        <v>100</v>
      </c>
    </row>
    <row r="146" spans="1:3">
      <c r="A146">
        <f t="shared" si="7"/>
        <v>14.099999999999966</v>
      </c>
      <c r="B146">
        <f t="shared" si="6"/>
        <v>105.87785252292301</v>
      </c>
      <c r="C146">
        <f t="shared" si="8"/>
        <v>100</v>
      </c>
    </row>
    <row r="147" spans="1:3">
      <c r="A147">
        <f t="shared" si="7"/>
        <v>14.199999999999966</v>
      </c>
      <c r="B147">
        <f t="shared" si="6"/>
        <v>109.51056516295084</v>
      </c>
      <c r="C147">
        <f t="shared" si="8"/>
        <v>100</v>
      </c>
    </row>
    <row r="148" spans="1:3">
      <c r="A148">
        <f t="shared" si="7"/>
        <v>14.299999999999965</v>
      </c>
      <c r="B148">
        <f t="shared" si="6"/>
        <v>109.51056516295222</v>
      </c>
      <c r="C148">
        <f t="shared" si="8"/>
        <v>100</v>
      </c>
    </row>
    <row r="149" spans="1:3">
      <c r="A149">
        <f t="shared" si="7"/>
        <v>14.399999999999965</v>
      </c>
      <c r="B149">
        <f t="shared" si="6"/>
        <v>105.8778525229266</v>
      </c>
      <c r="C149">
        <f t="shared" si="8"/>
        <v>100</v>
      </c>
    </row>
    <row r="150" spans="1:3">
      <c r="A150">
        <f t="shared" si="7"/>
        <v>14.499999999999964</v>
      </c>
      <c r="B150">
        <f t="shared" si="6"/>
        <v>100.00000000000227</v>
      </c>
      <c r="C150">
        <f t="shared" si="8"/>
        <v>100</v>
      </c>
    </row>
    <row r="151" spans="1:3">
      <c r="A151">
        <f t="shared" si="7"/>
        <v>14.599999999999964</v>
      </c>
      <c r="B151">
        <f t="shared" si="6"/>
        <v>94.122147477077078</v>
      </c>
      <c r="C151">
        <f t="shared" si="8"/>
        <v>100</v>
      </c>
    </row>
    <row r="152" spans="1:3">
      <c r="A152">
        <f t="shared" si="7"/>
        <v>14.699999999999964</v>
      </c>
      <c r="B152">
        <f t="shared" si="6"/>
        <v>90.489434837049188</v>
      </c>
      <c r="C152">
        <f t="shared" si="8"/>
        <v>100</v>
      </c>
    </row>
    <row r="153" spans="1:3">
      <c r="A153">
        <f t="shared" si="7"/>
        <v>14.799999999999963</v>
      </c>
      <c r="B153">
        <f t="shared" si="6"/>
        <v>90.489434837047753</v>
      </c>
      <c r="C153">
        <f t="shared" si="8"/>
        <v>100</v>
      </c>
    </row>
    <row r="154" spans="1:3">
      <c r="A154">
        <f t="shared" si="7"/>
        <v>14.899999999999963</v>
      </c>
      <c r="B154">
        <f t="shared" si="6"/>
        <v>94.122147477073312</v>
      </c>
      <c r="C154">
        <f t="shared" si="8"/>
        <v>100</v>
      </c>
    </row>
    <row r="155" spans="1:3">
      <c r="A155">
        <f t="shared" si="7"/>
        <v>14.999999999999963</v>
      </c>
      <c r="B155">
        <f t="shared" si="6"/>
        <v>99.999999999997613</v>
      </c>
      <c r="C155">
        <f t="shared" si="8"/>
        <v>100</v>
      </c>
    </row>
    <row r="156" spans="1:3">
      <c r="A156">
        <f t="shared" si="7"/>
        <v>15.099999999999962</v>
      </c>
      <c r="B156">
        <f t="shared" si="6"/>
        <v>105.87785252292284</v>
      </c>
      <c r="C156">
        <f t="shared" si="8"/>
        <v>100</v>
      </c>
    </row>
    <row r="157" spans="1:3">
      <c r="A157">
        <f t="shared" si="7"/>
        <v>15.199999999999962</v>
      </c>
      <c r="B157">
        <f t="shared" si="6"/>
        <v>109.51056516295078</v>
      </c>
      <c r="C157">
        <f t="shared" si="8"/>
        <v>100</v>
      </c>
    </row>
    <row r="158" spans="1:3">
      <c r="A158">
        <f t="shared" si="7"/>
        <v>15.299999999999962</v>
      </c>
      <c r="B158">
        <f t="shared" si="6"/>
        <v>109.51056516295228</v>
      </c>
      <c r="C158">
        <f t="shared" si="8"/>
        <v>100</v>
      </c>
    </row>
    <row r="159" spans="1:3">
      <c r="A159">
        <f t="shared" si="7"/>
        <v>15.399999999999961</v>
      </c>
      <c r="B159">
        <f t="shared" si="6"/>
        <v>105.87785252292677</v>
      </c>
      <c r="C159">
        <f t="shared" si="8"/>
        <v>100</v>
      </c>
    </row>
    <row r="160" spans="1:3">
      <c r="A160">
        <f t="shared" si="7"/>
        <v>15.499999999999961</v>
      </c>
      <c r="B160">
        <f t="shared" si="6"/>
        <v>100.00000000000249</v>
      </c>
      <c r="C160">
        <f t="shared" si="8"/>
        <v>100</v>
      </c>
    </row>
    <row r="161" spans="1:3">
      <c r="A161">
        <f t="shared" si="7"/>
        <v>15.599999999999961</v>
      </c>
      <c r="B161">
        <f t="shared" si="6"/>
        <v>94.122147477077249</v>
      </c>
      <c r="C161">
        <f t="shared" si="8"/>
        <v>100</v>
      </c>
    </row>
    <row r="162" spans="1:3">
      <c r="A162">
        <f t="shared" si="7"/>
        <v>15.69999999999996</v>
      </c>
      <c r="B162">
        <f t="shared" si="6"/>
        <v>90.489434837049259</v>
      </c>
      <c r="C162">
        <f t="shared" si="8"/>
        <v>100</v>
      </c>
    </row>
    <row r="163" spans="1:3">
      <c r="A163">
        <f t="shared" si="7"/>
        <v>15.79999999999996</v>
      </c>
      <c r="B163">
        <f t="shared" si="6"/>
        <v>90.489434837047682</v>
      </c>
      <c r="C163">
        <f t="shared" si="8"/>
        <v>100</v>
      </c>
    </row>
    <row r="164" spans="1:3">
      <c r="A164">
        <f t="shared" si="7"/>
        <v>15.899999999999959</v>
      </c>
      <c r="B164">
        <f t="shared" si="6"/>
        <v>94.122147477073142</v>
      </c>
      <c r="C164">
        <f t="shared" si="8"/>
        <v>100</v>
      </c>
    </row>
    <row r="165" spans="1:3">
      <c r="A165">
        <f t="shared" si="7"/>
        <v>15.999999999999959</v>
      </c>
      <c r="B165">
        <f t="shared" si="6"/>
        <v>99.999999999997399</v>
      </c>
      <c r="C165">
        <f t="shared" si="8"/>
        <v>100</v>
      </c>
    </row>
    <row r="166" spans="1:3">
      <c r="A166">
        <f t="shared" si="7"/>
        <v>16.099999999999959</v>
      </c>
      <c r="B166">
        <f t="shared" si="6"/>
        <v>105.87785252292267</v>
      </c>
      <c r="C166">
        <f t="shared" si="8"/>
        <v>100</v>
      </c>
    </row>
    <row r="167" spans="1:3">
      <c r="A167">
        <f t="shared" si="7"/>
        <v>16.19999999999996</v>
      </c>
      <c r="B167">
        <f t="shared" si="6"/>
        <v>109.51056516295075</v>
      </c>
      <c r="C167">
        <f t="shared" si="8"/>
        <v>100</v>
      </c>
    </row>
    <row r="168" spans="1:3">
      <c r="A168">
        <f t="shared" si="7"/>
        <v>16.299999999999962</v>
      </c>
      <c r="B168">
        <f t="shared" si="6"/>
        <v>109.5105651629523</v>
      </c>
      <c r="C168">
        <f t="shared" si="8"/>
        <v>100</v>
      </c>
    </row>
    <row r="169" spans="1:3">
      <c r="A169">
        <f t="shared" si="7"/>
        <v>16.399999999999963</v>
      </c>
      <c r="B169">
        <f t="shared" si="6"/>
        <v>105.8778525229266</v>
      </c>
      <c r="C169">
        <f t="shared" si="8"/>
        <v>100</v>
      </c>
    </row>
    <row r="170" spans="1:3">
      <c r="A170">
        <f t="shared" si="7"/>
        <v>16.499999999999964</v>
      </c>
      <c r="B170">
        <f t="shared" si="6"/>
        <v>100.00000000000227</v>
      </c>
      <c r="C170">
        <f t="shared" si="8"/>
        <v>100</v>
      </c>
    </row>
    <row r="171" spans="1:3">
      <c r="A171">
        <f t="shared" si="7"/>
        <v>16.599999999999966</v>
      </c>
      <c r="B171">
        <f t="shared" si="6"/>
        <v>94.122147477077078</v>
      </c>
      <c r="C171">
        <f t="shared" si="8"/>
        <v>100</v>
      </c>
    </row>
    <row r="172" spans="1:3">
      <c r="A172">
        <f t="shared" si="7"/>
        <v>16.699999999999967</v>
      </c>
      <c r="B172">
        <f t="shared" si="6"/>
        <v>90.489434837049103</v>
      </c>
      <c r="C172">
        <f t="shared" si="8"/>
        <v>100</v>
      </c>
    </row>
    <row r="173" spans="1:3">
      <c r="A173">
        <f t="shared" si="7"/>
        <v>16.799999999999969</v>
      </c>
      <c r="B173">
        <f t="shared" si="6"/>
        <v>90.489434837047838</v>
      </c>
      <c r="C173">
        <f t="shared" si="8"/>
        <v>100</v>
      </c>
    </row>
    <row r="174" spans="1:3">
      <c r="A174">
        <f t="shared" si="7"/>
        <v>16.89999999999997</v>
      </c>
      <c r="B174">
        <f t="shared" si="6"/>
        <v>94.122147477073767</v>
      </c>
      <c r="C174">
        <f t="shared" si="8"/>
        <v>100</v>
      </c>
    </row>
    <row r="175" spans="1:3">
      <c r="A175">
        <f t="shared" si="7"/>
        <v>16.999999999999972</v>
      </c>
      <c r="B175">
        <f t="shared" si="6"/>
        <v>99.999999999998181</v>
      </c>
      <c r="C175">
        <f t="shared" si="8"/>
        <v>100</v>
      </c>
    </row>
    <row r="176" spans="1:3">
      <c r="A176">
        <f t="shared" si="7"/>
        <v>17.099999999999973</v>
      </c>
      <c r="B176">
        <f t="shared" si="6"/>
        <v>105.87785252292329</v>
      </c>
      <c r="C176">
        <f t="shared" si="8"/>
        <v>100</v>
      </c>
    </row>
    <row r="177" spans="1:3">
      <c r="A177">
        <f t="shared" si="7"/>
        <v>17.199999999999974</v>
      </c>
      <c r="B177">
        <f t="shared" si="6"/>
        <v>109.51056516295104</v>
      </c>
      <c r="C177">
        <f t="shared" si="8"/>
        <v>100</v>
      </c>
    </row>
    <row r="178" spans="1:3">
      <c r="A178">
        <f t="shared" si="7"/>
        <v>17.299999999999976</v>
      </c>
      <c r="B178">
        <f t="shared" si="6"/>
        <v>109.51056516295202</v>
      </c>
      <c r="C178">
        <f t="shared" si="8"/>
        <v>100</v>
      </c>
    </row>
    <row r="179" spans="1:3">
      <c r="A179">
        <f t="shared" si="7"/>
        <v>17.399999999999977</v>
      </c>
      <c r="B179">
        <f t="shared" si="6"/>
        <v>105.87785252292598</v>
      </c>
      <c r="C179">
        <f t="shared" si="8"/>
        <v>100</v>
      </c>
    </row>
    <row r="180" spans="1:3">
      <c r="A180">
        <f t="shared" si="7"/>
        <v>17.499999999999979</v>
      </c>
      <c r="B180">
        <f t="shared" si="6"/>
        <v>100.00000000000136</v>
      </c>
      <c r="C180">
        <f t="shared" si="8"/>
        <v>100</v>
      </c>
    </row>
    <row r="181" spans="1:3">
      <c r="A181">
        <f t="shared" si="7"/>
        <v>17.59999999999998</v>
      </c>
      <c r="B181">
        <f t="shared" si="6"/>
        <v>94.122147477076339</v>
      </c>
      <c r="C181">
        <f t="shared" si="8"/>
        <v>100</v>
      </c>
    </row>
    <row r="182" spans="1:3">
      <c r="A182">
        <f t="shared" si="7"/>
        <v>17.699999999999982</v>
      </c>
      <c r="B182">
        <f t="shared" si="6"/>
        <v>90.489434837048819</v>
      </c>
      <c r="C182">
        <f t="shared" si="8"/>
        <v>100</v>
      </c>
    </row>
    <row r="183" spans="1:3">
      <c r="A183">
        <f t="shared" si="7"/>
        <v>17.799999999999983</v>
      </c>
      <c r="B183">
        <f t="shared" si="6"/>
        <v>90.489434837048123</v>
      </c>
      <c r="C183">
        <f t="shared" si="8"/>
        <v>100</v>
      </c>
    </row>
    <row r="184" spans="1:3">
      <c r="A184">
        <f t="shared" si="7"/>
        <v>17.899999999999984</v>
      </c>
      <c r="B184">
        <f t="shared" si="6"/>
        <v>94.122147477074407</v>
      </c>
      <c r="C184">
        <f t="shared" si="8"/>
        <v>100</v>
      </c>
    </row>
    <row r="185" spans="1:3">
      <c r="A185">
        <f t="shared" si="7"/>
        <v>17.999999999999986</v>
      </c>
      <c r="B185">
        <f t="shared" si="6"/>
        <v>99.999999999999105</v>
      </c>
      <c r="C185">
        <f t="shared" si="8"/>
        <v>100</v>
      </c>
    </row>
    <row r="186" spans="1:3">
      <c r="A186">
        <f t="shared" si="7"/>
        <v>18.099999999999987</v>
      </c>
      <c r="B186">
        <f t="shared" si="6"/>
        <v>105.87785252292403</v>
      </c>
      <c r="C186">
        <f t="shared" si="8"/>
        <v>100</v>
      </c>
    </row>
    <row r="187" spans="1:3">
      <c r="A187">
        <f t="shared" si="7"/>
        <v>18.199999999999989</v>
      </c>
      <c r="B187">
        <f t="shared" si="6"/>
        <v>109.51056516295128</v>
      </c>
      <c r="C187">
        <f t="shared" si="8"/>
        <v>100</v>
      </c>
    </row>
    <row r="188" spans="1:3">
      <c r="A188">
        <f t="shared" si="7"/>
        <v>18.29999999999999</v>
      </c>
      <c r="B188">
        <f t="shared" si="6"/>
        <v>109.51056516295174</v>
      </c>
      <c r="C188">
        <f t="shared" si="8"/>
        <v>100</v>
      </c>
    </row>
    <row r="189" spans="1:3">
      <c r="A189">
        <f t="shared" si="7"/>
        <v>18.399999999999991</v>
      </c>
      <c r="B189">
        <f t="shared" si="6"/>
        <v>105.87785252292522</v>
      </c>
      <c r="C189">
        <f t="shared" si="8"/>
        <v>100</v>
      </c>
    </row>
    <row r="190" spans="1:3">
      <c r="A190">
        <f t="shared" si="7"/>
        <v>18.499999999999993</v>
      </c>
      <c r="B190">
        <f t="shared" si="6"/>
        <v>100.00000000000044</v>
      </c>
      <c r="C190">
        <f t="shared" si="8"/>
        <v>100</v>
      </c>
    </row>
    <row r="191" spans="1:3">
      <c r="A191">
        <f t="shared" si="7"/>
        <v>18.599999999999994</v>
      </c>
      <c r="B191">
        <f t="shared" si="6"/>
        <v>94.1221474770756</v>
      </c>
      <c r="C191">
        <f t="shared" si="8"/>
        <v>100</v>
      </c>
    </row>
    <row r="192" spans="1:3">
      <c r="A192">
        <f t="shared" si="7"/>
        <v>18.699999999999996</v>
      </c>
      <c r="B192">
        <f t="shared" si="6"/>
        <v>90.489434837048577</v>
      </c>
      <c r="C192">
        <f t="shared" si="8"/>
        <v>100</v>
      </c>
    </row>
    <row r="193" spans="1:3">
      <c r="A193">
        <f t="shared" si="7"/>
        <v>18.799999999999997</v>
      </c>
      <c r="B193">
        <f t="shared" si="6"/>
        <v>90.489434837048407</v>
      </c>
      <c r="C193">
        <f t="shared" si="8"/>
        <v>100</v>
      </c>
    </row>
    <row r="194" spans="1:3">
      <c r="A194">
        <f t="shared" si="7"/>
        <v>18.899999999999999</v>
      </c>
      <c r="B194">
        <f t="shared" si="6"/>
        <v>94.122147477075146</v>
      </c>
      <c r="C194">
        <f t="shared" si="8"/>
        <v>100</v>
      </c>
    </row>
    <row r="195" spans="1:3">
      <c r="A195">
        <f t="shared" si="7"/>
        <v>19</v>
      </c>
      <c r="B195">
        <f t="shared" si="6"/>
        <v>99.999999999999886</v>
      </c>
      <c r="C195">
        <f t="shared" si="8"/>
        <v>100</v>
      </c>
    </row>
    <row r="196" spans="1:3">
      <c r="A196">
        <f t="shared" si="7"/>
        <v>19.100000000000001</v>
      </c>
      <c r="B196">
        <f t="shared" si="6"/>
        <v>105.87785252292478</v>
      </c>
      <c r="C196">
        <f t="shared" si="8"/>
        <v>100</v>
      </c>
    </row>
    <row r="197" spans="1:3">
      <c r="A197">
        <f t="shared" si="7"/>
        <v>19.200000000000003</v>
      </c>
      <c r="B197">
        <f t="shared" si="6"/>
        <v>109.51056516295156</v>
      </c>
      <c r="C197">
        <f t="shared" si="8"/>
        <v>100</v>
      </c>
    </row>
    <row r="198" spans="1:3">
      <c r="A198">
        <f t="shared" si="7"/>
        <v>19.300000000000004</v>
      </c>
      <c r="B198">
        <f t="shared" ref="B198:B205" si="9">$C$2*SIN(2*PI()*$F$3*A198)+$E$2</f>
        <v>109.51056516295145</v>
      </c>
      <c r="C198">
        <f t="shared" si="8"/>
        <v>100</v>
      </c>
    </row>
    <row r="199" spans="1:3">
      <c r="A199">
        <f t="shared" ref="A199:A205" si="10">A198+$D$3</f>
        <v>19.400000000000006</v>
      </c>
      <c r="B199">
        <f t="shared" si="9"/>
        <v>105.87785252292448</v>
      </c>
      <c r="C199">
        <f t="shared" ref="C199:C205" si="11">$H$1*B199+(1-$H$1)*C198</f>
        <v>100</v>
      </c>
    </row>
    <row r="200" spans="1:3">
      <c r="A200">
        <f t="shared" si="10"/>
        <v>19.500000000000007</v>
      </c>
      <c r="B200">
        <f t="shared" si="9"/>
        <v>99.999999999999659</v>
      </c>
      <c r="C200">
        <f t="shared" si="11"/>
        <v>100</v>
      </c>
    </row>
    <row r="201" spans="1:3">
      <c r="A201">
        <f t="shared" si="10"/>
        <v>19.600000000000009</v>
      </c>
      <c r="B201">
        <f t="shared" si="9"/>
        <v>94.122147477074847</v>
      </c>
      <c r="C201">
        <f t="shared" si="11"/>
        <v>100</v>
      </c>
    </row>
    <row r="202" spans="1:3">
      <c r="A202">
        <f t="shared" si="10"/>
        <v>19.70000000000001</v>
      </c>
      <c r="B202">
        <f t="shared" si="9"/>
        <v>90.489434837048293</v>
      </c>
      <c r="C202">
        <f t="shared" si="11"/>
        <v>100</v>
      </c>
    </row>
    <row r="203" spans="1:3">
      <c r="A203">
        <f t="shared" si="10"/>
        <v>19.800000000000011</v>
      </c>
      <c r="B203">
        <f t="shared" si="9"/>
        <v>90.489434837048691</v>
      </c>
      <c r="C203">
        <f t="shared" si="11"/>
        <v>100</v>
      </c>
    </row>
    <row r="204" spans="1:3">
      <c r="A204">
        <f t="shared" si="10"/>
        <v>19.900000000000013</v>
      </c>
      <c r="B204">
        <f t="shared" si="9"/>
        <v>94.122147477075885</v>
      </c>
      <c r="C204">
        <f t="shared" si="11"/>
        <v>100</v>
      </c>
    </row>
    <row r="205" spans="1:3">
      <c r="A205">
        <f t="shared" si="10"/>
        <v>20.000000000000014</v>
      </c>
      <c r="B205">
        <f t="shared" si="9"/>
        <v>100.00000000000081</v>
      </c>
      <c r="C205">
        <f t="shared" si="11"/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>
      <selection activeCell="B6" sqref="B6"/>
    </sheetView>
  </sheetViews>
  <sheetFormatPr baseColWidth="10" defaultRowHeight="15" x14ac:dyDescent="0"/>
  <sheetData>
    <row r="1" spans="1:8">
      <c r="A1" t="s">
        <v>0</v>
      </c>
      <c r="B1">
        <v>3.1415920000000002</v>
      </c>
      <c r="E1" t="s">
        <v>12</v>
      </c>
      <c r="G1" t="s">
        <v>10</v>
      </c>
      <c r="H1">
        <v>0.1</v>
      </c>
    </row>
    <row r="2" spans="1:8">
      <c r="B2" t="s">
        <v>6</v>
      </c>
      <c r="C2">
        <v>10</v>
      </c>
      <c r="D2" t="s">
        <v>7</v>
      </c>
      <c r="E2">
        <v>100</v>
      </c>
      <c r="F2" t="s">
        <v>11</v>
      </c>
      <c r="G2">
        <v>10</v>
      </c>
    </row>
    <row r="3" spans="1:8">
      <c r="A3" t="s">
        <v>3</v>
      </c>
      <c r="B3">
        <v>0</v>
      </c>
      <c r="C3" t="s">
        <v>4</v>
      </c>
      <c r="D3">
        <v>0.1</v>
      </c>
      <c r="E3" t="s">
        <v>5</v>
      </c>
      <c r="F3">
        <v>1</v>
      </c>
    </row>
    <row r="4" spans="1:8">
      <c r="A4" t="s">
        <v>1</v>
      </c>
      <c r="B4" t="s">
        <v>2</v>
      </c>
      <c r="C4" t="s">
        <v>9</v>
      </c>
    </row>
    <row r="5" spans="1:8">
      <c r="A5">
        <f>$B$3</f>
        <v>0</v>
      </c>
      <c r="B5">
        <f>$C$2*SIN(2*PI()*$F$3*A5)+$E$2+$G$2*A5</f>
        <v>100</v>
      </c>
      <c r="C5">
        <f>B5</f>
        <v>100</v>
      </c>
    </row>
    <row r="6" spans="1:8">
      <c r="A6">
        <f>A5+$D$3</f>
        <v>0.1</v>
      </c>
      <c r="B6">
        <f>$C$2*SIN(2*PI()*$F$3*A6)+$E$2+$G$2*A6</f>
        <v>106.87785252292473</v>
      </c>
      <c r="C6">
        <f>$H$1*B6+(1-$H$1)*C5</f>
        <v>100.68778525229247</v>
      </c>
    </row>
    <row r="7" spans="1:8">
      <c r="A7">
        <f t="shared" ref="A7:A70" si="0">A6+$D$3</f>
        <v>0.2</v>
      </c>
      <c r="B7">
        <f>$C$2*SIN(2*PI()*$F$3*A7)+$E$2+$G$2*A7</f>
        <v>111.51056516295154</v>
      </c>
      <c r="C7">
        <f>$H$1*B7+(1-$H$1)*C6</f>
        <v>101.77006324335838</v>
      </c>
    </row>
    <row r="8" spans="1:8">
      <c r="A8">
        <f t="shared" si="0"/>
        <v>0.30000000000000004</v>
      </c>
      <c r="B8">
        <f t="shared" ref="B8:B70" si="1">$C$2*SIN(2*PI()*$F$3*A8)+$E$2+$G$2*A8</f>
        <v>112.51056516295154</v>
      </c>
      <c r="C8">
        <f t="shared" ref="C7:C70" si="2">$H$1*B8+(1-$H$1)*C7</f>
        <v>102.84411343531769</v>
      </c>
    </row>
    <row r="9" spans="1:8">
      <c r="A9">
        <f t="shared" si="0"/>
        <v>0.4</v>
      </c>
      <c r="B9">
        <f t="shared" si="1"/>
        <v>109.87785252292473</v>
      </c>
      <c r="C9">
        <f t="shared" si="2"/>
        <v>103.54748734407839</v>
      </c>
    </row>
    <row r="10" spans="1:8">
      <c r="A10">
        <f t="shared" si="0"/>
        <v>0.5</v>
      </c>
      <c r="B10">
        <f t="shared" si="1"/>
        <v>105</v>
      </c>
      <c r="C10">
        <f t="shared" si="2"/>
        <v>103.69273860967056</v>
      </c>
    </row>
    <row r="11" spans="1:8">
      <c r="A11">
        <f t="shared" si="0"/>
        <v>0.6</v>
      </c>
      <c r="B11">
        <f t="shared" si="1"/>
        <v>100.12214747707527</v>
      </c>
      <c r="C11">
        <f t="shared" si="2"/>
        <v>103.33567949641103</v>
      </c>
    </row>
    <row r="12" spans="1:8">
      <c r="A12">
        <f t="shared" si="0"/>
        <v>0.7</v>
      </c>
      <c r="B12">
        <f t="shared" si="1"/>
        <v>97.489434837048464</v>
      </c>
      <c r="C12">
        <f t="shared" si="2"/>
        <v>102.75105503047477</v>
      </c>
    </row>
    <row r="13" spans="1:8">
      <c r="A13">
        <f t="shared" si="0"/>
        <v>0.79999999999999993</v>
      </c>
      <c r="B13">
        <f t="shared" si="1"/>
        <v>98.489434837048464</v>
      </c>
      <c r="C13">
        <f t="shared" si="2"/>
        <v>102.32489301113215</v>
      </c>
    </row>
    <row r="14" spans="1:8">
      <c r="A14">
        <f t="shared" si="0"/>
        <v>0.89999999999999991</v>
      </c>
      <c r="B14">
        <f t="shared" si="1"/>
        <v>103.12214747707526</v>
      </c>
      <c r="C14">
        <f t="shared" si="2"/>
        <v>102.40461845772646</v>
      </c>
    </row>
    <row r="15" spans="1:8">
      <c r="A15">
        <f t="shared" si="0"/>
        <v>0.99999999999999989</v>
      </c>
      <c r="B15">
        <f t="shared" si="1"/>
        <v>109.99999999999999</v>
      </c>
      <c r="C15">
        <f t="shared" si="2"/>
        <v>103.16415661195381</v>
      </c>
    </row>
    <row r="16" spans="1:8">
      <c r="A16">
        <f t="shared" si="0"/>
        <v>1.0999999999999999</v>
      </c>
      <c r="B16">
        <f t="shared" si="1"/>
        <v>116.87785252292473</v>
      </c>
      <c r="C16">
        <f t="shared" si="2"/>
        <v>104.53552620305091</v>
      </c>
    </row>
    <row r="17" spans="1:3">
      <c r="A17">
        <f t="shared" si="0"/>
        <v>1.2</v>
      </c>
      <c r="B17">
        <f t="shared" si="1"/>
        <v>121.51056516295154</v>
      </c>
      <c r="C17">
        <f t="shared" si="2"/>
        <v>106.23303009904097</v>
      </c>
    </row>
    <row r="18" spans="1:3">
      <c r="A18">
        <f t="shared" si="0"/>
        <v>1.3</v>
      </c>
      <c r="B18">
        <f t="shared" si="1"/>
        <v>122.51056516295154</v>
      </c>
      <c r="C18">
        <f t="shared" si="2"/>
        <v>107.86078360543203</v>
      </c>
    </row>
    <row r="19" spans="1:3">
      <c r="A19">
        <f t="shared" si="0"/>
        <v>1.4000000000000001</v>
      </c>
      <c r="B19">
        <f t="shared" si="1"/>
        <v>119.87785252292474</v>
      </c>
      <c r="C19">
        <f t="shared" si="2"/>
        <v>109.0624904971813</v>
      </c>
    </row>
    <row r="20" spans="1:3">
      <c r="A20">
        <f t="shared" si="0"/>
        <v>1.5000000000000002</v>
      </c>
      <c r="B20">
        <f t="shared" si="1"/>
        <v>114.99999999999999</v>
      </c>
      <c r="C20">
        <f t="shared" si="2"/>
        <v>109.65624144746317</v>
      </c>
    </row>
    <row r="21" spans="1:3">
      <c r="A21">
        <f t="shared" si="0"/>
        <v>1.6000000000000003</v>
      </c>
      <c r="B21">
        <f t="shared" si="1"/>
        <v>110.12214747707526</v>
      </c>
      <c r="C21">
        <f t="shared" si="2"/>
        <v>109.70283205042439</v>
      </c>
    </row>
    <row r="22" spans="1:3">
      <c r="A22">
        <f t="shared" si="0"/>
        <v>1.7000000000000004</v>
      </c>
      <c r="B22">
        <f t="shared" si="1"/>
        <v>107.48943483704846</v>
      </c>
      <c r="C22">
        <f t="shared" si="2"/>
        <v>109.48149232908681</v>
      </c>
    </row>
    <row r="23" spans="1:3">
      <c r="A23">
        <f t="shared" si="0"/>
        <v>1.8000000000000005</v>
      </c>
      <c r="B23">
        <f t="shared" si="1"/>
        <v>108.48943483704848</v>
      </c>
      <c r="C23">
        <f t="shared" si="2"/>
        <v>109.38228657988297</v>
      </c>
    </row>
    <row r="24" spans="1:3">
      <c r="A24">
        <f t="shared" si="0"/>
        <v>1.9000000000000006</v>
      </c>
      <c r="B24">
        <f t="shared" si="1"/>
        <v>113.12214747707529</v>
      </c>
      <c r="C24">
        <f t="shared" si="2"/>
        <v>109.75627266960221</v>
      </c>
    </row>
    <row r="25" spans="1:3">
      <c r="A25">
        <f t="shared" si="0"/>
        <v>2.0000000000000004</v>
      </c>
      <c r="B25">
        <f t="shared" si="1"/>
        <v>120.00000000000003</v>
      </c>
      <c r="C25">
        <f t="shared" si="2"/>
        <v>110.78064540264199</v>
      </c>
    </row>
    <row r="26" spans="1:3">
      <c r="A26">
        <f t="shared" si="0"/>
        <v>2.1000000000000005</v>
      </c>
      <c r="B26">
        <f t="shared" si="1"/>
        <v>126.87785252292477</v>
      </c>
      <c r="C26">
        <f t="shared" si="2"/>
        <v>112.39036611467029</v>
      </c>
    </row>
    <row r="27" spans="1:3">
      <c r="A27">
        <f t="shared" si="0"/>
        <v>2.2000000000000006</v>
      </c>
      <c r="B27">
        <f t="shared" si="1"/>
        <v>131.51056516295156</v>
      </c>
      <c r="C27">
        <f t="shared" si="2"/>
        <v>114.30238601949841</v>
      </c>
    </row>
    <row r="28" spans="1:3">
      <c r="A28">
        <f t="shared" si="0"/>
        <v>2.3000000000000007</v>
      </c>
      <c r="B28">
        <f t="shared" si="1"/>
        <v>132.51056516295154</v>
      </c>
      <c r="C28">
        <f t="shared" si="2"/>
        <v>116.12320393384373</v>
      </c>
    </row>
    <row r="29" spans="1:3">
      <c r="A29">
        <f t="shared" si="0"/>
        <v>2.4000000000000008</v>
      </c>
      <c r="B29">
        <f t="shared" si="1"/>
        <v>129.87785252292471</v>
      </c>
      <c r="C29">
        <f t="shared" si="2"/>
        <v>117.49866879275183</v>
      </c>
    </row>
    <row r="30" spans="1:3">
      <c r="A30">
        <f t="shared" si="0"/>
        <v>2.5000000000000009</v>
      </c>
      <c r="B30">
        <f t="shared" si="1"/>
        <v>124.99999999999997</v>
      </c>
      <c r="C30">
        <f t="shared" si="2"/>
        <v>118.24880191347665</v>
      </c>
    </row>
    <row r="31" spans="1:3">
      <c r="A31">
        <f t="shared" si="0"/>
        <v>2.600000000000001</v>
      </c>
      <c r="B31">
        <f t="shared" si="1"/>
        <v>120.12214747707523</v>
      </c>
      <c r="C31">
        <f t="shared" si="2"/>
        <v>118.43613646983653</v>
      </c>
    </row>
    <row r="32" spans="1:3">
      <c r="A32">
        <f t="shared" si="0"/>
        <v>2.7000000000000011</v>
      </c>
      <c r="B32">
        <f t="shared" si="1"/>
        <v>117.48943483704846</v>
      </c>
      <c r="C32">
        <f t="shared" si="2"/>
        <v>118.34146630655772</v>
      </c>
    </row>
    <row r="33" spans="1:3">
      <c r="A33">
        <f t="shared" si="0"/>
        <v>2.8000000000000012</v>
      </c>
      <c r="B33">
        <f t="shared" si="1"/>
        <v>118.48943483704849</v>
      </c>
      <c r="C33">
        <f t="shared" si="2"/>
        <v>118.35626315960681</v>
      </c>
    </row>
    <row r="34" spans="1:3">
      <c r="A34">
        <f t="shared" si="0"/>
        <v>2.9000000000000012</v>
      </c>
      <c r="B34">
        <f t="shared" si="1"/>
        <v>123.12214747707533</v>
      </c>
      <c r="C34">
        <f t="shared" si="2"/>
        <v>118.83285159135366</v>
      </c>
    </row>
    <row r="35" spans="1:3">
      <c r="A35">
        <f t="shared" si="0"/>
        <v>3.0000000000000013</v>
      </c>
      <c r="B35">
        <f t="shared" si="1"/>
        <v>130.00000000000006</v>
      </c>
      <c r="C35">
        <f t="shared" si="2"/>
        <v>119.94956643221829</v>
      </c>
    </row>
    <row r="36" spans="1:3">
      <c r="A36">
        <f t="shared" si="0"/>
        <v>3.1000000000000014</v>
      </c>
      <c r="B36">
        <f t="shared" si="1"/>
        <v>136.87785252292483</v>
      </c>
      <c r="C36">
        <f t="shared" si="2"/>
        <v>121.64239504128895</v>
      </c>
    </row>
    <row r="37" spans="1:3">
      <c r="A37">
        <f t="shared" si="0"/>
        <v>3.2000000000000015</v>
      </c>
      <c r="B37">
        <f t="shared" si="1"/>
        <v>141.51056516295159</v>
      </c>
      <c r="C37">
        <f t="shared" si="2"/>
        <v>123.62921205345522</v>
      </c>
    </row>
    <row r="38" spans="1:3">
      <c r="A38">
        <f t="shared" si="0"/>
        <v>3.3000000000000016</v>
      </c>
      <c r="B38">
        <f t="shared" si="1"/>
        <v>142.51056516295154</v>
      </c>
      <c r="C38">
        <f t="shared" si="2"/>
        <v>125.51734736440486</v>
      </c>
    </row>
    <row r="39" spans="1:3">
      <c r="A39">
        <f t="shared" si="0"/>
        <v>3.4000000000000017</v>
      </c>
      <c r="B39">
        <f t="shared" si="1"/>
        <v>139.87785252292468</v>
      </c>
      <c r="C39">
        <f t="shared" si="2"/>
        <v>126.95339788025684</v>
      </c>
    </row>
    <row r="40" spans="1:3">
      <c r="A40">
        <f t="shared" si="0"/>
        <v>3.5000000000000018</v>
      </c>
      <c r="B40">
        <f t="shared" si="1"/>
        <v>134.99999999999991</v>
      </c>
      <c r="C40">
        <f t="shared" si="2"/>
        <v>127.75805809223115</v>
      </c>
    </row>
    <row r="41" spans="1:3">
      <c r="A41">
        <f t="shared" si="0"/>
        <v>3.6000000000000019</v>
      </c>
      <c r="B41">
        <f t="shared" si="1"/>
        <v>130.1221474770752</v>
      </c>
      <c r="C41">
        <f t="shared" si="2"/>
        <v>127.99446703071555</v>
      </c>
    </row>
    <row r="42" spans="1:3">
      <c r="A42">
        <f t="shared" si="0"/>
        <v>3.700000000000002</v>
      </c>
      <c r="B42">
        <f t="shared" si="1"/>
        <v>127.48943483704846</v>
      </c>
      <c r="C42">
        <f t="shared" si="2"/>
        <v>127.94396381134885</v>
      </c>
    </row>
    <row r="43" spans="1:3">
      <c r="A43">
        <f t="shared" si="0"/>
        <v>3.800000000000002</v>
      </c>
      <c r="B43">
        <f t="shared" si="1"/>
        <v>128.48943483704852</v>
      </c>
      <c r="C43">
        <f t="shared" si="2"/>
        <v>127.99851091391882</v>
      </c>
    </row>
    <row r="44" spans="1:3">
      <c r="A44">
        <f t="shared" si="0"/>
        <v>3.9000000000000021</v>
      </c>
      <c r="B44">
        <f t="shared" si="1"/>
        <v>133.1221474770754</v>
      </c>
      <c r="C44">
        <f t="shared" si="2"/>
        <v>128.51087457023448</v>
      </c>
    </row>
    <row r="45" spans="1:3">
      <c r="A45">
        <f t="shared" si="0"/>
        <v>4.0000000000000018</v>
      </c>
      <c r="B45">
        <f t="shared" si="1"/>
        <v>140.00000000000011</v>
      </c>
      <c r="C45">
        <f t="shared" si="2"/>
        <v>129.65978711321105</v>
      </c>
    </row>
    <row r="46" spans="1:3">
      <c r="A46">
        <f t="shared" si="0"/>
        <v>4.1000000000000014</v>
      </c>
      <c r="B46">
        <f t="shared" si="1"/>
        <v>146.87785252292483</v>
      </c>
      <c r="C46">
        <f t="shared" si="2"/>
        <v>131.38159365418244</v>
      </c>
    </row>
    <row r="47" spans="1:3">
      <c r="A47">
        <f t="shared" si="0"/>
        <v>4.2000000000000011</v>
      </c>
      <c r="B47">
        <f t="shared" si="1"/>
        <v>151.51056516295156</v>
      </c>
      <c r="C47">
        <f t="shared" si="2"/>
        <v>133.39449080505935</v>
      </c>
    </row>
    <row r="48" spans="1:3">
      <c r="A48">
        <f t="shared" si="0"/>
        <v>4.3000000000000007</v>
      </c>
      <c r="B48">
        <f t="shared" si="1"/>
        <v>152.51056516295154</v>
      </c>
      <c r="C48">
        <f t="shared" si="2"/>
        <v>135.30609824084857</v>
      </c>
    </row>
    <row r="49" spans="1:3">
      <c r="A49">
        <f t="shared" si="0"/>
        <v>4.4000000000000004</v>
      </c>
      <c r="B49">
        <f t="shared" si="1"/>
        <v>149.87785252292471</v>
      </c>
      <c r="C49">
        <f t="shared" si="2"/>
        <v>136.76327366905619</v>
      </c>
    </row>
    <row r="50" spans="1:3">
      <c r="A50">
        <f t="shared" si="0"/>
        <v>4.5</v>
      </c>
      <c r="B50">
        <f t="shared" si="1"/>
        <v>145</v>
      </c>
      <c r="C50">
        <f t="shared" si="2"/>
        <v>137.58694630215058</v>
      </c>
    </row>
    <row r="51" spans="1:3">
      <c r="A51">
        <f t="shared" si="0"/>
        <v>4.5999999999999996</v>
      </c>
      <c r="B51">
        <f t="shared" si="1"/>
        <v>140.12214747707532</v>
      </c>
      <c r="C51">
        <f t="shared" si="2"/>
        <v>137.84046641964306</v>
      </c>
    </row>
    <row r="52" spans="1:3">
      <c r="A52">
        <f t="shared" si="0"/>
        <v>4.6999999999999993</v>
      </c>
      <c r="B52">
        <f t="shared" si="1"/>
        <v>137.48943483704846</v>
      </c>
      <c r="C52">
        <f t="shared" si="2"/>
        <v>137.8053632613836</v>
      </c>
    </row>
    <row r="53" spans="1:3">
      <c r="A53">
        <f t="shared" si="0"/>
        <v>4.7999999999999989</v>
      </c>
      <c r="B53">
        <f t="shared" si="1"/>
        <v>138.48943483704841</v>
      </c>
      <c r="C53">
        <f t="shared" si="2"/>
        <v>137.87377041895007</v>
      </c>
    </row>
    <row r="54" spans="1:3">
      <c r="A54">
        <f t="shared" si="0"/>
        <v>4.8999999999999986</v>
      </c>
      <c r="B54">
        <f t="shared" si="1"/>
        <v>143.12214747707515</v>
      </c>
      <c r="C54">
        <f t="shared" si="2"/>
        <v>138.39860812476257</v>
      </c>
    </row>
    <row r="55" spans="1:3">
      <c r="A55">
        <f t="shared" si="0"/>
        <v>4.9999999999999982</v>
      </c>
      <c r="B55">
        <f t="shared" si="1"/>
        <v>149.99999999999989</v>
      </c>
      <c r="C55">
        <f t="shared" si="2"/>
        <v>139.5587473122863</v>
      </c>
    </row>
    <row r="56" spans="1:3">
      <c r="A56">
        <f t="shared" si="0"/>
        <v>5.0999999999999979</v>
      </c>
      <c r="B56">
        <f t="shared" si="1"/>
        <v>156.87785252292463</v>
      </c>
      <c r="C56">
        <f t="shared" si="2"/>
        <v>141.29065783335014</v>
      </c>
    </row>
    <row r="57" spans="1:3">
      <c r="A57">
        <f t="shared" si="0"/>
        <v>5.1999999999999975</v>
      </c>
      <c r="B57">
        <f t="shared" si="1"/>
        <v>161.51056516295145</v>
      </c>
      <c r="C57">
        <f t="shared" si="2"/>
        <v>143.31264856631029</v>
      </c>
    </row>
    <row r="58" spans="1:3">
      <c r="A58">
        <f t="shared" si="0"/>
        <v>5.2999999999999972</v>
      </c>
      <c r="B58">
        <f t="shared" si="1"/>
        <v>162.51056516295156</v>
      </c>
      <c r="C58">
        <f t="shared" si="2"/>
        <v>145.23244022597441</v>
      </c>
    </row>
    <row r="59" spans="1:3">
      <c r="A59">
        <f t="shared" si="0"/>
        <v>5.3999999999999968</v>
      </c>
      <c r="B59">
        <f t="shared" si="1"/>
        <v>159.87785252292488</v>
      </c>
      <c r="C59">
        <f t="shared" si="2"/>
        <v>146.69698145566949</v>
      </c>
    </row>
    <row r="60" spans="1:3">
      <c r="A60">
        <f t="shared" si="0"/>
        <v>5.4999999999999964</v>
      </c>
      <c r="B60">
        <f t="shared" si="1"/>
        <v>155.00000000000023</v>
      </c>
      <c r="C60">
        <f t="shared" si="2"/>
        <v>147.52728331010258</v>
      </c>
    </row>
    <row r="61" spans="1:3">
      <c r="A61">
        <f t="shared" si="0"/>
        <v>5.5999999999999961</v>
      </c>
      <c r="B61">
        <f t="shared" si="1"/>
        <v>150.12214747707543</v>
      </c>
      <c r="C61">
        <f t="shared" si="2"/>
        <v>147.78676972679986</v>
      </c>
    </row>
    <row r="62" spans="1:3">
      <c r="A62">
        <f t="shared" si="0"/>
        <v>5.6999999999999957</v>
      </c>
      <c r="B62">
        <f t="shared" si="1"/>
        <v>147.48943483704852</v>
      </c>
      <c r="C62">
        <f t="shared" si="2"/>
        <v>147.75703623782474</v>
      </c>
    </row>
    <row r="63" spans="1:3">
      <c r="A63">
        <f t="shared" si="0"/>
        <v>5.7999999999999954</v>
      </c>
      <c r="B63">
        <f t="shared" si="1"/>
        <v>148.48943483704835</v>
      </c>
      <c r="C63">
        <f t="shared" si="2"/>
        <v>147.83027609774709</v>
      </c>
    </row>
    <row r="64" spans="1:3">
      <c r="A64">
        <f t="shared" si="0"/>
        <v>5.899999999999995</v>
      </c>
      <c r="B64">
        <f t="shared" si="1"/>
        <v>153.12214747707495</v>
      </c>
      <c r="C64">
        <f t="shared" si="2"/>
        <v>148.35946323567987</v>
      </c>
    </row>
    <row r="65" spans="1:3">
      <c r="A65">
        <f t="shared" si="0"/>
        <v>5.9999999999999947</v>
      </c>
      <c r="B65">
        <f t="shared" si="1"/>
        <v>159.99999999999957</v>
      </c>
      <c r="C65">
        <f t="shared" si="2"/>
        <v>149.52351691211186</v>
      </c>
    </row>
    <row r="66" spans="1:3">
      <c r="A66">
        <f t="shared" si="0"/>
        <v>6.0999999999999943</v>
      </c>
      <c r="B66">
        <f t="shared" si="1"/>
        <v>166.87785252292434</v>
      </c>
      <c r="C66">
        <f t="shared" si="2"/>
        <v>151.2589504731931</v>
      </c>
    </row>
    <row r="67" spans="1:3">
      <c r="A67">
        <f t="shared" si="0"/>
        <v>6.199999999999994</v>
      </c>
      <c r="B67">
        <f t="shared" si="1"/>
        <v>171.51056516295137</v>
      </c>
      <c r="C67">
        <f t="shared" si="2"/>
        <v>153.28411194216892</v>
      </c>
    </row>
    <row r="68" spans="1:3">
      <c r="A68">
        <f t="shared" si="0"/>
        <v>6.2999999999999936</v>
      </c>
      <c r="B68">
        <f t="shared" si="1"/>
        <v>172.51056516295159</v>
      </c>
      <c r="C68">
        <f t="shared" si="2"/>
        <v>155.20675726424719</v>
      </c>
    </row>
    <row r="69" spans="1:3">
      <c r="A69">
        <f t="shared" si="0"/>
        <v>6.3999999999999932</v>
      </c>
      <c r="B69">
        <f t="shared" si="1"/>
        <v>169.87785252292502</v>
      </c>
      <c r="C69">
        <f t="shared" si="2"/>
        <v>156.67386679011497</v>
      </c>
    </row>
    <row r="70" spans="1:3">
      <c r="A70">
        <f t="shared" si="0"/>
        <v>6.4999999999999929</v>
      </c>
      <c r="B70">
        <f t="shared" si="1"/>
        <v>165.0000000000004</v>
      </c>
      <c r="C70">
        <f t="shared" si="2"/>
        <v>157.50648011110351</v>
      </c>
    </row>
    <row r="71" spans="1:3">
      <c r="A71">
        <f t="shared" ref="A71:A134" si="3">A70+$D$3</f>
        <v>6.5999999999999925</v>
      </c>
      <c r="B71">
        <f t="shared" ref="B71:B134" si="4">$C$2*SIN(2*PI()*$F$3*A71)+$E$2+$G$2*A71</f>
        <v>160.1221474770756</v>
      </c>
      <c r="C71">
        <f t="shared" ref="C71:C134" si="5">$H$1*B71+(1-$H$1)*C70</f>
        <v>157.76804684770073</v>
      </c>
    </row>
    <row r="72" spans="1:3">
      <c r="A72">
        <f t="shared" si="3"/>
        <v>6.6999999999999922</v>
      </c>
      <c r="B72">
        <f t="shared" si="4"/>
        <v>157.48943483704852</v>
      </c>
      <c r="C72">
        <f t="shared" si="5"/>
        <v>157.74018564663552</v>
      </c>
    </row>
    <row r="73" spans="1:3">
      <c r="A73">
        <f t="shared" si="3"/>
        <v>6.7999999999999918</v>
      </c>
      <c r="B73">
        <f t="shared" si="4"/>
        <v>158.48943483704824</v>
      </c>
      <c r="C73">
        <f t="shared" si="5"/>
        <v>157.8151105656768</v>
      </c>
    </row>
    <row r="74" spans="1:3">
      <c r="A74">
        <f t="shared" si="3"/>
        <v>6.8999999999999915</v>
      </c>
      <c r="B74">
        <f t="shared" si="4"/>
        <v>163.12214747707475</v>
      </c>
      <c r="C74">
        <f t="shared" si="5"/>
        <v>158.34581425681662</v>
      </c>
    </row>
    <row r="75" spans="1:3">
      <c r="A75">
        <f t="shared" si="3"/>
        <v>6.9999999999999911</v>
      </c>
      <c r="B75">
        <f t="shared" si="4"/>
        <v>169.99999999999932</v>
      </c>
      <c r="C75">
        <f t="shared" si="5"/>
        <v>159.51123283113492</v>
      </c>
    </row>
    <row r="76" spans="1:3">
      <c r="A76">
        <f t="shared" si="3"/>
        <v>7.0999999999999908</v>
      </c>
      <c r="B76">
        <f t="shared" si="4"/>
        <v>176.87785252292414</v>
      </c>
      <c r="C76">
        <f t="shared" si="5"/>
        <v>161.24789480031387</v>
      </c>
    </row>
    <row r="77" spans="1:3">
      <c r="A77">
        <f t="shared" si="3"/>
        <v>7.1999999999999904</v>
      </c>
      <c r="B77">
        <f t="shared" si="4"/>
        <v>181.51056516295125</v>
      </c>
      <c r="C77">
        <f t="shared" si="5"/>
        <v>163.2741618365776</v>
      </c>
    </row>
    <row r="78" spans="1:3">
      <c r="A78">
        <f t="shared" si="3"/>
        <v>7.2999999999999901</v>
      </c>
      <c r="B78">
        <f t="shared" si="4"/>
        <v>182.51056516295165</v>
      </c>
      <c r="C78">
        <f t="shared" si="5"/>
        <v>165.19780216921501</v>
      </c>
    </row>
    <row r="79" spans="1:3">
      <c r="A79">
        <f t="shared" si="3"/>
        <v>7.3999999999999897</v>
      </c>
      <c r="B79">
        <f t="shared" si="4"/>
        <v>179.87785252292517</v>
      </c>
      <c r="C79">
        <f t="shared" si="5"/>
        <v>166.66580720458603</v>
      </c>
    </row>
    <row r="80" spans="1:3">
      <c r="A80">
        <f t="shared" si="3"/>
        <v>7.4999999999999893</v>
      </c>
      <c r="B80">
        <f t="shared" si="4"/>
        <v>175.00000000000057</v>
      </c>
      <c r="C80">
        <f t="shared" si="5"/>
        <v>167.49922648412749</v>
      </c>
    </row>
    <row r="81" spans="1:3">
      <c r="A81">
        <f t="shared" si="3"/>
        <v>7.599999999999989</v>
      </c>
      <c r="B81">
        <f t="shared" si="4"/>
        <v>170.12214747707574</v>
      </c>
      <c r="C81">
        <f t="shared" si="5"/>
        <v>167.76151858342234</v>
      </c>
    </row>
    <row r="82" spans="1:3">
      <c r="A82">
        <f t="shared" si="3"/>
        <v>7.6999999999999886</v>
      </c>
      <c r="B82">
        <f t="shared" si="4"/>
        <v>167.48943483704858</v>
      </c>
      <c r="C82">
        <f t="shared" si="5"/>
        <v>167.73431020878499</v>
      </c>
    </row>
    <row r="83" spans="1:3">
      <c r="A83">
        <f t="shared" si="3"/>
        <v>7.7999999999999883</v>
      </c>
      <c r="B83">
        <f t="shared" si="4"/>
        <v>168.48943483704812</v>
      </c>
      <c r="C83">
        <f t="shared" si="5"/>
        <v>167.8098226716113</v>
      </c>
    </row>
    <row r="84" spans="1:3">
      <c r="A84">
        <f t="shared" si="3"/>
        <v>7.8999999999999879</v>
      </c>
      <c r="B84">
        <f t="shared" si="4"/>
        <v>173.12214747707452</v>
      </c>
      <c r="C84">
        <f t="shared" si="5"/>
        <v>168.34105515215762</v>
      </c>
    </row>
    <row r="85" spans="1:3">
      <c r="A85">
        <f t="shared" si="3"/>
        <v>7.9999999999999876</v>
      </c>
      <c r="B85">
        <f t="shared" si="4"/>
        <v>179.99999999999909</v>
      </c>
      <c r="C85">
        <f t="shared" si="5"/>
        <v>169.50694963694178</v>
      </c>
    </row>
    <row r="86" spans="1:3">
      <c r="A86">
        <f t="shared" si="3"/>
        <v>8.0999999999999872</v>
      </c>
      <c r="B86">
        <f t="shared" si="4"/>
        <v>186.87785252292394</v>
      </c>
      <c r="C86">
        <f t="shared" si="5"/>
        <v>171.24403992554002</v>
      </c>
    </row>
    <row r="87" spans="1:3">
      <c r="A87">
        <f t="shared" si="3"/>
        <v>8.1999999999999869</v>
      </c>
      <c r="B87">
        <f t="shared" si="4"/>
        <v>191.51056516295114</v>
      </c>
      <c r="C87">
        <f t="shared" si="5"/>
        <v>173.27069244928114</v>
      </c>
    </row>
    <row r="88" spans="1:3">
      <c r="A88">
        <f t="shared" si="3"/>
        <v>8.2999999999999865</v>
      </c>
      <c r="B88">
        <f t="shared" si="4"/>
        <v>192.51056516295165</v>
      </c>
      <c r="C88">
        <f t="shared" si="5"/>
        <v>175.1946797206482</v>
      </c>
    </row>
    <row r="89" spans="1:3">
      <c r="A89">
        <f t="shared" si="3"/>
        <v>8.3999999999999861</v>
      </c>
      <c r="B89">
        <f t="shared" si="4"/>
        <v>189.87785252292531</v>
      </c>
      <c r="C89">
        <f t="shared" si="5"/>
        <v>176.66299700087592</v>
      </c>
    </row>
    <row r="90" spans="1:3">
      <c r="A90">
        <f t="shared" si="3"/>
        <v>8.4999999999999858</v>
      </c>
      <c r="B90">
        <f t="shared" si="4"/>
        <v>185.00000000000077</v>
      </c>
      <c r="C90">
        <f t="shared" si="5"/>
        <v>177.49669730078841</v>
      </c>
    </row>
    <row r="91" spans="1:3">
      <c r="A91">
        <f t="shared" si="3"/>
        <v>8.5999999999999854</v>
      </c>
      <c r="B91">
        <f t="shared" si="4"/>
        <v>180.12214747707588</v>
      </c>
      <c r="C91">
        <f t="shared" si="5"/>
        <v>177.75924231841717</v>
      </c>
    </row>
    <row r="92" spans="1:3">
      <c r="A92">
        <f t="shared" si="3"/>
        <v>8.6999999999999851</v>
      </c>
      <c r="B92">
        <f t="shared" si="4"/>
        <v>177.48943483704863</v>
      </c>
      <c r="C92">
        <f t="shared" si="5"/>
        <v>177.73226157028031</v>
      </c>
    </row>
    <row r="93" spans="1:3">
      <c r="A93">
        <f t="shared" si="3"/>
        <v>8.7999999999999847</v>
      </c>
      <c r="B93">
        <f t="shared" si="4"/>
        <v>178.48943483704801</v>
      </c>
      <c r="C93">
        <f t="shared" si="5"/>
        <v>177.80797889695708</v>
      </c>
    </row>
    <row r="94" spans="1:3">
      <c r="A94">
        <f t="shared" si="3"/>
        <v>8.8999999999999844</v>
      </c>
      <c r="B94">
        <f t="shared" si="4"/>
        <v>183.12214747707432</v>
      </c>
      <c r="C94">
        <f t="shared" si="5"/>
        <v>178.33939575496882</v>
      </c>
    </row>
    <row r="95" spans="1:3">
      <c r="A95">
        <f t="shared" si="3"/>
        <v>8.999999999999984</v>
      </c>
      <c r="B95">
        <f t="shared" si="4"/>
        <v>189.99999999999881</v>
      </c>
      <c r="C95">
        <f t="shared" si="5"/>
        <v>179.50545617947182</v>
      </c>
    </row>
    <row r="96" spans="1:3">
      <c r="A96">
        <f t="shared" si="3"/>
        <v>9.0999999999999837</v>
      </c>
      <c r="B96">
        <f t="shared" si="4"/>
        <v>196.87785252292372</v>
      </c>
      <c r="C96">
        <f t="shared" si="5"/>
        <v>181.24269581381702</v>
      </c>
    </row>
    <row r="97" spans="1:3">
      <c r="A97">
        <f t="shared" si="3"/>
        <v>9.1999999999999833</v>
      </c>
      <c r="B97">
        <f t="shared" si="4"/>
        <v>201.51056516295102</v>
      </c>
      <c r="C97">
        <f t="shared" si="5"/>
        <v>183.26948274873044</v>
      </c>
    </row>
    <row r="98" spans="1:3">
      <c r="A98">
        <f t="shared" si="3"/>
        <v>9.2999999999999829</v>
      </c>
      <c r="B98">
        <f t="shared" si="4"/>
        <v>202.51056516295171</v>
      </c>
      <c r="C98">
        <f t="shared" si="5"/>
        <v>185.19359099015256</v>
      </c>
    </row>
    <row r="99" spans="1:3">
      <c r="A99">
        <f t="shared" si="3"/>
        <v>9.3999999999999826</v>
      </c>
      <c r="B99">
        <f t="shared" si="4"/>
        <v>199.87785252292542</v>
      </c>
      <c r="C99">
        <f t="shared" si="5"/>
        <v>186.66201714342986</v>
      </c>
    </row>
    <row r="100" spans="1:3">
      <c r="A100">
        <f t="shared" si="3"/>
        <v>9.4999999999999822</v>
      </c>
      <c r="B100">
        <f t="shared" si="4"/>
        <v>195.00000000000097</v>
      </c>
      <c r="C100">
        <f t="shared" si="5"/>
        <v>187.49581542908697</v>
      </c>
    </row>
    <row r="101" spans="1:3">
      <c r="A101">
        <f t="shared" si="3"/>
        <v>9.5999999999999819</v>
      </c>
      <c r="B101">
        <f t="shared" si="4"/>
        <v>190.12214747707603</v>
      </c>
      <c r="C101">
        <f t="shared" si="5"/>
        <v>187.75844863388591</v>
      </c>
    </row>
    <row r="102" spans="1:3">
      <c r="A102">
        <f t="shared" si="3"/>
        <v>9.6999999999999815</v>
      </c>
      <c r="B102">
        <f t="shared" si="4"/>
        <v>187.48943483704863</v>
      </c>
      <c r="C102">
        <f t="shared" si="5"/>
        <v>187.73154725420218</v>
      </c>
    </row>
    <row r="103" spans="1:3">
      <c r="A103">
        <f t="shared" si="3"/>
        <v>9.7999999999999812</v>
      </c>
      <c r="B103">
        <f t="shared" si="4"/>
        <v>188.4894348370479</v>
      </c>
      <c r="C103">
        <f t="shared" si="5"/>
        <v>187.80733601248676</v>
      </c>
    </row>
    <row r="104" spans="1:3">
      <c r="A104">
        <f t="shared" si="3"/>
        <v>9.8999999999999808</v>
      </c>
      <c r="B104">
        <f t="shared" si="4"/>
        <v>193.12214747707409</v>
      </c>
      <c r="C104">
        <f t="shared" si="5"/>
        <v>188.33881715894549</v>
      </c>
    </row>
    <row r="105" spans="1:3">
      <c r="A105">
        <f t="shared" si="3"/>
        <v>9.9999999999999805</v>
      </c>
      <c r="B105">
        <f t="shared" si="4"/>
        <v>199.99999999999858</v>
      </c>
      <c r="C105">
        <f t="shared" si="5"/>
        <v>189.50493544305081</v>
      </c>
    </row>
    <row r="106" spans="1:3">
      <c r="A106">
        <f t="shared" si="3"/>
        <v>10.09999999999998</v>
      </c>
      <c r="B106">
        <f t="shared" si="4"/>
        <v>206.87785252292349</v>
      </c>
      <c r="C106">
        <f t="shared" si="5"/>
        <v>191.24222715103807</v>
      </c>
    </row>
    <row r="107" spans="1:3">
      <c r="A107">
        <f t="shared" si="3"/>
        <v>10.19999999999998</v>
      </c>
      <c r="B107">
        <f t="shared" si="4"/>
        <v>211.51056516295097</v>
      </c>
      <c r="C107">
        <f t="shared" si="5"/>
        <v>193.26906095222938</v>
      </c>
    </row>
    <row r="108" spans="1:3">
      <c r="A108">
        <f t="shared" si="3"/>
        <v>10.299999999999979</v>
      </c>
      <c r="B108">
        <f t="shared" si="4"/>
        <v>212.51056516295176</v>
      </c>
      <c r="C108">
        <f t="shared" si="5"/>
        <v>195.19321137330161</v>
      </c>
    </row>
    <row r="109" spans="1:3">
      <c r="A109">
        <f t="shared" si="3"/>
        <v>10.399999999999979</v>
      </c>
      <c r="B109">
        <f t="shared" si="4"/>
        <v>209.87785252292559</v>
      </c>
      <c r="C109">
        <f t="shared" si="5"/>
        <v>196.661675488264</v>
      </c>
    </row>
    <row r="110" spans="1:3">
      <c r="A110">
        <f t="shared" si="3"/>
        <v>10.499999999999979</v>
      </c>
      <c r="B110">
        <f t="shared" si="4"/>
        <v>205.00000000000119</v>
      </c>
      <c r="C110">
        <f t="shared" si="5"/>
        <v>197.49550793943772</v>
      </c>
    </row>
    <row r="111" spans="1:3">
      <c r="A111">
        <f t="shared" si="3"/>
        <v>10.599999999999978</v>
      </c>
      <c r="B111">
        <f t="shared" si="4"/>
        <v>200.12214747707617</v>
      </c>
      <c r="C111">
        <f t="shared" si="5"/>
        <v>197.75817189320156</v>
      </c>
    </row>
    <row r="112" spans="1:3">
      <c r="A112">
        <f t="shared" si="3"/>
        <v>10.699999999999978</v>
      </c>
      <c r="B112">
        <f t="shared" si="4"/>
        <v>197.48943483704863</v>
      </c>
      <c r="C112">
        <f t="shared" si="5"/>
        <v>197.73129818758628</v>
      </c>
    </row>
    <row r="113" spans="1:3">
      <c r="A113">
        <f t="shared" si="3"/>
        <v>10.799999999999978</v>
      </c>
      <c r="B113">
        <f t="shared" si="4"/>
        <v>198.48943483704778</v>
      </c>
      <c r="C113">
        <f t="shared" si="5"/>
        <v>197.80711185253242</v>
      </c>
    </row>
    <row r="114" spans="1:3">
      <c r="A114">
        <f t="shared" si="3"/>
        <v>10.899999999999977</v>
      </c>
      <c r="B114">
        <f t="shared" si="4"/>
        <v>203.1221474770739</v>
      </c>
      <c r="C114">
        <f t="shared" si="5"/>
        <v>198.33861541498658</v>
      </c>
    </row>
    <row r="115" spans="1:3">
      <c r="A115">
        <f t="shared" si="3"/>
        <v>10.999999999999977</v>
      </c>
      <c r="B115">
        <f t="shared" si="4"/>
        <v>209.99999999999824</v>
      </c>
      <c r="C115">
        <f t="shared" si="5"/>
        <v>199.50475387348774</v>
      </c>
    </row>
    <row r="116" spans="1:3">
      <c r="A116">
        <f t="shared" si="3"/>
        <v>11.099999999999977</v>
      </c>
      <c r="B116">
        <f t="shared" si="4"/>
        <v>216.87785252292332</v>
      </c>
      <c r="C116">
        <f t="shared" si="5"/>
        <v>201.24206373843131</v>
      </c>
    </row>
    <row r="117" spans="1:3">
      <c r="A117">
        <f t="shared" si="3"/>
        <v>11.199999999999976</v>
      </c>
      <c r="B117">
        <f t="shared" si="4"/>
        <v>221.5105651629508</v>
      </c>
      <c r="C117">
        <f t="shared" si="5"/>
        <v>203.26891388088328</v>
      </c>
    </row>
    <row r="118" spans="1:3">
      <c r="A118">
        <f t="shared" si="3"/>
        <v>11.299999999999976</v>
      </c>
      <c r="B118">
        <f t="shared" si="4"/>
        <v>222.51056516295176</v>
      </c>
      <c r="C118">
        <f t="shared" si="5"/>
        <v>205.19307900909013</v>
      </c>
    </row>
    <row r="119" spans="1:3">
      <c r="A119">
        <f t="shared" si="3"/>
        <v>11.399999999999975</v>
      </c>
      <c r="B119">
        <f t="shared" si="4"/>
        <v>219.87785252292571</v>
      </c>
      <c r="C119">
        <f t="shared" si="5"/>
        <v>206.6615563604737</v>
      </c>
    </row>
    <row r="120" spans="1:3">
      <c r="A120">
        <f t="shared" si="3"/>
        <v>11.499999999999975</v>
      </c>
      <c r="B120">
        <f t="shared" si="4"/>
        <v>215.00000000000136</v>
      </c>
      <c r="C120">
        <f t="shared" si="5"/>
        <v>207.49540072442647</v>
      </c>
    </row>
    <row r="121" spans="1:3">
      <c r="A121">
        <f t="shared" si="3"/>
        <v>11.599999999999975</v>
      </c>
      <c r="B121">
        <f t="shared" si="4"/>
        <v>210.12214747707628</v>
      </c>
      <c r="C121">
        <f t="shared" si="5"/>
        <v>207.75807539969145</v>
      </c>
    </row>
    <row r="122" spans="1:3">
      <c r="A122">
        <f t="shared" si="3"/>
        <v>11.699999999999974</v>
      </c>
      <c r="B122">
        <f t="shared" si="4"/>
        <v>207.48943483704875</v>
      </c>
      <c r="C122">
        <f t="shared" si="5"/>
        <v>207.73121134342716</v>
      </c>
    </row>
    <row r="123" spans="1:3">
      <c r="A123">
        <f t="shared" si="3"/>
        <v>11.799999999999974</v>
      </c>
      <c r="B123">
        <f t="shared" si="4"/>
        <v>208.4894348370477</v>
      </c>
      <c r="C123">
        <f t="shared" si="5"/>
        <v>207.80703369278922</v>
      </c>
    </row>
    <row r="124" spans="1:3">
      <c r="A124">
        <f t="shared" si="3"/>
        <v>11.899999999999974</v>
      </c>
      <c r="B124">
        <f t="shared" si="4"/>
        <v>213.1221474770737</v>
      </c>
      <c r="C124">
        <f t="shared" si="5"/>
        <v>208.33854507121768</v>
      </c>
    </row>
    <row r="125" spans="1:3">
      <c r="A125">
        <f t="shared" si="3"/>
        <v>11.999999999999973</v>
      </c>
      <c r="B125">
        <f t="shared" si="4"/>
        <v>219.99999999999801</v>
      </c>
      <c r="C125">
        <f t="shared" si="5"/>
        <v>209.50469056409571</v>
      </c>
    </row>
    <row r="126" spans="1:3">
      <c r="A126">
        <f t="shared" si="3"/>
        <v>12.099999999999973</v>
      </c>
      <c r="B126">
        <f t="shared" si="4"/>
        <v>226.87785252292309</v>
      </c>
      <c r="C126">
        <f t="shared" si="5"/>
        <v>211.24200675997847</v>
      </c>
    </row>
    <row r="127" spans="1:3">
      <c r="A127">
        <f t="shared" si="3"/>
        <v>12.199999999999973</v>
      </c>
      <c r="B127">
        <f t="shared" si="4"/>
        <v>231.51056516295071</v>
      </c>
      <c r="C127">
        <f t="shared" si="5"/>
        <v>213.26886260027567</v>
      </c>
    </row>
    <row r="128" spans="1:3">
      <c r="A128">
        <f t="shared" si="3"/>
        <v>12.299999999999972</v>
      </c>
      <c r="B128">
        <f t="shared" si="4"/>
        <v>232.51056516295179</v>
      </c>
      <c r="C128">
        <f t="shared" si="5"/>
        <v>215.19303285654331</v>
      </c>
    </row>
    <row r="129" spans="1:3">
      <c r="A129">
        <f t="shared" si="3"/>
        <v>12.399999999999972</v>
      </c>
      <c r="B129">
        <f t="shared" si="4"/>
        <v>229.87785252292585</v>
      </c>
      <c r="C129">
        <f t="shared" si="5"/>
        <v>216.66151482318156</v>
      </c>
    </row>
    <row r="130" spans="1:3">
      <c r="A130">
        <f t="shared" si="3"/>
        <v>12.499999999999972</v>
      </c>
      <c r="B130">
        <f t="shared" si="4"/>
        <v>225.00000000000156</v>
      </c>
      <c r="C130">
        <f t="shared" si="5"/>
        <v>217.49536334086355</v>
      </c>
    </row>
    <row r="131" spans="1:3">
      <c r="A131">
        <f t="shared" si="3"/>
        <v>12.599999999999971</v>
      </c>
      <c r="B131">
        <f t="shared" si="4"/>
        <v>220.12214747707645</v>
      </c>
      <c r="C131">
        <f t="shared" si="5"/>
        <v>217.75804175448485</v>
      </c>
    </row>
    <row r="132" spans="1:3">
      <c r="A132">
        <f t="shared" si="3"/>
        <v>12.699999999999971</v>
      </c>
      <c r="B132">
        <f t="shared" si="4"/>
        <v>217.48943483704878</v>
      </c>
      <c r="C132">
        <f t="shared" si="5"/>
        <v>217.73118106274126</v>
      </c>
    </row>
    <row r="133" spans="1:3">
      <c r="A133">
        <f t="shared" si="3"/>
        <v>12.799999999999971</v>
      </c>
      <c r="B133">
        <f t="shared" si="4"/>
        <v>218.48943483704758</v>
      </c>
      <c r="C133">
        <f t="shared" si="5"/>
        <v>217.8070064401719</v>
      </c>
    </row>
    <row r="134" spans="1:3">
      <c r="A134">
        <f t="shared" si="3"/>
        <v>12.89999999999997</v>
      </c>
      <c r="B134">
        <f t="shared" si="4"/>
        <v>223.1221474770735</v>
      </c>
      <c r="C134">
        <f t="shared" si="5"/>
        <v>218.33852054386207</v>
      </c>
    </row>
    <row r="135" spans="1:3">
      <c r="A135">
        <f t="shared" ref="A135:A198" si="6">A134+$D$3</f>
        <v>12.99999999999997</v>
      </c>
      <c r="B135">
        <f t="shared" ref="B135:B198" si="7">$C$2*SIN(2*PI()*$F$3*A135)+$E$2+$G$2*A135</f>
        <v>229.99999999999773</v>
      </c>
      <c r="C135">
        <f t="shared" ref="C135:C198" si="8">$H$1*B135+(1-$H$1)*C134</f>
        <v>219.50466848947565</v>
      </c>
    </row>
    <row r="136" spans="1:3">
      <c r="A136">
        <f t="shared" si="6"/>
        <v>13.099999999999969</v>
      </c>
      <c r="B136">
        <f t="shared" si="7"/>
        <v>236.87785252292286</v>
      </c>
      <c r="C136">
        <f t="shared" si="8"/>
        <v>221.24198689282036</v>
      </c>
    </row>
    <row r="137" spans="1:3">
      <c r="A137">
        <f t="shared" si="6"/>
        <v>13.199999999999969</v>
      </c>
      <c r="B137">
        <f t="shared" si="7"/>
        <v>241.5105651629506</v>
      </c>
      <c r="C137">
        <f t="shared" si="8"/>
        <v>223.2688447198334</v>
      </c>
    </row>
    <row r="138" spans="1:3">
      <c r="A138">
        <f t="shared" si="6"/>
        <v>13.299999999999969</v>
      </c>
      <c r="B138">
        <f t="shared" si="7"/>
        <v>242.51056516295182</v>
      </c>
      <c r="C138">
        <f t="shared" si="8"/>
        <v>225.19301676414526</v>
      </c>
    </row>
    <row r="139" spans="1:3">
      <c r="A139">
        <f t="shared" si="6"/>
        <v>13.399999999999968</v>
      </c>
      <c r="B139">
        <f t="shared" si="7"/>
        <v>239.87785252292599</v>
      </c>
      <c r="C139">
        <f t="shared" si="8"/>
        <v>226.66150034002334</v>
      </c>
    </row>
    <row r="140" spans="1:3">
      <c r="A140">
        <f t="shared" si="6"/>
        <v>13.499999999999968</v>
      </c>
      <c r="B140">
        <f t="shared" si="7"/>
        <v>235.00000000000176</v>
      </c>
      <c r="C140">
        <f t="shared" si="8"/>
        <v>227.49535030602118</v>
      </c>
    </row>
    <row r="141" spans="1:3">
      <c r="A141">
        <f t="shared" si="6"/>
        <v>13.599999999999968</v>
      </c>
      <c r="B141">
        <f t="shared" si="7"/>
        <v>230.1221474770766</v>
      </c>
      <c r="C141">
        <f t="shared" si="8"/>
        <v>227.75803002312671</v>
      </c>
    </row>
    <row r="142" spans="1:3">
      <c r="A142">
        <f t="shared" si="6"/>
        <v>13.699999999999967</v>
      </c>
      <c r="B142">
        <f t="shared" si="7"/>
        <v>227.48943483704878</v>
      </c>
      <c r="C142">
        <f t="shared" si="8"/>
        <v>227.7311705045189</v>
      </c>
    </row>
    <row r="143" spans="1:3">
      <c r="A143">
        <f t="shared" si="6"/>
        <v>13.799999999999967</v>
      </c>
      <c r="B143">
        <f t="shared" si="7"/>
        <v>228.48943483704747</v>
      </c>
      <c r="C143">
        <f t="shared" si="8"/>
        <v>227.80699693777177</v>
      </c>
    </row>
    <row r="144" spans="1:3">
      <c r="A144">
        <f t="shared" si="6"/>
        <v>13.899999999999967</v>
      </c>
      <c r="B144">
        <f t="shared" si="7"/>
        <v>233.12214747707316</v>
      </c>
      <c r="C144">
        <f t="shared" si="8"/>
        <v>228.33851199170192</v>
      </c>
    </row>
    <row r="145" spans="1:3">
      <c r="A145">
        <f t="shared" si="6"/>
        <v>13.999999999999966</v>
      </c>
      <c r="B145">
        <f t="shared" si="7"/>
        <v>239.9999999999975</v>
      </c>
      <c r="C145">
        <f t="shared" si="8"/>
        <v>229.50466079253147</v>
      </c>
    </row>
    <row r="146" spans="1:3">
      <c r="A146">
        <f t="shared" si="6"/>
        <v>14.099999999999966</v>
      </c>
      <c r="B146">
        <f t="shared" si="7"/>
        <v>246.87785252292267</v>
      </c>
      <c r="C146">
        <f t="shared" si="8"/>
        <v>231.24197996557058</v>
      </c>
    </row>
    <row r="147" spans="1:3">
      <c r="A147">
        <f t="shared" si="6"/>
        <v>14.199999999999966</v>
      </c>
      <c r="B147">
        <f t="shared" si="7"/>
        <v>251.51056516295051</v>
      </c>
      <c r="C147">
        <f t="shared" si="8"/>
        <v>233.26883848530858</v>
      </c>
    </row>
    <row r="148" spans="1:3">
      <c r="A148">
        <f t="shared" si="6"/>
        <v>14.299999999999965</v>
      </c>
      <c r="B148">
        <f t="shared" si="7"/>
        <v>252.51056516295188</v>
      </c>
      <c r="C148">
        <f t="shared" si="8"/>
        <v>235.19301115307292</v>
      </c>
    </row>
    <row r="149" spans="1:3">
      <c r="A149">
        <f t="shared" si="6"/>
        <v>14.399999999999965</v>
      </c>
      <c r="B149">
        <f t="shared" si="7"/>
        <v>249.87785252292628</v>
      </c>
      <c r="C149">
        <f t="shared" si="8"/>
        <v>236.66149529005827</v>
      </c>
    </row>
    <row r="150" spans="1:3">
      <c r="A150">
        <f t="shared" si="6"/>
        <v>14.499999999999964</v>
      </c>
      <c r="B150">
        <f t="shared" si="7"/>
        <v>245.00000000000193</v>
      </c>
      <c r="C150">
        <f t="shared" si="8"/>
        <v>237.49534576105265</v>
      </c>
    </row>
    <row r="151" spans="1:3">
      <c r="A151">
        <f t="shared" si="6"/>
        <v>14.599999999999964</v>
      </c>
      <c r="B151">
        <f t="shared" si="7"/>
        <v>240.12214747707671</v>
      </c>
      <c r="C151">
        <f t="shared" si="8"/>
        <v>237.75802593265507</v>
      </c>
    </row>
    <row r="152" spans="1:3">
      <c r="A152">
        <f t="shared" si="6"/>
        <v>14.699999999999964</v>
      </c>
      <c r="B152">
        <f t="shared" si="7"/>
        <v>237.4894348370488</v>
      </c>
      <c r="C152">
        <f t="shared" si="8"/>
        <v>237.73116682309447</v>
      </c>
    </row>
    <row r="153" spans="1:3">
      <c r="A153">
        <f t="shared" si="6"/>
        <v>14.799999999999963</v>
      </c>
      <c r="B153">
        <f t="shared" si="7"/>
        <v>238.48943483704738</v>
      </c>
      <c r="C153">
        <f t="shared" si="8"/>
        <v>237.80699362448976</v>
      </c>
    </row>
    <row r="154" spans="1:3">
      <c r="A154">
        <f t="shared" si="6"/>
        <v>14.899999999999963</v>
      </c>
      <c r="B154">
        <f t="shared" si="7"/>
        <v>243.12214747707293</v>
      </c>
      <c r="C154">
        <f t="shared" si="8"/>
        <v>238.33850900974807</v>
      </c>
    </row>
    <row r="155" spans="1:3">
      <c r="A155">
        <f t="shared" si="6"/>
        <v>14.999999999999963</v>
      </c>
      <c r="B155">
        <f t="shared" si="7"/>
        <v>249.99999999999724</v>
      </c>
      <c r="C155">
        <f t="shared" si="8"/>
        <v>239.50465810877299</v>
      </c>
    </row>
    <row r="156" spans="1:3">
      <c r="A156">
        <f t="shared" si="6"/>
        <v>15.099999999999962</v>
      </c>
      <c r="B156">
        <f t="shared" si="7"/>
        <v>256.87785252292247</v>
      </c>
      <c r="C156">
        <f t="shared" si="8"/>
        <v>241.24197755018795</v>
      </c>
    </row>
    <row r="157" spans="1:3">
      <c r="A157">
        <f t="shared" si="6"/>
        <v>15.199999999999962</v>
      </c>
      <c r="B157">
        <f t="shared" si="7"/>
        <v>261.5105651629504</v>
      </c>
      <c r="C157">
        <f t="shared" si="8"/>
        <v>243.26883631146421</v>
      </c>
    </row>
    <row r="158" spans="1:3">
      <c r="A158">
        <f t="shared" si="6"/>
        <v>15.299999999999962</v>
      </c>
      <c r="B158">
        <f t="shared" si="7"/>
        <v>262.51056516295188</v>
      </c>
      <c r="C158">
        <f t="shared" si="8"/>
        <v>245.19300919661299</v>
      </c>
    </row>
    <row r="159" spans="1:3">
      <c r="A159">
        <f t="shared" si="6"/>
        <v>15.399999999999961</v>
      </c>
      <c r="B159">
        <f t="shared" si="7"/>
        <v>259.87785252292639</v>
      </c>
      <c r="C159">
        <f t="shared" si="8"/>
        <v>246.66149352924432</v>
      </c>
    </row>
    <row r="160" spans="1:3">
      <c r="A160">
        <f t="shared" si="6"/>
        <v>15.499999999999961</v>
      </c>
      <c r="B160">
        <f t="shared" si="7"/>
        <v>255.0000000000021</v>
      </c>
      <c r="C160">
        <f t="shared" si="8"/>
        <v>247.49534417632009</v>
      </c>
    </row>
    <row r="161" spans="1:3">
      <c r="A161">
        <f t="shared" si="6"/>
        <v>15.599999999999961</v>
      </c>
      <c r="B161">
        <f t="shared" si="7"/>
        <v>250.12214747707685</v>
      </c>
      <c r="C161">
        <f t="shared" si="8"/>
        <v>247.75802450639577</v>
      </c>
    </row>
    <row r="162" spans="1:3">
      <c r="A162">
        <f t="shared" si="6"/>
        <v>15.69999999999996</v>
      </c>
      <c r="B162">
        <f t="shared" si="7"/>
        <v>247.48943483704886</v>
      </c>
      <c r="C162">
        <f t="shared" si="8"/>
        <v>247.7311655394611</v>
      </c>
    </row>
    <row r="163" spans="1:3">
      <c r="A163">
        <f t="shared" si="6"/>
        <v>15.79999999999996</v>
      </c>
      <c r="B163">
        <f t="shared" si="7"/>
        <v>248.48943483704727</v>
      </c>
      <c r="C163">
        <f t="shared" si="8"/>
        <v>247.80699246921972</v>
      </c>
    </row>
    <row r="164" spans="1:3">
      <c r="A164">
        <f t="shared" si="6"/>
        <v>15.899999999999959</v>
      </c>
      <c r="B164">
        <f t="shared" si="7"/>
        <v>253.12214747707276</v>
      </c>
      <c r="C164">
        <f t="shared" si="8"/>
        <v>248.33850797000505</v>
      </c>
    </row>
    <row r="165" spans="1:3">
      <c r="A165">
        <f t="shared" si="6"/>
        <v>15.999999999999959</v>
      </c>
      <c r="B165">
        <f t="shared" si="7"/>
        <v>259.99999999999699</v>
      </c>
      <c r="C165">
        <f t="shared" si="8"/>
        <v>249.50465717300426</v>
      </c>
    </row>
    <row r="166" spans="1:3">
      <c r="A166">
        <f t="shared" si="6"/>
        <v>16.099999999999959</v>
      </c>
      <c r="B166">
        <f t="shared" si="7"/>
        <v>266.87785252292224</v>
      </c>
      <c r="C166">
        <f t="shared" si="8"/>
        <v>251.24197670799606</v>
      </c>
    </row>
    <row r="167" spans="1:3">
      <c r="A167">
        <f t="shared" si="6"/>
        <v>16.19999999999996</v>
      </c>
      <c r="B167">
        <f t="shared" si="7"/>
        <v>271.51056516295034</v>
      </c>
      <c r="C167">
        <f t="shared" si="8"/>
        <v>253.2688355534915</v>
      </c>
    </row>
    <row r="168" spans="1:3">
      <c r="A168">
        <f t="shared" si="6"/>
        <v>16.299999999999962</v>
      </c>
      <c r="B168">
        <f t="shared" si="7"/>
        <v>272.51056516295193</v>
      </c>
      <c r="C168">
        <f t="shared" si="8"/>
        <v>255.19300851443754</v>
      </c>
    </row>
    <row r="169" spans="1:3">
      <c r="A169">
        <f t="shared" si="6"/>
        <v>16.399999999999963</v>
      </c>
      <c r="B169">
        <f t="shared" si="7"/>
        <v>269.87785252292622</v>
      </c>
      <c r="C169">
        <f t="shared" si="8"/>
        <v>256.66149291528643</v>
      </c>
    </row>
    <row r="170" spans="1:3">
      <c r="A170">
        <f t="shared" si="6"/>
        <v>16.499999999999964</v>
      </c>
      <c r="B170">
        <f t="shared" si="7"/>
        <v>265.00000000000193</v>
      </c>
      <c r="C170">
        <f t="shared" si="8"/>
        <v>257.495343623758</v>
      </c>
    </row>
    <row r="171" spans="1:3">
      <c r="A171">
        <f t="shared" si="6"/>
        <v>16.599999999999966</v>
      </c>
      <c r="B171">
        <f t="shared" si="7"/>
        <v>260.12214747707674</v>
      </c>
      <c r="C171">
        <f t="shared" si="8"/>
        <v>257.75802400908992</v>
      </c>
    </row>
    <row r="172" spans="1:3">
      <c r="A172">
        <f t="shared" si="6"/>
        <v>16.699999999999967</v>
      </c>
      <c r="B172">
        <f t="shared" si="7"/>
        <v>257.48943483704875</v>
      </c>
      <c r="C172">
        <f t="shared" si="8"/>
        <v>257.73116509188583</v>
      </c>
    </row>
    <row r="173" spans="1:3">
      <c r="A173">
        <f t="shared" si="6"/>
        <v>16.799999999999969</v>
      </c>
      <c r="B173">
        <f t="shared" si="7"/>
        <v>258.4894348370475</v>
      </c>
      <c r="C173">
        <f t="shared" si="8"/>
        <v>257.80699206640202</v>
      </c>
    </row>
    <row r="174" spans="1:3">
      <c r="A174">
        <f t="shared" si="6"/>
        <v>16.89999999999997</v>
      </c>
      <c r="B174">
        <f t="shared" si="7"/>
        <v>263.1221474770735</v>
      </c>
      <c r="C174">
        <f t="shared" si="8"/>
        <v>258.33850760746918</v>
      </c>
    </row>
    <row r="175" spans="1:3">
      <c r="A175">
        <f t="shared" si="6"/>
        <v>16.999999999999972</v>
      </c>
      <c r="B175">
        <f t="shared" si="7"/>
        <v>269.9999999999979</v>
      </c>
      <c r="C175">
        <f t="shared" si="8"/>
        <v>259.50465684672207</v>
      </c>
    </row>
    <row r="176" spans="1:3">
      <c r="A176">
        <f t="shared" si="6"/>
        <v>17.099999999999973</v>
      </c>
      <c r="B176">
        <f t="shared" si="7"/>
        <v>276.87785252292304</v>
      </c>
      <c r="C176">
        <f t="shared" si="8"/>
        <v>261.24197641434216</v>
      </c>
    </row>
    <row r="177" spans="1:3">
      <c r="A177">
        <f t="shared" si="6"/>
        <v>17.199999999999974</v>
      </c>
      <c r="B177">
        <f t="shared" si="7"/>
        <v>281.5105651629508</v>
      </c>
      <c r="C177">
        <f t="shared" si="8"/>
        <v>263.26883528920303</v>
      </c>
    </row>
    <row r="178" spans="1:3">
      <c r="A178">
        <f t="shared" si="6"/>
        <v>17.299999999999976</v>
      </c>
      <c r="B178">
        <f t="shared" si="7"/>
        <v>282.51056516295182</v>
      </c>
      <c r="C178">
        <f t="shared" si="8"/>
        <v>265.19300827657793</v>
      </c>
    </row>
    <row r="179" spans="1:3">
      <c r="A179">
        <f t="shared" si="6"/>
        <v>17.399999999999977</v>
      </c>
      <c r="B179">
        <f t="shared" si="7"/>
        <v>279.87785252292576</v>
      </c>
      <c r="C179">
        <f t="shared" si="8"/>
        <v>266.66149270121269</v>
      </c>
    </row>
    <row r="180" spans="1:3">
      <c r="A180">
        <f t="shared" si="6"/>
        <v>17.499999999999979</v>
      </c>
      <c r="B180">
        <f t="shared" si="7"/>
        <v>275.00000000000114</v>
      </c>
      <c r="C180">
        <f t="shared" si="8"/>
        <v>267.49534343109156</v>
      </c>
    </row>
    <row r="181" spans="1:3">
      <c r="A181">
        <f t="shared" si="6"/>
        <v>17.59999999999998</v>
      </c>
      <c r="B181">
        <f t="shared" si="7"/>
        <v>270.12214747707617</v>
      </c>
      <c r="C181">
        <f t="shared" si="8"/>
        <v>267.75802383568998</v>
      </c>
    </row>
    <row r="182" spans="1:3">
      <c r="A182">
        <f t="shared" si="6"/>
        <v>17.699999999999982</v>
      </c>
      <c r="B182">
        <f t="shared" si="7"/>
        <v>267.48943483704863</v>
      </c>
      <c r="C182">
        <f t="shared" si="8"/>
        <v>267.73116493582586</v>
      </c>
    </row>
    <row r="183" spans="1:3">
      <c r="A183">
        <f t="shared" si="6"/>
        <v>17.799999999999983</v>
      </c>
      <c r="B183">
        <f t="shared" si="7"/>
        <v>268.48943483704795</v>
      </c>
      <c r="C183">
        <f t="shared" si="8"/>
        <v>267.80699192594807</v>
      </c>
    </row>
    <row r="184" spans="1:3">
      <c r="A184">
        <f t="shared" si="6"/>
        <v>17.899999999999984</v>
      </c>
      <c r="B184">
        <f t="shared" si="7"/>
        <v>273.12214747707424</v>
      </c>
      <c r="C184">
        <f t="shared" si="8"/>
        <v>268.33850748106067</v>
      </c>
    </row>
    <row r="185" spans="1:3">
      <c r="A185">
        <f t="shared" si="6"/>
        <v>17.999999999999986</v>
      </c>
      <c r="B185">
        <f t="shared" si="7"/>
        <v>279.99999999999898</v>
      </c>
      <c r="C185">
        <f t="shared" si="8"/>
        <v>269.50465673295452</v>
      </c>
    </row>
    <row r="186" spans="1:3">
      <c r="A186">
        <f t="shared" si="6"/>
        <v>18.099999999999987</v>
      </c>
      <c r="B186">
        <f t="shared" si="7"/>
        <v>286.87785252292394</v>
      </c>
      <c r="C186">
        <f t="shared" si="8"/>
        <v>271.24197631195148</v>
      </c>
    </row>
    <row r="187" spans="1:3">
      <c r="A187">
        <f t="shared" si="6"/>
        <v>18.199999999999989</v>
      </c>
      <c r="B187">
        <f t="shared" si="7"/>
        <v>291.51056516295114</v>
      </c>
      <c r="C187">
        <f t="shared" si="8"/>
        <v>273.26883519705143</v>
      </c>
    </row>
    <row r="188" spans="1:3">
      <c r="A188">
        <f t="shared" si="6"/>
        <v>18.29999999999999</v>
      </c>
      <c r="B188">
        <f t="shared" si="7"/>
        <v>292.51056516295159</v>
      </c>
      <c r="C188">
        <f t="shared" si="8"/>
        <v>275.19300819364145</v>
      </c>
    </row>
    <row r="189" spans="1:3">
      <c r="A189">
        <f t="shared" si="6"/>
        <v>18.399999999999991</v>
      </c>
      <c r="B189">
        <f t="shared" si="7"/>
        <v>289.87785252292514</v>
      </c>
      <c r="C189">
        <f t="shared" si="8"/>
        <v>276.66149262656984</v>
      </c>
    </row>
    <row r="190" spans="1:3">
      <c r="A190">
        <f t="shared" si="6"/>
        <v>18.499999999999993</v>
      </c>
      <c r="B190">
        <f t="shared" si="7"/>
        <v>285.0000000000004</v>
      </c>
      <c r="C190">
        <f t="shared" si="8"/>
        <v>277.49534336391292</v>
      </c>
    </row>
    <row r="191" spans="1:3">
      <c r="A191">
        <f t="shared" si="6"/>
        <v>18.599999999999994</v>
      </c>
      <c r="B191">
        <f t="shared" si="7"/>
        <v>280.12214747707554</v>
      </c>
      <c r="C191">
        <f t="shared" si="8"/>
        <v>277.75802377522916</v>
      </c>
    </row>
    <row r="192" spans="1:3">
      <c r="A192">
        <f t="shared" si="6"/>
        <v>18.699999999999996</v>
      </c>
      <c r="B192">
        <f t="shared" si="7"/>
        <v>277.48943483704852</v>
      </c>
      <c r="C192">
        <f t="shared" si="8"/>
        <v>277.73116488141108</v>
      </c>
    </row>
    <row r="193" spans="1:3">
      <c r="A193">
        <f t="shared" si="6"/>
        <v>18.799999999999997</v>
      </c>
      <c r="B193">
        <f t="shared" si="7"/>
        <v>278.48943483704841</v>
      </c>
      <c r="C193">
        <f t="shared" si="8"/>
        <v>277.80699187697479</v>
      </c>
    </row>
    <row r="194" spans="1:3">
      <c r="A194">
        <f t="shared" si="6"/>
        <v>18.899999999999999</v>
      </c>
      <c r="B194">
        <f t="shared" si="7"/>
        <v>283.12214747707515</v>
      </c>
      <c r="C194">
        <f t="shared" si="8"/>
        <v>278.33850743698486</v>
      </c>
    </row>
    <row r="195" spans="1:3">
      <c r="A195">
        <f t="shared" si="6"/>
        <v>19</v>
      </c>
      <c r="B195">
        <f t="shared" si="7"/>
        <v>289.99999999999989</v>
      </c>
      <c r="C195">
        <f t="shared" si="8"/>
        <v>279.50465669328634</v>
      </c>
    </row>
    <row r="196" spans="1:3">
      <c r="A196">
        <f t="shared" si="6"/>
        <v>19.100000000000001</v>
      </c>
      <c r="B196">
        <f t="shared" si="7"/>
        <v>296.8778525229248</v>
      </c>
      <c r="C196">
        <f t="shared" si="8"/>
        <v>281.24197627625017</v>
      </c>
    </row>
    <row r="197" spans="1:3">
      <c r="A197">
        <f t="shared" si="6"/>
        <v>19.200000000000003</v>
      </c>
      <c r="B197">
        <f t="shared" si="7"/>
        <v>301.51056516295159</v>
      </c>
      <c r="C197">
        <f t="shared" si="8"/>
        <v>283.26883516492029</v>
      </c>
    </row>
    <row r="198" spans="1:3">
      <c r="A198">
        <f t="shared" si="6"/>
        <v>19.300000000000004</v>
      </c>
      <c r="B198">
        <f t="shared" si="7"/>
        <v>302.51056516295148</v>
      </c>
      <c r="C198">
        <f t="shared" si="8"/>
        <v>285.19300816472344</v>
      </c>
    </row>
    <row r="199" spans="1:3">
      <c r="A199">
        <f t="shared" ref="A199:A205" si="9">A198+$D$3</f>
        <v>19.400000000000006</v>
      </c>
      <c r="B199">
        <f t="shared" ref="B199:B205" si="10">$C$2*SIN(2*PI()*$F$3*A199)+$E$2+$G$2*A199</f>
        <v>299.87785252292451</v>
      </c>
      <c r="C199">
        <f t="shared" ref="C199:C205" si="11">$H$1*B199+(1-$H$1)*C198</f>
        <v>286.66149260054357</v>
      </c>
    </row>
    <row r="200" spans="1:3">
      <c r="A200">
        <f t="shared" si="9"/>
        <v>19.500000000000007</v>
      </c>
      <c r="B200">
        <f t="shared" si="10"/>
        <v>294.99999999999972</v>
      </c>
      <c r="C200">
        <f t="shared" si="11"/>
        <v>287.49534334048917</v>
      </c>
    </row>
    <row r="201" spans="1:3">
      <c r="A201">
        <f t="shared" si="9"/>
        <v>19.600000000000009</v>
      </c>
      <c r="B201">
        <f t="shared" si="10"/>
        <v>290.12214747707492</v>
      </c>
      <c r="C201">
        <f t="shared" si="11"/>
        <v>287.75802375414776</v>
      </c>
    </row>
    <row r="202" spans="1:3">
      <c r="A202">
        <f t="shared" si="9"/>
        <v>19.70000000000001</v>
      </c>
      <c r="B202">
        <f t="shared" si="10"/>
        <v>287.48943483704841</v>
      </c>
      <c r="C202">
        <f t="shared" si="11"/>
        <v>287.73116486243788</v>
      </c>
    </row>
    <row r="203" spans="1:3">
      <c r="A203">
        <f t="shared" si="9"/>
        <v>19.800000000000011</v>
      </c>
      <c r="B203">
        <f t="shared" si="10"/>
        <v>288.4894348370488</v>
      </c>
      <c r="C203">
        <f t="shared" si="11"/>
        <v>287.80699185989897</v>
      </c>
    </row>
    <row r="204" spans="1:3">
      <c r="A204">
        <f t="shared" si="9"/>
        <v>19.900000000000013</v>
      </c>
      <c r="B204">
        <f t="shared" si="10"/>
        <v>293.122147477076</v>
      </c>
      <c r="C204">
        <f t="shared" si="11"/>
        <v>288.33850742161667</v>
      </c>
    </row>
    <row r="205" spans="1:3">
      <c r="A205">
        <f t="shared" si="9"/>
        <v>20.000000000000014</v>
      </c>
      <c r="B205">
        <f t="shared" si="10"/>
        <v>300.00000000000097</v>
      </c>
      <c r="C205">
        <f t="shared" si="11"/>
        <v>289.50465667945514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H2" sqref="H2"/>
    </sheetView>
  </sheetViews>
  <sheetFormatPr baseColWidth="10" defaultRowHeight="15" x14ac:dyDescent="0"/>
  <sheetData>
    <row r="1" spans="1:8">
      <c r="A1" t="s">
        <v>0</v>
      </c>
      <c r="B1">
        <v>3.1415920000000002</v>
      </c>
      <c r="E1" t="s">
        <v>13</v>
      </c>
      <c r="G1" t="s">
        <v>10</v>
      </c>
      <c r="H1">
        <v>0.5</v>
      </c>
    </row>
    <row r="2" spans="1:8">
      <c r="B2" t="s">
        <v>6</v>
      </c>
      <c r="C2">
        <v>50</v>
      </c>
      <c r="D2" t="s">
        <v>7</v>
      </c>
      <c r="E2">
        <v>100</v>
      </c>
      <c r="F2" t="s">
        <v>11</v>
      </c>
      <c r="G2">
        <v>10</v>
      </c>
    </row>
    <row r="3" spans="1:8">
      <c r="A3" t="s">
        <v>3</v>
      </c>
      <c r="B3">
        <v>0</v>
      </c>
      <c r="C3" t="s">
        <v>4</v>
      </c>
      <c r="D3">
        <v>0.1</v>
      </c>
    </row>
    <row r="4" spans="1:8">
      <c r="A4" t="s">
        <v>1</v>
      </c>
      <c r="B4" t="s">
        <v>2</v>
      </c>
      <c r="C4" t="s">
        <v>9</v>
      </c>
    </row>
    <row r="5" spans="1:8">
      <c r="A5">
        <f>$B$3</f>
        <v>0</v>
      </c>
      <c r="B5">
        <f ca="1">$C$2*RAND()+$E$2+$G$2*A5</f>
        <v>125.27916762926829</v>
      </c>
      <c r="C5">
        <f ca="1">B5</f>
        <v>125.27916762926829</v>
      </c>
    </row>
    <row r="6" spans="1:8">
      <c r="A6">
        <f>A5+$D$3</f>
        <v>0.1</v>
      </c>
      <c r="B6">
        <f ca="1">$C$2*RAND()+$E$2+$G$2*A6</f>
        <v>115.83026289121062</v>
      </c>
      <c r="C6">
        <f ca="1">$H$1*B6+(1-$H$1)*C5</f>
        <v>120.55471526023945</v>
      </c>
    </row>
    <row r="7" spans="1:8">
      <c r="A7">
        <f t="shared" ref="A7:A70" si="0">A6+$D$3</f>
        <v>0.2</v>
      </c>
      <c r="B7">
        <f t="shared" ref="B7:B70" ca="1" si="1">$C$2*RAND()+$E$2+$G$2*A7</f>
        <v>107.61022769936268</v>
      </c>
      <c r="C7">
        <f t="shared" ref="C7:C70" ca="1" si="2">$H$1*B7+(1-$H$1)*C6</f>
        <v>114.08247147980106</v>
      </c>
    </row>
    <row r="8" spans="1:8">
      <c r="A8">
        <f t="shared" si="0"/>
        <v>0.30000000000000004</v>
      </c>
      <c r="B8">
        <f t="shared" ca="1" si="1"/>
        <v>121.82610475515777</v>
      </c>
      <c r="C8">
        <f t="shared" ca="1" si="2"/>
        <v>117.95428811747942</v>
      </c>
    </row>
    <row r="9" spans="1:8">
      <c r="A9">
        <f t="shared" si="0"/>
        <v>0.4</v>
      </c>
      <c r="B9">
        <f t="shared" ca="1" si="1"/>
        <v>146.18108139116944</v>
      </c>
      <c r="C9">
        <f t="shared" ca="1" si="2"/>
        <v>132.06768475432443</v>
      </c>
    </row>
    <row r="10" spans="1:8">
      <c r="A10">
        <f t="shared" si="0"/>
        <v>0.5</v>
      </c>
      <c r="B10">
        <f ca="1">$C$2*RAND()+$E$2+$G$2*A10</f>
        <v>109.5174730232917</v>
      </c>
      <c r="C10">
        <f t="shared" ca="1" si="2"/>
        <v>120.79257888880807</v>
      </c>
    </row>
    <row r="11" spans="1:8">
      <c r="A11">
        <f t="shared" si="0"/>
        <v>0.6</v>
      </c>
      <c r="B11">
        <f t="shared" ca="1" si="1"/>
        <v>124.77478493068733</v>
      </c>
      <c r="C11">
        <f t="shared" ca="1" si="2"/>
        <v>122.7836819097477</v>
      </c>
    </row>
    <row r="12" spans="1:8">
      <c r="A12">
        <f t="shared" si="0"/>
        <v>0.7</v>
      </c>
      <c r="B12">
        <f t="shared" ca="1" si="1"/>
        <v>108.96073371420029</v>
      </c>
      <c r="C12">
        <f t="shared" ca="1" si="2"/>
        <v>115.87220781197399</v>
      </c>
    </row>
    <row r="13" spans="1:8">
      <c r="A13">
        <f t="shared" si="0"/>
        <v>0.79999999999999993</v>
      </c>
      <c r="B13">
        <f t="shared" ca="1" si="1"/>
        <v>127.67423565255257</v>
      </c>
      <c r="C13">
        <f t="shared" ca="1" si="2"/>
        <v>121.77322173226328</v>
      </c>
    </row>
    <row r="14" spans="1:8">
      <c r="A14">
        <f t="shared" si="0"/>
        <v>0.89999999999999991</v>
      </c>
      <c r="B14">
        <f t="shared" ca="1" si="1"/>
        <v>146.58488781593672</v>
      </c>
      <c r="C14">
        <f t="shared" ca="1" si="2"/>
        <v>134.1790547741</v>
      </c>
    </row>
    <row r="15" spans="1:8">
      <c r="A15">
        <f t="shared" si="0"/>
        <v>0.99999999999999989</v>
      </c>
      <c r="B15">
        <f t="shared" ca="1" si="1"/>
        <v>122.43093033215308</v>
      </c>
      <c r="C15">
        <f t="shared" ca="1" si="2"/>
        <v>128.30499255312654</v>
      </c>
    </row>
    <row r="16" spans="1:8">
      <c r="A16">
        <f t="shared" si="0"/>
        <v>1.0999999999999999</v>
      </c>
      <c r="B16">
        <f t="shared" ca="1" si="1"/>
        <v>152.49265246786422</v>
      </c>
      <c r="C16">
        <f t="shared" ca="1" si="2"/>
        <v>140.39882251049539</v>
      </c>
    </row>
    <row r="17" spans="1:3">
      <c r="A17">
        <f t="shared" si="0"/>
        <v>1.2</v>
      </c>
      <c r="B17">
        <f t="shared" ca="1" si="1"/>
        <v>155.79462807875734</v>
      </c>
      <c r="C17">
        <f t="shared" ca="1" si="2"/>
        <v>148.09672529462637</v>
      </c>
    </row>
    <row r="18" spans="1:3">
      <c r="A18">
        <f t="shared" si="0"/>
        <v>1.3</v>
      </c>
      <c r="B18">
        <f t="shared" ca="1" si="1"/>
        <v>162.08746083380089</v>
      </c>
      <c r="C18">
        <f t="shared" ca="1" si="2"/>
        <v>155.09209306421363</v>
      </c>
    </row>
    <row r="19" spans="1:3">
      <c r="A19">
        <f t="shared" si="0"/>
        <v>1.4000000000000001</v>
      </c>
      <c r="B19">
        <f t="shared" ca="1" si="1"/>
        <v>141.86219787680045</v>
      </c>
      <c r="C19">
        <f t="shared" ca="1" si="2"/>
        <v>148.47714547050703</v>
      </c>
    </row>
    <row r="20" spans="1:3">
      <c r="A20">
        <f t="shared" si="0"/>
        <v>1.5000000000000002</v>
      </c>
      <c r="B20">
        <f t="shared" ca="1" si="1"/>
        <v>132.86039817399296</v>
      </c>
      <c r="C20">
        <f t="shared" ca="1" si="2"/>
        <v>140.66877182224999</v>
      </c>
    </row>
    <row r="21" spans="1:3">
      <c r="A21">
        <f t="shared" si="0"/>
        <v>1.6000000000000003</v>
      </c>
      <c r="B21">
        <f t="shared" ca="1" si="1"/>
        <v>160.47287642271985</v>
      </c>
      <c r="C21">
        <f t="shared" ca="1" si="2"/>
        <v>150.57082412248491</v>
      </c>
    </row>
    <row r="22" spans="1:3">
      <c r="A22">
        <f t="shared" si="0"/>
        <v>1.7000000000000004</v>
      </c>
      <c r="B22">
        <f t="shared" ca="1" si="1"/>
        <v>163.5676797126533</v>
      </c>
      <c r="C22">
        <f t="shared" ca="1" si="2"/>
        <v>157.06925191756909</v>
      </c>
    </row>
    <row r="23" spans="1:3">
      <c r="A23">
        <f t="shared" si="0"/>
        <v>1.8000000000000005</v>
      </c>
      <c r="B23">
        <f t="shared" ca="1" si="1"/>
        <v>129.76655421071675</v>
      </c>
      <c r="C23">
        <f t="shared" ca="1" si="2"/>
        <v>143.41790306414293</v>
      </c>
    </row>
    <row r="24" spans="1:3">
      <c r="A24">
        <f t="shared" si="0"/>
        <v>1.9000000000000006</v>
      </c>
      <c r="B24">
        <f t="shared" ca="1" si="1"/>
        <v>140.30413963180652</v>
      </c>
      <c r="C24">
        <f t="shared" ca="1" si="2"/>
        <v>141.86102134797471</v>
      </c>
    </row>
    <row r="25" spans="1:3">
      <c r="A25">
        <f t="shared" si="0"/>
        <v>2.0000000000000004</v>
      </c>
      <c r="B25">
        <f t="shared" ca="1" si="1"/>
        <v>165.47618485219405</v>
      </c>
      <c r="C25">
        <f t="shared" ca="1" si="2"/>
        <v>153.6686031000844</v>
      </c>
    </row>
    <row r="26" spans="1:3">
      <c r="A26">
        <f t="shared" si="0"/>
        <v>2.1000000000000005</v>
      </c>
      <c r="B26">
        <f t="shared" ca="1" si="1"/>
        <v>141.61601009202639</v>
      </c>
      <c r="C26">
        <f t="shared" ca="1" si="2"/>
        <v>147.64230659605539</v>
      </c>
    </row>
    <row r="27" spans="1:3">
      <c r="A27">
        <f t="shared" si="0"/>
        <v>2.2000000000000006</v>
      </c>
      <c r="B27">
        <f t="shared" ca="1" si="1"/>
        <v>140.05997683638077</v>
      </c>
      <c r="C27">
        <f t="shared" ca="1" si="2"/>
        <v>143.85114171621808</v>
      </c>
    </row>
    <row r="28" spans="1:3">
      <c r="A28">
        <f t="shared" si="0"/>
        <v>2.3000000000000007</v>
      </c>
      <c r="B28">
        <f t="shared" ca="1" si="1"/>
        <v>147.10083941771222</v>
      </c>
      <c r="C28">
        <f t="shared" ca="1" si="2"/>
        <v>145.47599056696515</v>
      </c>
    </row>
    <row r="29" spans="1:3">
      <c r="A29">
        <f t="shared" si="0"/>
        <v>2.4000000000000008</v>
      </c>
      <c r="B29">
        <f t="shared" ca="1" si="1"/>
        <v>132.400598189275</v>
      </c>
      <c r="C29">
        <f t="shared" ca="1" si="2"/>
        <v>138.93829437812008</v>
      </c>
    </row>
    <row r="30" spans="1:3">
      <c r="A30">
        <f t="shared" si="0"/>
        <v>2.5000000000000009</v>
      </c>
      <c r="B30">
        <f t="shared" ca="1" si="1"/>
        <v>144.94352067752837</v>
      </c>
      <c r="C30">
        <f t="shared" ca="1" si="2"/>
        <v>141.94090752782421</v>
      </c>
    </row>
    <row r="31" spans="1:3">
      <c r="A31">
        <f t="shared" si="0"/>
        <v>2.600000000000001</v>
      </c>
      <c r="B31">
        <f t="shared" ca="1" si="1"/>
        <v>144.55026550947278</v>
      </c>
      <c r="C31">
        <f t="shared" ca="1" si="2"/>
        <v>143.24558651864851</v>
      </c>
    </row>
    <row r="32" spans="1:3">
      <c r="A32">
        <f t="shared" si="0"/>
        <v>2.7000000000000011</v>
      </c>
      <c r="B32">
        <f t="shared" ca="1" si="1"/>
        <v>135.41127825230521</v>
      </c>
      <c r="C32">
        <f t="shared" ca="1" si="2"/>
        <v>139.32843238547684</v>
      </c>
    </row>
    <row r="33" spans="1:3">
      <c r="A33">
        <f t="shared" si="0"/>
        <v>2.8000000000000012</v>
      </c>
      <c r="B33">
        <f t="shared" ca="1" si="1"/>
        <v>149.84962873591789</v>
      </c>
      <c r="C33">
        <f t="shared" ca="1" si="2"/>
        <v>144.58903056069738</v>
      </c>
    </row>
    <row r="34" spans="1:3">
      <c r="A34">
        <f t="shared" si="0"/>
        <v>2.9000000000000012</v>
      </c>
      <c r="B34">
        <f t="shared" ca="1" si="1"/>
        <v>160.1250484606939</v>
      </c>
      <c r="C34">
        <f t="shared" ca="1" si="2"/>
        <v>152.35703951069564</v>
      </c>
    </row>
    <row r="35" spans="1:3">
      <c r="A35">
        <f t="shared" si="0"/>
        <v>3.0000000000000013</v>
      </c>
      <c r="B35">
        <v>500</v>
      </c>
      <c r="C35">
        <f t="shared" ca="1" si="2"/>
        <v>326.17851975534779</v>
      </c>
    </row>
    <row r="36" spans="1:3">
      <c r="A36">
        <f t="shared" si="0"/>
        <v>3.1000000000000014</v>
      </c>
      <c r="B36">
        <f t="shared" ca="1" si="1"/>
        <v>138.16423449982298</v>
      </c>
      <c r="C36">
        <f t="shared" ca="1" si="2"/>
        <v>232.1713771275854</v>
      </c>
    </row>
    <row r="37" spans="1:3">
      <c r="A37">
        <f t="shared" si="0"/>
        <v>3.2000000000000015</v>
      </c>
      <c r="B37">
        <f t="shared" ca="1" si="1"/>
        <v>145.05214101707588</v>
      </c>
      <c r="C37">
        <f t="shared" ca="1" si="2"/>
        <v>188.61175907233064</v>
      </c>
    </row>
    <row r="38" spans="1:3">
      <c r="A38">
        <f t="shared" si="0"/>
        <v>3.3000000000000016</v>
      </c>
      <c r="B38">
        <f t="shared" ca="1" si="1"/>
        <v>156.70165603797648</v>
      </c>
      <c r="C38">
        <f t="shared" ca="1" si="2"/>
        <v>172.65670755515356</v>
      </c>
    </row>
    <row r="39" spans="1:3">
      <c r="A39">
        <f t="shared" si="0"/>
        <v>3.4000000000000017</v>
      </c>
      <c r="B39">
        <f t="shared" ca="1" si="1"/>
        <v>148.28710800736917</v>
      </c>
      <c r="C39">
        <f t="shared" ca="1" si="2"/>
        <v>160.47190778126136</v>
      </c>
    </row>
    <row r="40" spans="1:3">
      <c r="A40">
        <f t="shared" si="0"/>
        <v>3.5000000000000018</v>
      </c>
      <c r="B40">
        <f t="shared" ca="1" si="1"/>
        <v>154.91864797498238</v>
      </c>
      <c r="C40">
        <f t="shared" ca="1" si="2"/>
        <v>157.69527787812189</v>
      </c>
    </row>
    <row r="41" spans="1:3">
      <c r="A41">
        <f t="shared" si="0"/>
        <v>3.6000000000000019</v>
      </c>
      <c r="B41">
        <f t="shared" ca="1" si="1"/>
        <v>177.30673529744408</v>
      </c>
      <c r="C41">
        <f t="shared" ca="1" si="2"/>
        <v>167.50100658778297</v>
      </c>
    </row>
    <row r="42" spans="1:3">
      <c r="A42">
        <f t="shared" si="0"/>
        <v>3.700000000000002</v>
      </c>
      <c r="B42">
        <f t="shared" ca="1" si="1"/>
        <v>174.79153085459086</v>
      </c>
      <c r="C42">
        <f t="shared" ca="1" si="2"/>
        <v>171.14626872118691</v>
      </c>
    </row>
    <row r="43" spans="1:3">
      <c r="A43">
        <f t="shared" si="0"/>
        <v>3.800000000000002</v>
      </c>
      <c r="B43">
        <f t="shared" ca="1" si="1"/>
        <v>155.91186413297018</v>
      </c>
      <c r="C43">
        <f t="shared" ca="1" si="2"/>
        <v>163.52906642707853</v>
      </c>
    </row>
    <row r="44" spans="1:3">
      <c r="A44">
        <f t="shared" si="0"/>
        <v>3.9000000000000021</v>
      </c>
      <c r="B44">
        <f t="shared" ca="1" si="1"/>
        <v>170.11110168758492</v>
      </c>
      <c r="C44">
        <f t="shared" ca="1" si="2"/>
        <v>166.82008405733171</v>
      </c>
    </row>
    <row r="45" spans="1:3">
      <c r="A45">
        <f t="shared" si="0"/>
        <v>4.0000000000000018</v>
      </c>
      <c r="B45">
        <f t="shared" ca="1" si="1"/>
        <v>182.70050967812438</v>
      </c>
      <c r="C45">
        <f t="shared" ca="1" si="2"/>
        <v>174.76029686772804</v>
      </c>
    </row>
    <row r="46" spans="1:3">
      <c r="A46">
        <f t="shared" si="0"/>
        <v>4.1000000000000014</v>
      </c>
      <c r="B46">
        <f t="shared" ca="1" si="1"/>
        <v>157.21451259647853</v>
      </c>
      <c r="C46">
        <f t="shared" ca="1" si="2"/>
        <v>165.9874047321033</v>
      </c>
    </row>
    <row r="47" spans="1:3">
      <c r="A47">
        <f t="shared" si="0"/>
        <v>4.2000000000000011</v>
      </c>
      <c r="B47">
        <f t="shared" ca="1" si="1"/>
        <v>178.52912017451786</v>
      </c>
      <c r="C47">
        <f t="shared" ca="1" si="2"/>
        <v>172.25826245331058</v>
      </c>
    </row>
    <row r="48" spans="1:3">
      <c r="A48">
        <f t="shared" si="0"/>
        <v>4.3000000000000007</v>
      </c>
      <c r="B48">
        <f t="shared" ca="1" si="1"/>
        <v>182.55141544943604</v>
      </c>
      <c r="C48">
        <f t="shared" ca="1" si="2"/>
        <v>177.40483895137331</v>
      </c>
    </row>
    <row r="49" spans="1:3">
      <c r="A49">
        <f t="shared" si="0"/>
        <v>4.4000000000000004</v>
      </c>
      <c r="B49">
        <f t="shared" ca="1" si="1"/>
        <v>170.00325114286247</v>
      </c>
      <c r="C49">
        <f t="shared" ca="1" si="2"/>
        <v>173.70404504711789</v>
      </c>
    </row>
    <row r="50" spans="1:3">
      <c r="A50">
        <f t="shared" si="0"/>
        <v>4.5</v>
      </c>
      <c r="B50">
        <f t="shared" ca="1" si="1"/>
        <v>189.47927345428502</v>
      </c>
      <c r="C50">
        <f t="shared" ca="1" si="2"/>
        <v>181.59165925070147</v>
      </c>
    </row>
    <row r="51" spans="1:3">
      <c r="A51">
        <f t="shared" si="0"/>
        <v>4.5999999999999996</v>
      </c>
      <c r="B51">
        <f t="shared" ca="1" si="1"/>
        <v>171.12628771908493</v>
      </c>
      <c r="C51">
        <f t="shared" ca="1" si="2"/>
        <v>176.3589734848932</v>
      </c>
    </row>
    <row r="52" spans="1:3">
      <c r="A52">
        <f t="shared" si="0"/>
        <v>4.6999999999999993</v>
      </c>
      <c r="B52">
        <f t="shared" ca="1" si="1"/>
        <v>194.76205272993076</v>
      </c>
      <c r="C52">
        <f t="shared" ca="1" si="2"/>
        <v>185.56051310741196</v>
      </c>
    </row>
    <row r="53" spans="1:3">
      <c r="A53">
        <f t="shared" si="0"/>
        <v>4.7999999999999989</v>
      </c>
      <c r="B53">
        <f t="shared" ca="1" si="1"/>
        <v>154.08720341047001</v>
      </c>
      <c r="C53">
        <f t="shared" ca="1" si="2"/>
        <v>169.82385825894099</v>
      </c>
    </row>
    <row r="54" spans="1:3">
      <c r="A54">
        <f t="shared" si="0"/>
        <v>4.8999999999999986</v>
      </c>
      <c r="B54">
        <f t="shared" ca="1" si="1"/>
        <v>182.5239725533043</v>
      </c>
      <c r="C54">
        <f t="shared" ca="1" si="2"/>
        <v>176.17391540612266</v>
      </c>
    </row>
    <row r="55" spans="1:3">
      <c r="A55">
        <f t="shared" si="0"/>
        <v>4.9999999999999982</v>
      </c>
      <c r="B55">
        <f t="shared" ca="1" si="1"/>
        <v>188.85203591999823</v>
      </c>
      <c r="C55">
        <f t="shared" ca="1" si="2"/>
        <v>182.51297566306044</v>
      </c>
    </row>
    <row r="56" spans="1:3">
      <c r="A56">
        <f t="shared" si="0"/>
        <v>5.0999999999999979</v>
      </c>
      <c r="B56">
        <f t="shared" ca="1" si="1"/>
        <v>170.2730175620778</v>
      </c>
      <c r="C56">
        <f t="shared" ca="1" si="2"/>
        <v>176.39299661256911</v>
      </c>
    </row>
    <row r="57" spans="1:3">
      <c r="A57">
        <f t="shared" si="0"/>
        <v>5.1999999999999975</v>
      </c>
      <c r="B57">
        <f t="shared" ca="1" si="1"/>
        <v>159.60923094788154</v>
      </c>
      <c r="C57">
        <f t="shared" ca="1" si="2"/>
        <v>168.00111378022532</v>
      </c>
    </row>
    <row r="58" spans="1:3">
      <c r="A58">
        <f t="shared" si="0"/>
        <v>5.2999999999999972</v>
      </c>
      <c r="B58">
        <f t="shared" ca="1" si="1"/>
        <v>174.50987890992468</v>
      </c>
      <c r="C58">
        <f t="shared" ca="1" si="2"/>
        <v>171.25549634507502</v>
      </c>
    </row>
    <row r="59" spans="1:3">
      <c r="A59">
        <f t="shared" si="0"/>
        <v>5.3999999999999968</v>
      </c>
      <c r="B59">
        <f t="shared" ca="1" si="1"/>
        <v>168.01180542873703</v>
      </c>
      <c r="C59">
        <f t="shared" ca="1" si="2"/>
        <v>169.63365088690603</v>
      </c>
    </row>
    <row r="60" spans="1:3">
      <c r="A60">
        <f t="shared" si="0"/>
        <v>5.4999999999999964</v>
      </c>
      <c r="B60">
        <f t="shared" ca="1" si="1"/>
        <v>155.21639939816828</v>
      </c>
      <c r="C60">
        <f t="shared" ca="1" si="2"/>
        <v>162.42502514253715</v>
      </c>
    </row>
    <row r="61" spans="1:3">
      <c r="A61">
        <f t="shared" si="0"/>
        <v>5.5999999999999961</v>
      </c>
      <c r="B61">
        <f t="shared" ca="1" si="1"/>
        <v>159.84276598882929</v>
      </c>
      <c r="C61">
        <f t="shared" ca="1" si="2"/>
        <v>161.13389556568322</v>
      </c>
    </row>
    <row r="62" spans="1:3">
      <c r="A62">
        <f t="shared" si="0"/>
        <v>5.6999999999999957</v>
      </c>
      <c r="B62">
        <f t="shared" ca="1" si="1"/>
        <v>194.40762079719582</v>
      </c>
      <c r="C62">
        <f t="shared" ca="1" si="2"/>
        <v>177.77075818143953</v>
      </c>
    </row>
    <row r="63" spans="1:3">
      <c r="A63">
        <f t="shared" si="0"/>
        <v>5.7999999999999954</v>
      </c>
      <c r="B63">
        <f t="shared" ca="1" si="1"/>
        <v>203.27685168833375</v>
      </c>
      <c r="C63">
        <f t="shared" ca="1" si="2"/>
        <v>190.52380493488664</v>
      </c>
    </row>
    <row r="64" spans="1:3">
      <c r="A64">
        <f t="shared" si="0"/>
        <v>5.899999999999995</v>
      </c>
      <c r="B64">
        <f t="shared" ca="1" si="1"/>
        <v>165.15596240094465</v>
      </c>
      <c r="C64">
        <f t="shared" ca="1" si="2"/>
        <v>177.83988366791564</v>
      </c>
    </row>
    <row r="65" spans="1:3">
      <c r="A65">
        <f t="shared" si="0"/>
        <v>5.9999999999999947</v>
      </c>
      <c r="B65">
        <f t="shared" ca="1" si="1"/>
        <v>189.87869067825557</v>
      </c>
      <c r="C65">
        <f t="shared" ca="1" si="2"/>
        <v>183.85928717308559</v>
      </c>
    </row>
    <row r="66" spans="1:3">
      <c r="A66">
        <f t="shared" si="0"/>
        <v>6.0999999999999943</v>
      </c>
      <c r="B66">
        <f t="shared" ca="1" si="1"/>
        <v>197.39179037024343</v>
      </c>
      <c r="C66">
        <f t="shared" ca="1" si="2"/>
        <v>190.62553877166451</v>
      </c>
    </row>
    <row r="67" spans="1:3">
      <c r="A67">
        <f t="shared" si="0"/>
        <v>6.199999999999994</v>
      </c>
      <c r="B67">
        <f t="shared" ca="1" si="1"/>
        <v>181.82915064653935</v>
      </c>
      <c r="C67">
        <f t="shared" ca="1" si="2"/>
        <v>186.22734470910194</v>
      </c>
    </row>
    <row r="68" spans="1:3">
      <c r="A68">
        <f t="shared" si="0"/>
        <v>6.2999999999999936</v>
      </c>
      <c r="B68">
        <f t="shared" ca="1" si="1"/>
        <v>192.12750352894244</v>
      </c>
      <c r="C68">
        <f t="shared" ca="1" si="2"/>
        <v>189.17742411902219</v>
      </c>
    </row>
    <row r="69" spans="1:3">
      <c r="A69">
        <f t="shared" si="0"/>
        <v>6.3999999999999932</v>
      </c>
      <c r="B69">
        <f t="shared" ca="1" si="1"/>
        <v>192.54370453838123</v>
      </c>
      <c r="C69">
        <f t="shared" ca="1" si="2"/>
        <v>190.86056432870171</v>
      </c>
    </row>
    <row r="70" spans="1:3">
      <c r="A70">
        <f t="shared" si="0"/>
        <v>6.4999999999999929</v>
      </c>
      <c r="B70">
        <f t="shared" ca="1" si="1"/>
        <v>182.12556022135982</v>
      </c>
      <c r="C70">
        <f t="shared" ca="1" si="2"/>
        <v>186.49306227503075</v>
      </c>
    </row>
    <row r="71" spans="1:3">
      <c r="A71">
        <f t="shared" ref="A71:A134" si="3">A70+$D$3</f>
        <v>6.5999999999999925</v>
      </c>
      <c r="B71">
        <f t="shared" ref="B71:B134" ca="1" si="4">$C$2*RAND()+$E$2+$G$2*A71</f>
        <v>175.00987072284659</v>
      </c>
      <c r="C71">
        <f t="shared" ref="C71:C134" ca="1" si="5">$H$1*B71+(1-$H$1)*C70</f>
        <v>180.75146649893867</v>
      </c>
    </row>
    <row r="72" spans="1:3">
      <c r="A72">
        <f t="shared" si="3"/>
        <v>6.6999999999999922</v>
      </c>
      <c r="B72">
        <f t="shared" ca="1" si="4"/>
        <v>175.48394642578165</v>
      </c>
      <c r="C72">
        <f t="shared" ca="1" si="5"/>
        <v>178.11770646236016</v>
      </c>
    </row>
    <row r="73" spans="1:3">
      <c r="A73">
        <f t="shared" si="3"/>
        <v>6.7999999999999918</v>
      </c>
      <c r="B73">
        <f t="shared" ca="1" si="4"/>
        <v>206.15365769577997</v>
      </c>
      <c r="C73">
        <f t="shared" ca="1" si="5"/>
        <v>192.13568207907008</v>
      </c>
    </row>
    <row r="74" spans="1:3">
      <c r="A74">
        <f t="shared" si="3"/>
        <v>6.8999999999999915</v>
      </c>
      <c r="B74">
        <f t="shared" ca="1" si="4"/>
        <v>184.82170040252322</v>
      </c>
      <c r="C74">
        <f t="shared" ca="1" si="5"/>
        <v>188.47869124079665</v>
      </c>
    </row>
    <row r="75" spans="1:3">
      <c r="A75">
        <f t="shared" si="3"/>
        <v>6.9999999999999911</v>
      </c>
      <c r="B75">
        <f t="shared" ca="1" si="4"/>
        <v>193.41764247443035</v>
      </c>
      <c r="C75">
        <f t="shared" ca="1" si="5"/>
        <v>190.9481668576135</v>
      </c>
    </row>
    <row r="76" spans="1:3">
      <c r="A76">
        <f t="shared" si="3"/>
        <v>7.0999999999999908</v>
      </c>
      <c r="B76">
        <f t="shared" ca="1" si="4"/>
        <v>189.23494780511368</v>
      </c>
      <c r="C76">
        <f t="shared" ca="1" si="5"/>
        <v>190.09155733136359</v>
      </c>
    </row>
    <row r="77" spans="1:3">
      <c r="A77">
        <f t="shared" si="3"/>
        <v>7.1999999999999904</v>
      </c>
      <c r="B77">
        <f t="shared" ca="1" si="4"/>
        <v>200.91744601131967</v>
      </c>
      <c r="C77">
        <f t="shared" ca="1" si="5"/>
        <v>195.50450167134164</v>
      </c>
    </row>
    <row r="78" spans="1:3">
      <c r="A78">
        <f t="shared" si="3"/>
        <v>7.2999999999999901</v>
      </c>
      <c r="B78">
        <f t="shared" ca="1" si="4"/>
        <v>173.99637608068707</v>
      </c>
      <c r="C78">
        <f t="shared" ca="1" si="5"/>
        <v>184.75043887601436</v>
      </c>
    </row>
    <row r="79" spans="1:3">
      <c r="A79">
        <f t="shared" si="3"/>
        <v>7.3999999999999897</v>
      </c>
      <c r="B79">
        <f t="shared" ca="1" si="4"/>
        <v>213.36370844220966</v>
      </c>
      <c r="C79">
        <f t="shared" ca="1" si="5"/>
        <v>199.05707365911201</v>
      </c>
    </row>
    <row r="80" spans="1:3">
      <c r="A80">
        <f t="shared" si="3"/>
        <v>7.4999999999999893</v>
      </c>
      <c r="B80">
        <f t="shared" ca="1" si="4"/>
        <v>212.23272259603476</v>
      </c>
      <c r="C80">
        <f t="shared" ca="1" si="5"/>
        <v>205.64489812757338</v>
      </c>
    </row>
    <row r="81" spans="1:3">
      <c r="A81">
        <f t="shared" si="3"/>
        <v>7.599999999999989</v>
      </c>
      <c r="B81">
        <f t="shared" ca="1" si="4"/>
        <v>216.69320631829342</v>
      </c>
      <c r="C81">
        <f t="shared" ca="1" si="5"/>
        <v>211.1690522229334</v>
      </c>
    </row>
    <row r="82" spans="1:3">
      <c r="A82">
        <f t="shared" si="3"/>
        <v>7.6999999999999886</v>
      </c>
      <c r="B82">
        <f t="shared" ca="1" si="4"/>
        <v>213.44428234373817</v>
      </c>
      <c r="C82">
        <f t="shared" ca="1" si="5"/>
        <v>212.3066672833358</v>
      </c>
    </row>
    <row r="83" spans="1:3">
      <c r="A83">
        <f t="shared" si="3"/>
        <v>7.7999999999999883</v>
      </c>
      <c r="B83">
        <f t="shared" ca="1" si="4"/>
        <v>220.60212711354387</v>
      </c>
      <c r="C83">
        <f t="shared" ca="1" si="5"/>
        <v>216.45439719843984</v>
      </c>
    </row>
    <row r="84" spans="1:3">
      <c r="A84">
        <f t="shared" si="3"/>
        <v>7.8999999999999879</v>
      </c>
      <c r="B84">
        <f t="shared" ca="1" si="4"/>
        <v>192.29018483243362</v>
      </c>
      <c r="C84">
        <f t="shared" ca="1" si="5"/>
        <v>204.37229101543673</v>
      </c>
    </row>
    <row r="85" spans="1:3">
      <c r="A85">
        <f t="shared" si="3"/>
        <v>7.9999999999999876</v>
      </c>
      <c r="B85">
        <f t="shared" ca="1" si="4"/>
        <v>199.63441229921602</v>
      </c>
      <c r="C85">
        <f t="shared" ca="1" si="5"/>
        <v>202.00335165732639</v>
      </c>
    </row>
    <row r="86" spans="1:3">
      <c r="A86">
        <f t="shared" si="3"/>
        <v>8.0999999999999872</v>
      </c>
      <c r="B86">
        <f t="shared" ca="1" si="4"/>
        <v>201.7927446103933</v>
      </c>
      <c r="C86">
        <f t="shared" ca="1" si="5"/>
        <v>201.89804813385985</v>
      </c>
    </row>
    <row r="87" spans="1:3">
      <c r="A87">
        <f t="shared" si="3"/>
        <v>8.1999999999999869</v>
      </c>
      <c r="B87">
        <f t="shared" ca="1" si="4"/>
        <v>224.7494628711475</v>
      </c>
      <c r="C87">
        <f t="shared" ca="1" si="5"/>
        <v>213.32375550250367</v>
      </c>
    </row>
    <row r="88" spans="1:3">
      <c r="A88">
        <f t="shared" si="3"/>
        <v>8.2999999999999865</v>
      </c>
      <c r="B88">
        <f t="shared" ca="1" si="4"/>
        <v>227.02448920063438</v>
      </c>
      <c r="C88">
        <f t="shared" ca="1" si="5"/>
        <v>220.17412235156903</v>
      </c>
    </row>
    <row r="89" spans="1:3">
      <c r="A89">
        <f t="shared" si="3"/>
        <v>8.3999999999999861</v>
      </c>
      <c r="B89">
        <f t="shared" ca="1" si="4"/>
        <v>223.89434008476573</v>
      </c>
      <c r="C89">
        <f t="shared" ca="1" si="5"/>
        <v>222.03423121816738</v>
      </c>
    </row>
    <row r="90" spans="1:3">
      <c r="A90">
        <f t="shared" si="3"/>
        <v>8.4999999999999858</v>
      </c>
      <c r="B90">
        <f t="shared" ca="1" si="4"/>
        <v>201.62490098462158</v>
      </c>
      <c r="C90">
        <f t="shared" ca="1" si="5"/>
        <v>211.82956610139448</v>
      </c>
    </row>
    <row r="91" spans="1:3">
      <c r="A91">
        <f t="shared" si="3"/>
        <v>8.5999999999999854</v>
      </c>
      <c r="B91">
        <f t="shared" ca="1" si="4"/>
        <v>198.78127689028167</v>
      </c>
      <c r="C91">
        <f t="shared" ca="1" si="5"/>
        <v>205.30542149583806</v>
      </c>
    </row>
    <row r="92" spans="1:3">
      <c r="A92">
        <f t="shared" si="3"/>
        <v>8.6999999999999851</v>
      </c>
      <c r="B92">
        <f t="shared" ca="1" si="4"/>
        <v>210.22360369899957</v>
      </c>
      <c r="C92">
        <f t="shared" ca="1" si="5"/>
        <v>207.76451259741881</v>
      </c>
    </row>
    <row r="93" spans="1:3">
      <c r="A93">
        <f t="shared" si="3"/>
        <v>8.7999999999999847</v>
      </c>
      <c r="B93">
        <f t="shared" ca="1" si="4"/>
        <v>192.75300734177051</v>
      </c>
      <c r="C93">
        <f t="shared" ca="1" si="5"/>
        <v>200.25875996959468</v>
      </c>
    </row>
    <row r="94" spans="1:3">
      <c r="A94">
        <f t="shared" si="3"/>
        <v>8.8999999999999844</v>
      </c>
      <c r="B94">
        <f t="shared" ca="1" si="4"/>
        <v>218.51806495983351</v>
      </c>
      <c r="C94">
        <f t="shared" ca="1" si="5"/>
        <v>209.38841246471409</v>
      </c>
    </row>
    <row r="95" spans="1:3">
      <c r="A95">
        <f t="shared" si="3"/>
        <v>8.999999999999984</v>
      </c>
      <c r="B95">
        <f t="shared" ca="1" si="4"/>
        <v>197.94836351256964</v>
      </c>
      <c r="C95">
        <f t="shared" ca="1" si="5"/>
        <v>203.66838798864188</v>
      </c>
    </row>
    <row r="96" spans="1:3">
      <c r="A96">
        <f t="shared" si="3"/>
        <v>9.0999999999999837</v>
      </c>
      <c r="B96">
        <f t="shared" ca="1" si="4"/>
        <v>214.77739177696466</v>
      </c>
      <c r="C96">
        <f t="shared" ca="1" si="5"/>
        <v>209.22288988280326</v>
      </c>
    </row>
    <row r="97" spans="1:3">
      <c r="A97">
        <f t="shared" si="3"/>
        <v>9.1999999999999833</v>
      </c>
      <c r="B97">
        <f t="shared" ca="1" si="4"/>
        <v>224.50991841549529</v>
      </c>
      <c r="C97">
        <f t="shared" ca="1" si="5"/>
        <v>216.86640414914928</v>
      </c>
    </row>
    <row r="98" spans="1:3">
      <c r="A98">
        <f t="shared" si="3"/>
        <v>9.2999999999999829</v>
      </c>
      <c r="B98">
        <f t="shared" ca="1" si="4"/>
        <v>211.1943294533018</v>
      </c>
      <c r="C98">
        <f t="shared" ca="1" si="5"/>
        <v>214.03036680122554</v>
      </c>
    </row>
    <row r="99" spans="1:3">
      <c r="A99">
        <f t="shared" si="3"/>
        <v>9.3999999999999826</v>
      </c>
      <c r="B99">
        <f t="shared" ca="1" si="4"/>
        <v>204.48270565230985</v>
      </c>
      <c r="C99">
        <f t="shared" ca="1" si="5"/>
        <v>209.25653622676771</v>
      </c>
    </row>
    <row r="100" spans="1:3">
      <c r="A100">
        <f t="shared" si="3"/>
        <v>9.4999999999999822</v>
      </c>
      <c r="B100">
        <f t="shared" ca="1" si="4"/>
        <v>238.99396388224739</v>
      </c>
      <c r="C100">
        <f t="shared" ca="1" si="5"/>
        <v>224.12525005450755</v>
      </c>
    </row>
    <row r="101" spans="1:3">
      <c r="A101">
        <f t="shared" si="3"/>
        <v>9.5999999999999819</v>
      </c>
      <c r="B101">
        <f t="shared" ca="1" si="4"/>
        <v>223.07458262222946</v>
      </c>
      <c r="C101">
        <f t="shared" ca="1" si="5"/>
        <v>223.5999163383685</v>
      </c>
    </row>
    <row r="102" spans="1:3">
      <c r="A102">
        <f t="shared" si="3"/>
        <v>9.6999999999999815</v>
      </c>
      <c r="B102">
        <f t="shared" ca="1" si="4"/>
        <v>238.11913211996392</v>
      </c>
      <c r="C102">
        <f t="shared" ca="1" si="5"/>
        <v>230.8595242291662</v>
      </c>
    </row>
    <row r="103" spans="1:3">
      <c r="A103">
        <f t="shared" si="3"/>
        <v>9.7999999999999812</v>
      </c>
      <c r="B103">
        <f t="shared" ca="1" si="4"/>
        <v>205.89631851634155</v>
      </c>
      <c r="C103">
        <f t="shared" ca="1" si="5"/>
        <v>218.37792137275386</v>
      </c>
    </row>
    <row r="104" spans="1:3">
      <c r="A104">
        <f t="shared" si="3"/>
        <v>9.8999999999999808</v>
      </c>
      <c r="B104">
        <f t="shared" ca="1" si="4"/>
        <v>214.37203761031031</v>
      </c>
      <c r="C104">
        <f t="shared" ca="1" si="5"/>
        <v>216.37497949153209</v>
      </c>
    </row>
    <row r="105" spans="1:3">
      <c r="A105">
        <f t="shared" si="3"/>
        <v>9.9999999999999805</v>
      </c>
      <c r="B105">
        <f t="shared" ca="1" si="4"/>
        <v>223.5301281863303</v>
      </c>
      <c r="C105">
        <f t="shared" ca="1" si="5"/>
        <v>219.95255383893118</v>
      </c>
    </row>
    <row r="106" spans="1:3">
      <c r="A106">
        <f t="shared" si="3"/>
        <v>10.09999999999998</v>
      </c>
      <c r="B106">
        <f t="shared" ca="1" si="4"/>
        <v>211.0783630745556</v>
      </c>
      <c r="C106">
        <f t="shared" ca="1" si="5"/>
        <v>215.51545845674337</v>
      </c>
    </row>
    <row r="107" spans="1:3">
      <c r="A107">
        <f t="shared" si="3"/>
        <v>10.19999999999998</v>
      </c>
      <c r="B107">
        <f t="shared" ca="1" si="4"/>
        <v>206.25694500577475</v>
      </c>
      <c r="C107">
        <f t="shared" ca="1" si="5"/>
        <v>210.88620173125906</v>
      </c>
    </row>
    <row r="108" spans="1:3">
      <c r="A108">
        <f t="shared" si="3"/>
        <v>10.299999999999979</v>
      </c>
      <c r="B108">
        <f t="shared" ca="1" si="4"/>
        <v>224.20483589470575</v>
      </c>
      <c r="C108">
        <f t="shared" ca="1" si="5"/>
        <v>217.54551881298241</v>
      </c>
    </row>
    <row r="109" spans="1:3">
      <c r="A109">
        <f t="shared" si="3"/>
        <v>10.399999999999979</v>
      </c>
      <c r="B109">
        <f t="shared" ca="1" si="4"/>
        <v>227.45904885292316</v>
      </c>
      <c r="C109">
        <f t="shared" ca="1" si="5"/>
        <v>222.5022838329528</v>
      </c>
    </row>
    <row r="110" spans="1:3">
      <c r="A110">
        <f t="shared" si="3"/>
        <v>10.499999999999979</v>
      </c>
      <c r="B110">
        <f t="shared" ca="1" si="4"/>
        <v>225.92613320271715</v>
      </c>
      <c r="C110">
        <f t="shared" ca="1" si="5"/>
        <v>224.21420851783498</v>
      </c>
    </row>
    <row r="111" spans="1:3">
      <c r="A111">
        <f t="shared" si="3"/>
        <v>10.599999999999978</v>
      </c>
      <c r="B111">
        <f t="shared" ca="1" si="4"/>
        <v>249.03986392052599</v>
      </c>
      <c r="C111">
        <f t="shared" ca="1" si="5"/>
        <v>236.62703621918047</v>
      </c>
    </row>
    <row r="112" spans="1:3">
      <c r="A112">
        <f t="shared" si="3"/>
        <v>10.699999999999978</v>
      </c>
      <c r="B112">
        <f t="shared" ca="1" si="4"/>
        <v>248.70623531191868</v>
      </c>
      <c r="C112">
        <f t="shared" ca="1" si="5"/>
        <v>242.66663576554959</v>
      </c>
    </row>
    <row r="113" spans="1:3">
      <c r="A113">
        <f t="shared" si="3"/>
        <v>10.799999999999978</v>
      </c>
      <c r="B113">
        <f t="shared" ca="1" si="4"/>
        <v>225.21892024417568</v>
      </c>
      <c r="C113">
        <f t="shared" ca="1" si="5"/>
        <v>233.94277800486265</v>
      </c>
    </row>
    <row r="114" spans="1:3">
      <c r="A114">
        <f t="shared" si="3"/>
        <v>10.899999999999977</v>
      </c>
      <c r="B114">
        <f t="shared" ca="1" si="4"/>
        <v>232.29897591732413</v>
      </c>
      <c r="C114">
        <f t="shared" ca="1" si="5"/>
        <v>233.12087696109339</v>
      </c>
    </row>
    <row r="115" spans="1:3">
      <c r="A115">
        <f t="shared" si="3"/>
        <v>10.999999999999977</v>
      </c>
      <c r="B115">
        <f t="shared" ca="1" si="4"/>
        <v>217.03871326978515</v>
      </c>
      <c r="C115">
        <f t="shared" ca="1" si="5"/>
        <v>225.07979511543925</v>
      </c>
    </row>
    <row r="116" spans="1:3">
      <c r="A116">
        <f t="shared" si="3"/>
        <v>11.099999999999977</v>
      </c>
      <c r="B116">
        <f t="shared" ca="1" si="4"/>
        <v>254.63405644512599</v>
      </c>
      <c r="C116">
        <f t="shared" ca="1" si="5"/>
        <v>239.85692578028261</v>
      </c>
    </row>
    <row r="117" spans="1:3">
      <c r="A117">
        <f t="shared" si="3"/>
        <v>11.199999999999976</v>
      </c>
      <c r="B117">
        <f t="shared" ca="1" si="4"/>
        <v>214.81586439694232</v>
      </c>
      <c r="C117">
        <f t="shared" ca="1" si="5"/>
        <v>227.33639508861245</v>
      </c>
    </row>
    <row r="118" spans="1:3">
      <c r="A118">
        <f t="shared" si="3"/>
        <v>11.299999999999976</v>
      </c>
      <c r="B118">
        <f t="shared" ca="1" si="4"/>
        <v>223.12058757160273</v>
      </c>
      <c r="C118">
        <f t="shared" ca="1" si="5"/>
        <v>225.2284913301076</v>
      </c>
    </row>
    <row r="119" spans="1:3">
      <c r="A119">
        <f t="shared" si="3"/>
        <v>11.399999999999975</v>
      </c>
      <c r="B119">
        <f t="shared" ca="1" si="4"/>
        <v>253.87303936998836</v>
      </c>
      <c r="C119">
        <f t="shared" ca="1" si="5"/>
        <v>239.55076535004798</v>
      </c>
    </row>
    <row r="120" spans="1:3">
      <c r="A120">
        <f t="shared" si="3"/>
        <v>11.499999999999975</v>
      </c>
      <c r="B120">
        <f t="shared" ca="1" si="4"/>
        <v>250.73499860187141</v>
      </c>
      <c r="C120">
        <f t="shared" ca="1" si="5"/>
        <v>245.14288197595971</v>
      </c>
    </row>
    <row r="121" spans="1:3">
      <c r="A121">
        <f t="shared" si="3"/>
        <v>11.599999999999975</v>
      </c>
      <c r="B121">
        <f t="shared" ca="1" si="4"/>
        <v>222.98254948927345</v>
      </c>
      <c r="C121">
        <f t="shared" ca="1" si="5"/>
        <v>234.0627157326166</v>
      </c>
    </row>
    <row r="122" spans="1:3">
      <c r="A122">
        <f t="shared" si="3"/>
        <v>11.699999999999974</v>
      </c>
      <c r="B122">
        <f t="shared" ca="1" si="4"/>
        <v>236.4270841113985</v>
      </c>
      <c r="C122">
        <f t="shared" ca="1" si="5"/>
        <v>235.24489992200756</v>
      </c>
    </row>
    <row r="123" spans="1:3">
      <c r="A123">
        <f t="shared" si="3"/>
        <v>11.799999999999974</v>
      </c>
      <c r="B123">
        <f t="shared" ca="1" si="4"/>
        <v>263.48625929252159</v>
      </c>
      <c r="C123">
        <f t="shared" ca="1" si="5"/>
        <v>249.36557960726458</v>
      </c>
    </row>
    <row r="124" spans="1:3">
      <c r="A124">
        <f t="shared" si="3"/>
        <v>11.899999999999974</v>
      </c>
      <c r="B124">
        <f t="shared" ca="1" si="4"/>
        <v>234.04381513373443</v>
      </c>
      <c r="C124">
        <f t="shared" ca="1" si="5"/>
        <v>241.7046973704995</v>
      </c>
    </row>
    <row r="125" spans="1:3">
      <c r="A125">
        <f t="shared" si="3"/>
        <v>11.999999999999973</v>
      </c>
      <c r="B125">
        <f t="shared" ca="1" si="4"/>
        <v>269.03569091260005</v>
      </c>
      <c r="C125">
        <f t="shared" ca="1" si="5"/>
        <v>255.37019414154977</v>
      </c>
    </row>
    <row r="126" spans="1:3">
      <c r="A126">
        <f t="shared" si="3"/>
        <v>12.099999999999973</v>
      </c>
      <c r="B126">
        <f t="shared" ca="1" si="4"/>
        <v>236.91805605324728</v>
      </c>
      <c r="C126">
        <f t="shared" ca="1" si="5"/>
        <v>246.14412509739853</v>
      </c>
    </row>
    <row r="127" spans="1:3">
      <c r="A127">
        <f t="shared" si="3"/>
        <v>12.199999999999973</v>
      </c>
      <c r="B127">
        <f t="shared" ca="1" si="4"/>
        <v>254.62484105475608</v>
      </c>
      <c r="C127">
        <f t="shared" ca="1" si="5"/>
        <v>250.38448307607729</v>
      </c>
    </row>
    <row r="128" spans="1:3">
      <c r="A128">
        <f t="shared" si="3"/>
        <v>12.299999999999972</v>
      </c>
      <c r="B128">
        <f t="shared" ca="1" si="4"/>
        <v>263.1322911380289</v>
      </c>
      <c r="C128">
        <f t="shared" ca="1" si="5"/>
        <v>256.75838710705307</v>
      </c>
    </row>
    <row r="129" spans="1:3">
      <c r="A129">
        <f t="shared" si="3"/>
        <v>12.399999999999972</v>
      </c>
      <c r="B129">
        <f t="shared" ca="1" si="4"/>
        <v>240.27154946090928</v>
      </c>
      <c r="C129">
        <f t="shared" ca="1" si="5"/>
        <v>248.51496828398118</v>
      </c>
    </row>
    <row r="130" spans="1:3">
      <c r="A130">
        <f t="shared" si="3"/>
        <v>12.499999999999972</v>
      </c>
      <c r="B130">
        <f t="shared" ca="1" si="4"/>
        <v>243.55290584322464</v>
      </c>
      <c r="C130">
        <f t="shared" ca="1" si="5"/>
        <v>246.03393706360291</v>
      </c>
    </row>
    <row r="131" spans="1:3">
      <c r="A131">
        <f t="shared" si="3"/>
        <v>12.599999999999971</v>
      </c>
      <c r="B131">
        <f t="shared" ca="1" si="4"/>
        <v>252.49263163640634</v>
      </c>
      <c r="C131">
        <f t="shared" ca="1" si="5"/>
        <v>249.26328435000462</v>
      </c>
    </row>
    <row r="132" spans="1:3">
      <c r="A132">
        <f t="shared" si="3"/>
        <v>12.699999999999971</v>
      </c>
      <c r="B132">
        <f t="shared" ca="1" si="4"/>
        <v>247.01702524780262</v>
      </c>
      <c r="C132">
        <f t="shared" ca="1" si="5"/>
        <v>248.14015479890361</v>
      </c>
    </row>
    <row r="133" spans="1:3">
      <c r="A133">
        <f t="shared" si="3"/>
        <v>12.799999999999971</v>
      </c>
      <c r="B133">
        <f t="shared" ca="1" si="4"/>
        <v>252.04707931858684</v>
      </c>
      <c r="C133">
        <f t="shared" ca="1" si="5"/>
        <v>250.09361705874522</v>
      </c>
    </row>
    <row r="134" spans="1:3">
      <c r="A134">
        <f t="shared" si="3"/>
        <v>12.89999999999997</v>
      </c>
      <c r="B134">
        <f t="shared" ca="1" si="4"/>
        <v>230.41730509698726</v>
      </c>
      <c r="C134">
        <f t="shared" ca="1" si="5"/>
        <v>240.25546107786624</v>
      </c>
    </row>
    <row r="135" spans="1:3">
      <c r="A135">
        <f t="shared" ref="A135:A198" si="6">A134+$D$3</f>
        <v>12.99999999999997</v>
      </c>
      <c r="B135">
        <f t="shared" ref="B135:B198" ca="1" si="7">$C$2*RAND()+$E$2+$G$2*A135</f>
        <v>236.23930469514454</v>
      </c>
      <c r="C135">
        <f t="shared" ref="C135:C198" ca="1" si="8">$H$1*B135+(1-$H$1)*C134</f>
        <v>238.24738288650539</v>
      </c>
    </row>
    <row r="136" spans="1:3">
      <c r="A136">
        <f t="shared" si="6"/>
        <v>13.099999999999969</v>
      </c>
      <c r="B136">
        <f t="shared" ca="1" si="7"/>
        <v>275.82218408496533</v>
      </c>
      <c r="C136">
        <f t="shared" ca="1" si="8"/>
        <v>257.03478348573537</v>
      </c>
    </row>
    <row r="137" spans="1:3">
      <c r="A137">
        <f t="shared" si="6"/>
        <v>13.199999999999969</v>
      </c>
      <c r="B137">
        <f t="shared" ca="1" si="7"/>
        <v>279.25754170810751</v>
      </c>
      <c r="C137">
        <f t="shared" ca="1" si="8"/>
        <v>268.14616259692144</v>
      </c>
    </row>
    <row r="138" spans="1:3">
      <c r="A138">
        <f t="shared" si="6"/>
        <v>13.299999999999969</v>
      </c>
      <c r="B138">
        <f t="shared" ca="1" si="7"/>
        <v>273.12112509501662</v>
      </c>
      <c r="C138">
        <f t="shared" ca="1" si="8"/>
        <v>270.633643845969</v>
      </c>
    </row>
    <row r="139" spans="1:3">
      <c r="A139">
        <f t="shared" si="6"/>
        <v>13.399999999999968</v>
      </c>
      <c r="B139">
        <f t="shared" ca="1" si="7"/>
        <v>283.47702781224666</v>
      </c>
      <c r="C139">
        <f t="shared" ca="1" si="8"/>
        <v>277.05533582910783</v>
      </c>
    </row>
    <row r="140" spans="1:3">
      <c r="A140">
        <f t="shared" si="6"/>
        <v>13.499999999999968</v>
      </c>
      <c r="B140">
        <f t="shared" ca="1" si="7"/>
        <v>241.19993808374343</v>
      </c>
      <c r="C140">
        <f t="shared" ca="1" si="8"/>
        <v>259.12763695642565</v>
      </c>
    </row>
    <row r="141" spans="1:3">
      <c r="A141">
        <f t="shared" si="6"/>
        <v>13.599999999999968</v>
      </c>
      <c r="B141">
        <f t="shared" ca="1" si="7"/>
        <v>260.18098141499058</v>
      </c>
      <c r="C141">
        <f t="shared" ca="1" si="8"/>
        <v>259.65430918570814</v>
      </c>
    </row>
    <row r="142" spans="1:3">
      <c r="A142">
        <f t="shared" si="6"/>
        <v>13.699999999999967</v>
      </c>
      <c r="B142">
        <f t="shared" ca="1" si="7"/>
        <v>248.04246925793143</v>
      </c>
      <c r="C142">
        <f t="shared" ca="1" si="8"/>
        <v>253.84838922181979</v>
      </c>
    </row>
    <row r="143" spans="1:3">
      <c r="A143">
        <f t="shared" si="6"/>
        <v>13.799999999999967</v>
      </c>
      <c r="B143">
        <f t="shared" ca="1" si="7"/>
        <v>277.28757016736819</v>
      </c>
      <c r="C143">
        <f t="shared" ca="1" si="8"/>
        <v>265.56797969459399</v>
      </c>
    </row>
    <row r="144" spans="1:3">
      <c r="A144">
        <f t="shared" si="6"/>
        <v>13.899999999999967</v>
      </c>
      <c r="B144">
        <f t="shared" ca="1" si="7"/>
        <v>273.78575448431127</v>
      </c>
      <c r="C144">
        <f t="shared" ca="1" si="8"/>
        <v>269.67686708945263</v>
      </c>
    </row>
    <row r="145" spans="1:3">
      <c r="A145">
        <f t="shared" si="6"/>
        <v>13.999999999999966</v>
      </c>
      <c r="B145">
        <f t="shared" ca="1" si="7"/>
        <v>254.06273582867249</v>
      </c>
      <c r="C145">
        <f t="shared" ca="1" si="8"/>
        <v>261.86980145906256</v>
      </c>
    </row>
    <row r="146" spans="1:3">
      <c r="A146">
        <f t="shared" si="6"/>
        <v>14.099999999999966</v>
      </c>
      <c r="B146">
        <f t="shared" ca="1" si="7"/>
        <v>250.12838551021483</v>
      </c>
      <c r="C146">
        <f t="shared" ca="1" si="8"/>
        <v>255.99909348463871</v>
      </c>
    </row>
    <row r="147" spans="1:3">
      <c r="A147">
        <f t="shared" si="6"/>
        <v>14.199999999999966</v>
      </c>
      <c r="B147">
        <f t="shared" ca="1" si="7"/>
        <v>250.11871263450405</v>
      </c>
      <c r="C147">
        <f t="shared" ca="1" si="8"/>
        <v>253.05890305957138</v>
      </c>
    </row>
    <row r="148" spans="1:3">
      <c r="A148">
        <f t="shared" si="6"/>
        <v>14.299999999999965</v>
      </c>
      <c r="B148">
        <f t="shared" ca="1" si="7"/>
        <v>265.03779966170339</v>
      </c>
      <c r="C148">
        <f t="shared" ca="1" si="8"/>
        <v>259.04835136063741</v>
      </c>
    </row>
    <row r="149" spans="1:3">
      <c r="A149">
        <f t="shared" si="6"/>
        <v>14.399999999999965</v>
      </c>
      <c r="B149">
        <f t="shared" ca="1" si="7"/>
        <v>244.31326508092707</v>
      </c>
      <c r="C149">
        <f t="shared" ca="1" si="8"/>
        <v>251.68080822078224</v>
      </c>
    </row>
    <row r="150" spans="1:3">
      <c r="A150">
        <f t="shared" si="6"/>
        <v>14.499999999999964</v>
      </c>
      <c r="B150">
        <f t="shared" ca="1" si="7"/>
        <v>273.08098863905258</v>
      </c>
      <c r="C150">
        <f t="shared" ca="1" si="8"/>
        <v>262.38089842991741</v>
      </c>
    </row>
    <row r="151" spans="1:3">
      <c r="A151">
        <f t="shared" si="6"/>
        <v>14.599999999999964</v>
      </c>
      <c r="B151">
        <f t="shared" ca="1" si="7"/>
        <v>264.31761017231383</v>
      </c>
      <c r="C151">
        <f t="shared" ca="1" si="8"/>
        <v>263.34925430111559</v>
      </c>
    </row>
    <row r="152" spans="1:3">
      <c r="A152">
        <f t="shared" si="6"/>
        <v>14.699999999999964</v>
      </c>
      <c r="B152">
        <f t="shared" ca="1" si="7"/>
        <v>274.38551836052636</v>
      </c>
      <c r="C152">
        <f t="shared" ca="1" si="8"/>
        <v>268.86738633082098</v>
      </c>
    </row>
    <row r="153" spans="1:3">
      <c r="A153">
        <f t="shared" si="6"/>
        <v>14.799999999999963</v>
      </c>
      <c r="B153">
        <f t="shared" ca="1" si="7"/>
        <v>249.1859906283949</v>
      </c>
      <c r="C153">
        <f t="shared" ca="1" si="8"/>
        <v>259.02668847960797</v>
      </c>
    </row>
    <row r="154" spans="1:3">
      <c r="A154">
        <f t="shared" si="6"/>
        <v>14.899999999999963</v>
      </c>
      <c r="B154">
        <f t="shared" ca="1" si="7"/>
        <v>260.12897552679772</v>
      </c>
      <c r="C154">
        <f t="shared" ca="1" si="8"/>
        <v>259.57783200320284</v>
      </c>
    </row>
    <row r="155" spans="1:3">
      <c r="A155">
        <f t="shared" si="6"/>
        <v>14.999999999999963</v>
      </c>
      <c r="B155">
        <f t="shared" ca="1" si="7"/>
        <v>293.34568073147017</v>
      </c>
      <c r="C155">
        <f t="shared" ca="1" si="8"/>
        <v>276.46175636733653</v>
      </c>
    </row>
    <row r="156" spans="1:3">
      <c r="A156">
        <f t="shared" si="6"/>
        <v>15.099999999999962</v>
      </c>
      <c r="B156">
        <f t="shared" ca="1" si="7"/>
        <v>251.52593986561806</v>
      </c>
      <c r="C156">
        <f t="shared" ca="1" si="8"/>
        <v>263.9938481164773</v>
      </c>
    </row>
    <row r="157" spans="1:3">
      <c r="A157">
        <f t="shared" si="6"/>
        <v>15.199999999999962</v>
      </c>
      <c r="B157">
        <f t="shared" ca="1" si="7"/>
        <v>253.9710632992053</v>
      </c>
      <c r="C157">
        <f t="shared" ca="1" si="8"/>
        <v>258.98245570784127</v>
      </c>
    </row>
    <row r="158" spans="1:3">
      <c r="A158">
        <f t="shared" si="6"/>
        <v>15.299999999999962</v>
      </c>
      <c r="B158">
        <f t="shared" ca="1" si="7"/>
        <v>280.65334497893252</v>
      </c>
      <c r="C158">
        <f t="shared" ca="1" si="8"/>
        <v>269.8179003433869</v>
      </c>
    </row>
    <row r="159" spans="1:3">
      <c r="A159">
        <f t="shared" si="6"/>
        <v>15.399999999999961</v>
      </c>
      <c r="B159">
        <f t="shared" ca="1" si="7"/>
        <v>278.75535997839233</v>
      </c>
      <c r="C159">
        <f t="shared" ca="1" si="8"/>
        <v>274.28663016088962</v>
      </c>
    </row>
    <row r="160" spans="1:3">
      <c r="A160">
        <f t="shared" si="6"/>
        <v>15.499999999999961</v>
      </c>
      <c r="B160">
        <f t="shared" ca="1" si="7"/>
        <v>283.05218837596476</v>
      </c>
      <c r="C160">
        <f t="shared" ca="1" si="8"/>
        <v>278.66940926842722</v>
      </c>
    </row>
    <row r="161" spans="1:3">
      <c r="A161">
        <f t="shared" si="6"/>
        <v>15.599999999999961</v>
      </c>
      <c r="B161">
        <f t="shared" ca="1" si="7"/>
        <v>262.02993331217471</v>
      </c>
      <c r="C161">
        <f t="shared" ca="1" si="8"/>
        <v>270.34967129030099</v>
      </c>
    </row>
    <row r="162" spans="1:3">
      <c r="A162">
        <f t="shared" si="6"/>
        <v>15.69999999999996</v>
      </c>
      <c r="B162">
        <f t="shared" ca="1" si="7"/>
        <v>271.50798091340715</v>
      </c>
      <c r="C162">
        <f t="shared" ca="1" si="8"/>
        <v>270.92882610185404</v>
      </c>
    </row>
    <row r="163" spans="1:3">
      <c r="A163">
        <f t="shared" si="6"/>
        <v>15.79999999999996</v>
      </c>
      <c r="B163">
        <f t="shared" ca="1" si="7"/>
        <v>269.13081030498472</v>
      </c>
      <c r="C163">
        <f t="shared" ca="1" si="8"/>
        <v>270.02981820341938</v>
      </c>
    </row>
    <row r="164" spans="1:3">
      <c r="A164">
        <f t="shared" si="6"/>
        <v>15.899999999999959</v>
      </c>
      <c r="B164">
        <f t="shared" ca="1" si="7"/>
        <v>273.9508845193879</v>
      </c>
      <c r="C164">
        <f t="shared" ca="1" si="8"/>
        <v>271.99035136140367</v>
      </c>
    </row>
    <row r="165" spans="1:3">
      <c r="A165">
        <f t="shared" si="6"/>
        <v>15.999999999999959</v>
      </c>
      <c r="B165">
        <f t="shared" ca="1" si="7"/>
        <v>299.33573686985005</v>
      </c>
      <c r="C165">
        <f t="shared" ca="1" si="8"/>
        <v>285.66304411562686</v>
      </c>
    </row>
    <row r="166" spans="1:3">
      <c r="A166">
        <f t="shared" si="6"/>
        <v>16.099999999999959</v>
      </c>
      <c r="B166">
        <f t="shared" ca="1" si="7"/>
        <v>269.67071452909414</v>
      </c>
      <c r="C166">
        <f t="shared" ca="1" si="8"/>
        <v>277.6668793223605</v>
      </c>
    </row>
    <row r="167" spans="1:3">
      <c r="A167">
        <f t="shared" si="6"/>
        <v>16.19999999999996</v>
      </c>
      <c r="B167">
        <f t="shared" ca="1" si="7"/>
        <v>283.97232298725987</v>
      </c>
      <c r="C167">
        <f t="shared" ca="1" si="8"/>
        <v>280.81960115481019</v>
      </c>
    </row>
    <row r="168" spans="1:3">
      <c r="A168">
        <f t="shared" si="6"/>
        <v>16.299999999999962</v>
      </c>
      <c r="B168">
        <f t="shared" ca="1" si="7"/>
        <v>296.72352477337643</v>
      </c>
      <c r="C168">
        <f t="shared" ca="1" si="8"/>
        <v>288.77156296409328</v>
      </c>
    </row>
    <row r="169" spans="1:3">
      <c r="A169">
        <f t="shared" si="6"/>
        <v>16.399999999999963</v>
      </c>
      <c r="B169">
        <f t="shared" ca="1" si="7"/>
        <v>266.76067764004523</v>
      </c>
      <c r="C169">
        <f t="shared" ca="1" si="8"/>
        <v>277.76612030206923</v>
      </c>
    </row>
    <row r="170" spans="1:3">
      <c r="A170">
        <f t="shared" si="6"/>
        <v>16.499999999999964</v>
      </c>
      <c r="B170">
        <f t="shared" ca="1" si="7"/>
        <v>293.71162749649324</v>
      </c>
      <c r="C170">
        <f t="shared" ca="1" si="8"/>
        <v>285.7388738992812</v>
      </c>
    </row>
    <row r="171" spans="1:3">
      <c r="A171">
        <f t="shared" si="6"/>
        <v>16.599999999999966</v>
      </c>
      <c r="B171">
        <f t="shared" ca="1" si="7"/>
        <v>282.70772396910559</v>
      </c>
      <c r="C171">
        <f t="shared" ca="1" si="8"/>
        <v>284.22329893419339</v>
      </c>
    </row>
    <row r="172" spans="1:3">
      <c r="A172">
        <f t="shared" si="6"/>
        <v>16.699999999999967</v>
      </c>
      <c r="B172">
        <f t="shared" ca="1" si="7"/>
        <v>294.43221513905002</v>
      </c>
      <c r="C172">
        <f t="shared" ca="1" si="8"/>
        <v>289.32775703662173</v>
      </c>
    </row>
    <row r="173" spans="1:3">
      <c r="A173">
        <f t="shared" si="6"/>
        <v>16.799999999999969</v>
      </c>
      <c r="B173">
        <f t="shared" ca="1" si="7"/>
        <v>310.20160714874612</v>
      </c>
      <c r="C173">
        <f t="shared" ca="1" si="8"/>
        <v>299.76468209268393</v>
      </c>
    </row>
    <row r="174" spans="1:3">
      <c r="A174">
        <f t="shared" si="6"/>
        <v>16.89999999999997</v>
      </c>
      <c r="B174">
        <f t="shared" ca="1" si="7"/>
        <v>286.69325043497059</v>
      </c>
      <c r="C174">
        <f t="shared" ca="1" si="8"/>
        <v>293.22896626382726</v>
      </c>
    </row>
    <row r="175" spans="1:3">
      <c r="A175">
        <f t="shared" si="6"/>
        <v>16.999999999999972</v>
      </c>
      <c r="B175">
        <f t="shared" ca="1" si="7"/>
        <v>276.32032648082662</v>
      </c>
      <c r="C175">
        <f t="shared" ca="1" si="8"/>
        <v>284.77464637232697</v>
      </c>
    </row>
    <row r="176" spans="1:3">
      <c r="A176">
        <f t="shared" si="6"/>
        <v>17.099999999999973</v>
      </c>
      <c r="B176">
        <f t="shared" ca="1" si="7"/>
        <v>319.87488727644399</v>
      </c>
      <c r="C176">
        <f t="shared" ca="1" si="8"/>
        <v>302.32476682438551</v>
      </c>
    </row>
    <row r="177" spans="1:3">
      <c r="A177">
        <f t="shared" si="6"/>
        <v>17.199999999999974</v>
      </c>
      <c r="B177">
        <f t="shared" ca="1" si="7"/>
        <v>281.83406108261136</v>
      </c>
      <c r="C177">
        <f t="shared" ca="1" si="8"/>
        <v>292.07941395349843</v>
      </c>
    </row>
    <row r="178" spans="1:3">
      <c r="A178">
        <f t="shared" si="6"/>
        <v>17.299999999999976</v>
      </c>
      <c r="B178">
        <f t="shared" ca="1" si="7"/>
        <v>297.85284034003564</v>
      </c>
      <c r="C178">
        <f t="shared" ca="1" si="8"/>
        <v>294.96612714676701</v>
      </c>
    </row>
    <row r="179" spans="1:3">
      <c r="A179">
        <f t="shared" si="6"/>
        <v>17.399999999999977</v>
      </c>
      <c r="B179">
        <f t="shared" ca="1" si="7"/>
        <v>287.26483382511043</v>
      </c>
      <c r="C179">
        <f t="shared" ca="1" si="8"/>
        <v>291.11548048593875</v>
      </c>
    </row>
    <row r="180" spans="1:3">
      <c r="A180">
        <f t="shared" si="6"/>
        <v>17.499999999999979</v>
      </c>
      <c r="B180">
        <f t="shared" ca="1" si="7"/>
        <v>293.56106417772162</v>
      </c>
      <c r="C180">
        <f t="shared" ca="1" si="8"/>
        <v>292.33827233183018</v>
      </c>
    </row>
    <row r="181" spans="1:3">
      <c r="A181">
        <f t="shared" si="6"/>
        <v>17.59999999999998</v>
      </c>
      <c r="B181">
        <f t="shared" ca="1" si="7"/>
        <v>294.54681935472843</v>
      </c>
      <c r="C181">
        <f t="shared" ca="1" si="8"/>
        <v>293.44254584327928</v>
      </c>
    </row>
    <row r="182" spans="1:3">
      <c r="A182">
        <f t="shared" si="6"/>
        <v>17.699999999999982</v>
      </c>
      <c r="B182">
        <f t="shared" ca="1" si="7"/>
        <v>283.2831536770226</v>
      </c>
      <c r="C182">
        <f t="shared" ca="1" si="8"/>
        <v>288.36284976015094</v>
      </c>
    </row>
    <row r="183" spans="1:3">
      <c r="A183">
        <f t="shared" si="6"/>
        <v>17.799999999999983</v>
      </c>
      <c r="B183">
        <f t="shared" ca="1" si="7"/>
        <v>322.0653819380791</v>
      </c>
      <c r="C183">
        <f t="shared" ca="1" si="8"/>
        <v>305.21411584911505</v>
      </c>
    </row>
    <row r="184" spans="1:3">
      <c r="A184">
        <f t="shared" si="6"/>
        <v>17.899999999999984</v>
      </c>
      <c r="B184">
        <f t="shared" ca="1" si="7"/>
        <v>320.51263966910574</v>
      </c>
      <c r="C184">
        <f t="shared" ca="1" si="8"/>
        <v>312.86337775911039</v>
      </c>
    </row>
    <row r="185" spans="1:3">
      <c r="A185">
        <f t="shared" si="6"/>
        <v>17.999999999999986</v>
      </c>
      <c r="B185">
        <f t="shared" ca="1" si="7"/>
        <v>291.69586074697963</v>
      </c>
      <c r="C185">
        <f t="shared" ca="1" si="8"/>
        <v>302.27961925304498</v>
      </c>
    </row>
    <row r="186" spans="1:3">
      <c r="A186">
        <f t="shared" si="6"/>
        <v>18.099999999999987</v>
      </c>
      <c r="B186">
        <f t="shared" ca="1" si="7"/>
        <v>321.07135163496866</v>
      </c>
      <c r="C186">
        <f t="shared" ca="1" si="8"/>
        <v>311.67548544400682</v>
      </c>
    </row>
    <row r="187" spans="1:3">
      <c r="A187">
        <f t="shared" si="6"/>
        <v>18.199999999999989</v>
      </c>
      <c r="B187">
        <f t="shared" ca="1" si="7"/>
        <v>313.94365702443838</v>
      </c>
      <c r="C187">
        <f t="shared" ca="1" si="8"/>
        <v>312.80957123422263</v>
      </c>
    </row>
    <row r="188" spans="1:3">
      <c r="A188">
        <f t="shared" si="6"/>
        <v>18.29999999999999</v>
      </c>
      <c r="B188">
        <f t="shared" ca="1" si="7"/>
        <v>313.90878937296168</v>
      </c>
      <c r="C188">
        <f t="shared" ca="1" si="8"/>
        <v>313.35918030359215</v>
      </c>
    </row>
    <row r="189" spans="1:3">
      <c r="A189">
        <f t="shared" si="6"/>
        <v>18.399999999999991</v>
      </c>
      <c r="B189">
        <f t="shared" ca="1" si="7"/>
        <v>290.00484293377286</v>
      </c>
      <c r="C189">
        <f t="shared" ca="1" si="8"/>
        <v>301.68201161868251</v>
      </c>
    </row>
    <row r="190" spans="1:3">
      <c r="A190">
        <f t="shared" si="6"/>
        <v>18.499999999999993</v>
      </c>
      <c r="B190">
        <f t="shared" ca="1" si="7"/>
        <v>322.8769684246198</v>
      </c>
      <c r="C190">
        <f t="shared" ca="1" si="8"/>
        <v>312.27949002165116</v>
      </c>
    </row>
    <row r="191" spans="1:3">
      <c r="A191">
        <f t="shared" si="6"/>
        <v>18.599999999999994</v>
      </c>
      <c r="B191">
        <f t="shared" ca="1" si="7"/>
        <v>327.48802126737314</v>
      </c>
      <c r="C191">
        <f t="shared" ca="1" si="8"/>
        <v>319.88375564451212</v>
      </c>
    </row>
    <row r="192" spans="1:3">
      <c r="A192">
        <f t="shared" si="6"/>
        <v>18.699999999999996</v>
      </c>
      <c r="B192">
        <f t="shared" ca="1" si="7"/>
        <v>334.77361414423774</v>
      </c>
      <c r="C192">
        <f t="shared" ca="1" si="8"/>
        <v>327.32868489437493</v>
      </c>
    </row>
    <row r="193" spans="1:3">
      <c r="A193">
        <f t="shared" si="6"/>
        <v>18.799999999999997</v>
      </c>
      <c r="B193">
        <f t="shared" ca="1" si="7"/>
        <v>302.08829269903214</v>
      </c>
      <c r="C193">
        <f t="shared" ca="1" si="8"/>
        <v>314.70848879670353</v>
      </c>
    </row>
    <row r="194" spans="1:3">
      <c r="A194">
        <f t="shared" si="6"/>
        <v>18.899999999999999</v>
      </c>
      <c r="B194">
        <f t="shared" ca="1" si="7"/>
        <v>300.28760790390743</v>
      </c>
      <c r="C194">
        <f t="shared" ca="1" si="8"/>
        <v>307.49804835030545</v>
      </c>
    </row>
    <row r="195" spans="1:3">
      <c r="A195">
        <f t="shared" si="6"/>
        <v>19</v>
      </c>
      <c r="B195">
        <f t="shared" ca="1" si="7"/>
        <v>293.77607870136654</v>
      </c>
      <c r="C195">
        <f t="shared" ca="1" si="8"/>
        <v>300.63706352583597</v>
      </c>
    </row>
    <row r="196" spans="1:3">
      <c r="A196">
        <f t="shared" si="6"/>
        <v>19.100000000000001</v>
      </c>
      <c r="B196">
        <f t="shared" ca="1" si="7"/>
        <v>300.58170970830713</v>
      </c>
      <c r="C196">
        <f t="shared" ca="1" si="8"/>
        <v>300.60938661707155</v>
      </c>
    </row>
    <row r="197" spans="1:3">
      <c r="A197">
        <f t="shared" si="6"/>
        <v>19.200000000000003</v>
      </c>
      <c r="B197">
        <f t="shared" ca="1" si="7"/>
        <v>292.73148352930991</v>
      </c>
      <c r="C197">
        <f t="shared" ca="1" si="8"/>
        <v>296.67043507319073</v>
      </c>
    </row>
    <row r="198" spans="1:3">
      <c r="A198">
        <f t="shared" si="6"/>
        <v>19.300000000000004</v>
      </c>
      <c r="B198">
        <f t="shared" ca="1" si="7"/>
        <v>309.71886283659205</v>
      </c>
      <c r="C198">
        <f t="shared" ca="1" si="8"/>
        <v>303.19464895489136</v>
      </c>
    </row>
    <row r="199" spans="1:3">
      <c r="A199">
        <f t="shared" ref="A199:A205" si="9">A198+$D$3</f>
        <v>19.400000000000006</v>
      </c>
      <c r="B199">
        <f t="shared" ref="B199:B205" ca="1" si="10">$C$2*RAND()+$E$2+$G$2*A199</f>
        <v>326.65937366663195</v>
      </c>
      <c r="C199">
        <f t="shared" ref="C199:C205" ca="1" si="11">$H$1*B199+(1-$H$1)*C198</f>
        <v>314.92701131076166</v>
      </c>
    </row>
    <row r="200" spans="1:3">
      <c r="A200">
        <f t="shared" si="9"/>
        <v>19.500000000000007</v>
      </c>
      <c r="B200">
        <f t="shared" ca="1" si="10"/>
        <v>299.43133135964615</v>
      </c>
      <c r="C200">
        <f t="shared" ca="1" si="11"/>
        <v>307.17917133520393</v>
      </c>
    </row>
    <row r="201" spans="1:3">
      <c r="A201">
        <f t="shared" si="9"/>
        <v>19.600000000000009</v>
      </c>
      <c r="B201">
        <f t="shared" ca="1" si="10"/>
        <v>329.13784561062857</v>
      </c>
      <c r="C201">
        <f t="shared" ca="1" si="11"/>
        <v>318.15850847291625</v>
      </c>
    </row>
    <row r="202" spans="1:3">
      <c r="A202">
        <f t="shared" si="9"/>
        <v>19.70000000000001</v>
      </c>
      <c r="B202">
        <f t="shared" ca="1" si="10"/>
        <v>322.55295835301007</v>
      </c>
      <c r="C202">
        <f t="shared" ca="1" si="11"/>
        <v>320.35573341296316</v>
      </c>
    </row>
    <row r="203" spans="1:3">
      <c r="A203">
        <f t="shared" si="9"/>
        <v>19.800000000000011</v>
      </c>
      <c r="B203">
        <f t="shared" ca="1" si="10"/>
        <v>327.73409431689004</v>
      </c>
      <c r="C203">
        <f t="shared" ca="1" si="11"/>
        <v>324.04491386492657</v>
      </c>
    </row>
    <row r="204" spans="1:3">
      <c r="A204">
        <f t="shared" si="9"/>
        <v>19.900000000000013</v>
      </c>
      <c r="B204">
        <f t="shared" ca="1" si="10"/>
        <v>302.07158134451277</v>
      </c>
      <c r="C204">
        <f t="shared" ca="1" si="11"/>
        <v>313.05824760471967</v>
      </c>
    </row>
    <row r="205" spans="1:3">
      <c r="A205">
        <f t="shared" si="9"/>
        <v>20.000000000000014</v>
      </c>
      <c r="B205">
        <f t="shared" ca="1" si="10"/>
        <v>324.48666349802164</v>
      </c>
      <c r="C205">
        <f t="shared" ca="1" si="11"/>
        <v>318.77245555137063</v>
      </c>
    </row>
    <row r="208" spans="1:3">
      <c r="B208">
        <f ca="1">AVERAGE(B5:B205)</f>
        <v>225.12707730123856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abSelected="1" workbookViewId="0">
      <selection activeCell="G2" sqref="G2"/>
    </sheetView>
  </sheetViews>
  <sheetFormatPr baseColWidth="10" defaultRowHeight="15" x14ac:dyDescent="0"/>
  <cols>
    <col min="1" max="1" width="23.33203125" customWidth="1"/>
  </cols>
  <sheetData>
    <row r="1" spans="1:7">
      <c r="A1" t="s">
        <v>14</v>
      </c>
      <c r="C1">
        <v>1.4</v>
      </c>
      <c r="E1" t="s">
        <v>21</v>
      </c>
      <c r="G1">
        <v>1</v>
      </c>
    </row>
    <row r="2" spans="1:7">
      <c r="A2" t="s">
        <v>15</v>
      </c>
      <c r="C2">
        <v>5</v>
      </c>
      <c r="E2" t="s">
        <v>24</v>
      </c>
      <c r="G2">
        <v>0</v>
      </c>
    </row>
    <row r="3" spans="1:7">
      <c r="A3" t="s">
        <v>17</v>
      </c>
      <c r="C3">
        <f>C1/5</f>
        <v>0.27999999999999997</v>
      </c>
    </row>
    <row r="5" spans="1:7">
      <c r="A5" t="s">
        <v>3</v>
      </c>
      <c r="B5">
        <v>0</v>
      </c>
      <c r="C5" t="s">
        <v>4</v>
      </c>
      <c r="D5">
        <v>0.1</v>
      </c>
    </row>
    <row r="6" spans="1:7">
      <c r="A6" t="s">
        <v>1</v>
      </c>
      <c r="B6" t="s">
        <v>16</v>
      </c>
      <c r="C6" t="s">
        <v>18</v>
      </c>
      <c r="D6" t="s">
        <v>19</v>
      </c>
      <c r="E6" t="s">
        <v>20</v>
      </c>
      <c r="F6" t="s">
        <v>22</v>
      </c>
      <c r="G6" t="s">
        <v>23</v>
      </c>
    </row>
    <row r="7" spans="1:7">
      <c r="A7">
        <f>$B$5</f>
        <v>0</v>
      </c>
      <c r="B7">
        <f>$C$3</f>
        <v>0.27999999999999997</v>
      </c>
      <c r="C7">
        <v>0</v>
      </c>
      <c r="D7">
        <v>0</v>
      </c>
      <c r="E7">
        <f ca="1">B7+(RAND()-0.5+$G$2)*$G$1</f>
        <v>0.53415514773275463</v>
      </c>
      <c r="F7">
        <v>0</v>
      </c>
      <c r="G7">
        <v>0</v>
      </c>
    </row>
    <row r="8" spans="1:7">
      <c r="A8">
        <f>A7+$D$5</f>
        <v>0.1</v>
      </c>
      <c r="B8">
        <f t="shared" ref="B8:B57" si="0">$C$3</f>
        <v>0.27999999999999997</v>
      </c>
      <c r="C8">
        <f>C7+B8*$D$5</f>
        <v>2.7999999999999997E-2</v>
      </c>
      <c r="D8">
        <f>D7+C8*$D$5+0.5*B8*$D$5*$D$5</f>
        <v>4.1999999999999997E-3</v>
      </c>
      <c r="E8">
        <f t="shared" ref="E8:E71" ca="1" si="1">B8+(RAND()-0.5+$G$2)*$G$1</f>
        <v>0.14483629252375335</v>
      </c>
      <c r="F8">
        <f ca="1">F7+E8*$D$5</f>
        <v>1.4483629252375336E-2</v>
      </c>
      <c r="G8">
        <f ca="1">G7+F8*$D$5+0.5*E8*$D$5*$D$5</f>
        <v>2.1725443878563002E-3</v>
      </c>
    </row>
    <row r="9" spans="1:7">
      <c r="A9">
        <f t="shared" ref="A9:A72" si="2">A8+$D$5</f>
        <v>0.2</v>
      </c>
      <c r="B9">
        <f t="shared" si="0"/>
        <v>0.27999999999999997</v>
      </c>
      <c r="C9">
        <f t="shared" ref="C9:C72" si="3">C8+B9*$D$5</f>
        <v>5.5999999999999994E-2</v>
      </c>
      <c r="D9">
        <f t="shared" ref="D9:D72" si="4">D8+C9*$D$5+0.5*B9*$D$5*$D$5</f>
        <v>1.12E-2</v>
      </c>
      <c r="E9">
        <f t="shared" ca="1" si="1"/>
        <v>-0.1461377073256212</v>
      </c>
      <c r="F9">
        <f t="shared" ref="F9:F72" ca="1" si="5">F8+E9*$D$5</f>
        <v>-1.3014148018678472E-4</v>
      </c>
      <c r="G9">
        <f t="shared" ref="G9:G72" ca="1" si="6">G8+F9*$D$5+0.5*E9*$D$5*$D$5</f>
        <v>1.4288417032095157E-3</v>
      </c>
    </row>
    <row r="10" spans="1:7">
      <c r="A10">
        <f t="shared" si="2"/>
        <v>0.30000000000000004</v>
      </c>
      <c r="B10">
        <f t="shared" si="0"/>
        <v>0.27999999999999997</v>
      </c>
      <c r="C10">
        <f t="shared" si="3"/>
        <v>8.3999999999999991E-2</v>
      </c>
      <c r="D10">
        <f t="shared" si="4"/>
        <v>2.0999999999999998E-2</v>
      </c>
      <c r="E10">
        <f t="shared" ca="1" si="1"/>
        <v>0.73515315542090831</v>
      </c>
      <c r="F10">
        <f t="shared" ca="1" si="5"/>
        <v>7.3385174061904049E-2</v>
      </c>
      <c r="G10">
        <f t="shared" ca="1" si="6"/>
        <v>1.2443124886504462E-2</v>
      </c>
    </row>
    <row r="11" spans="1:7">
      <c r="A11">
        <f t="shared" si="2"/>
        <v>0.4</v>
      </c>
      <c r="B11">
        <f t="shared" si="0"/>
        <v>0.27999999999999997</v>
      </c>
      <c r="C11">
        <f t="shared" si="3"/>
        <v>0.11199999999999999</v>
      </c>
      <c r="D11">
        <f t="shared" si="4"/>
        <v>3.3599999999999998E-2</v>
      </c>
      <c r="E11">
        <f t="shared" ca="1" si="1"/>
        <v>0.19865001626271656</v>
      </c>
      <c r="F11">
        <f t="shared" ca="1" si="5"/>
        <v>9.3250175688175702E-2</v>
      </c>
      <c r="G11">
        <f t="shared" ca="1" si="6"/>
        <v>2.2761392536635616E-2</v>
      </c>
    </row>
    <row r="12" spans="1:7">
      <c r="A12">
        <f t="shared" si="2"/>
        <v>0.5</v>
      </c>
      <c r="B12">
        <f t="shared" si="0"/>
        <v>0.27999999999999997</v>
      </c>
      <c r="C12">
        <f t="shared" si="3"/>
        <v>0.13999999999999999</v>
      </c>
      <c r="D12">
        <f t="shared" si="4"/>
        <v>4.8999999999999995E-2</v>
      </c>
      <c r="E12">
        <f t="shared" ca="1" si="1"/>
        <v>0.25880991999422193</v>
      </c>
      <c r="F12">
        <f t="shared" ca="1" si="5"/>
        <v>0.11913116768759789</v>
      </c>
      <c r="G12">
        <f t="shared" ca="1" si="6"/>
        <v>3.5968558905366523E-2</v>
      </c>
    </row>
    <row r="13" spans="1:7">
      <c r="A13">
        <f t="shared" si="2"/>
        <v>0.6</v>
      </c>
      <c r="B13">
        <f t="shared" si="0"/>
        <v>0.27999999999999997</v>
      </c>
      <c r="C13">
        <f t="shared" si="3"/>
        <v>0.16799999999999998</v>
      </c>
      <c r="D13">
        <f t="shared" si="4"/>
        <v>6.7199999999999996E-2</v>
      </c>
      <c r="E13">
        <f t="shared" ca="1" si="1"/>
        <v>0.46592948347472801</v>
      </c>
      <c r="F13">
        <f t="shared" ca="1" si="5"/>
        <v>0.1657241160350707</v>
      </c>
      <c r="G13">
        <f t="shared" ca="1" si="6"/>
        <v>5.4870617926247228E-2</v>
      </c>
    </row>
    <row r="14" spans="1:7">
      <c r="A14">
        <f t="shared" si="2"/>
        <v>0.7</v>
      </c>
      <c r="B14">
        <f t="shared" si="0"/>
        <v>0.27999999999999997</v>
      </c>
      <c r="C14">
        <f t="shared" si="3"/>
        <v>0.19599999999999998</v>
      </c>
      <c r="D14">
        <f t="shared" si="4"/>
        <v>8.8199999999999987E-2</v>
      </c>
      <c r="E14">
        <f t="shared" ca="1" si="1"/>
        <v>0.67638128050830915</v>
      </c>
      <c r="F14">
        <f t="shared" ca="1" si="5"/>
        <v>0.23336224408590162</v>
      </c>
      <c r="G14">
        <f t="shared" ca="1" si="6"/>
        <v>8.1588748737378938E-2</v>
      </c>
    </row>
    <row r="15" spans="1:7">
      <c r="A15">
        <f t="shared" si="2"/>
        <v>0.79999999999999993</v>
      </c>
      <c r="B15">
        <f t="shared" si="0"/>
        <v>0.27999999999999997</v>
      </c>
      <c r="C15">
        <f t="shared" si="3"/>
        <v>0.22399999999999998</v>
      </c>
      <c r="D15">
        <f t="shared" si="4"/>
        <v>0.11199999999999999</v>
      </c>
      <c r="E15">
        <f t="shared" ca="1" si="1"/>
        <v>0.74779597635151696</v>
      </c>
      <c r="F15">
        <f t="shared" ca="1" si="5"/>
        <v>0.3081418417210533</v>
      </c>
      <c r="G15">
        <f t="shared" ca="1" si="6"/>
        <v>0.11614191279124186</v>
      </c>
    </row>
    <row r="16" spans="1:7">
      <c r="A16">
        <f t="shared" si="2"/>
        <v>0.89999999999999991</v>
      </c>
      <c r="B16">
        <f t="shared" si="0"/>
        <v>0.27999999999999997</v>
      </c>
      <c r="C16">
        <f t="shared" si="3"/>
        <v>0.252</v>
      </c>
      <c r="D16">
        <f t="shared" si="4"/>
        <v>0.1386</v>
      </c>
      <c r="E16">
        <f t="shared" ca="1" si="1"/>
        <v>0.52143218264657198</v>
      </c>
      <c r="F16">
        <f t="shared" ca="1" si="5"/>
        <v>0.36028505998571048</v>
      </c>
      <c r="G16">
        <f t="shared" ca="1" si="6"/>
        <v>0.15477757970304576</v>
      </c>
    </row>
    <row r="17" spans="1:7">
      <c r="A17">
        <f t="shared" si="2"/>
        <v>0.99999999999999989</v>
      </c>
      <c r="B17">
        <f t="shared" si="0"/>
        <v>0.27999999999999997</v>
      </c>
      <c r="C17">
        <f t="shared" si="3"/>
        <v>0.28000000000000003</v>
      </c>
      <c r="D17">
        <f t="shared" si="4"/>
        <v>0.16800000000000001</v>
      </c>
      <c r="E17">
        <f t="shared" ca="1" si="1"/>
        <v>0.67076023630351767</v>
      </c>
      <c r="F17">
        <f t="shared" ca="1" si="5"/>
        <v>0.42736108361606223</v>
      </c>
      <c r="G17">
        <f t="shared" ca="1" si="6"/>
        <v>0.20086748924616957</v>
      </c>
    </row>
    <row r="18" spans="1:7">
      <c r="A18">
        <f t="shared" si="2"/>
        <v>1.0999999999999999</v>
      </c>
      <c r="B18">
        <f t="shared" si="0"/>
        <v>0.27999999999999997</v>
      </c>
      <c r="C18">
        <f t="shared" si="3"/>
        <v>0.30800000000000005</v>
      </c>
      <c r="D18">
        <f t="shared" si="4"/>
        <v>0.20020000000000004</v>
      </c>
      <c r="E18">
        <f t="shared" ca="1" si="1"/>
        <v>0.71153297399524162</v>
      </c>
      <c r="F18">
        <f t="shared" ca="1" si="5"/>
        <v>0.49851438101558643</v>
      </c>
      <c r="G18">
        <f t="shared" ca="1" si="6"/>
        <v>0.25427659221770443</v>
      </c>
    </row>
    <row r="19" spans="1:7">
      <c r="A19">
        <f t="shared" si="2"/>
        <v>1.2</v>
      </c>
      <c r="B19">
        <f t="shared" si="0"/>
        <v>0.27999999999999997</v>
      </c>
      <c r="C19">
        <f t="shared" si="3"/>
        <v>0.33600000000000008</v>
      </c>
      <c r="D19">
        <f t="shared" si="4"/>
        <v>0.23520000000000008</v>
      </c>
      <c r="E19">
        <f t="shared" ca="1" si="1"/>
        <v>0.63874011620031634</v>
      </c>
      <c r="F19">
        <f t="shared" ca="1" si="5"/>
        <v>0.56238839263561802</v>
      </c>
      <c r="G19">
        <f t="shared" ca="1" si="6"/>
        <v>0.31370913206226786</v>
      </c>
    </row>
    <row r="20" spans="1:7">
      <c r="A20">
        <f t="shared" si="2"/>
        <v>1.3</v>
      </c>
      <c r="B20">
        <f t="shared" si="0"/>
        <v>0.27999999999999997</v>
      </c>
      <c r="C20">
        <f t="shared" si="3"/>
        <v>0.3640000000000001</v>
      </c>
      <c r="D20">
        <f t="shared" si="4"/>
        <v>0.27300000000000008</v>
      </c>
      <c r="E20">
        <f t="shared" ca="1" si="1"/>
        <v>7.8154440218556609E-2</v>
      </c>
      <c r="F20">
        <f t="shared" ca="1" si="5"/>
        <v>0.57020383665747365</v>
      </c>
      <c r="G20">
        <f t="shared" ca="1" si="6"/>
        <v>0.37112028792910801</v>
      </c>
    </row>
    <row r="21" spans="1:7">
      <c r="A21">
        <f t="shared" si="2"/>
        <v>1.4000000000000001</v>
      </c>
      <c r="B21">
        <f t="shared" si="0"/>
        <v>0.27999999999999997</v>
      </c>
      <c r="C21">
        <f t="shared" si="3"/>
        <v>0.39200000000000013</v>
      </c>
      <c r="D21">
        <f t="shared" si="4"/>
        <v>0.3136000000000001</v>
      </c>
      <c r="E21">
        <f t="shared" ca="1" si="1"/>
        <v>0.26515137623211232</v>
      </c>
      <c r="F21">
        <f t="shared" ca="1" si="5"/>
        <v>0.59671897428068488</v>
      </c>
      <c r="G21">
        <f t="shared" ca="1" si="6"/>
        <v>0.43211794223833705</v>
      </c>
    </row>
    <row r="22" spans="1:7">
      <c r="A22">
        <f t="shared" si="2"/>
        <v>1.5000000000000002</v>
      </c>
      <c r="B22">
        <f t="shared" si="0"/>
        <v>0.27999999999999997</v>
      </c>
      <c r="C22">
        <f t="shared" si="3"/>
        <v>0.42000000000000015</v>
      </c>
      <c r="D22">
        <f t="shared" si="4"/>
        <v>0.35700000000000015</v>
      </c>
      <c r="E22">
        <f t="shared" ca="1" si="1"/>
        <v>-0.16340125054266114</v>
      </c>
      <c r="F22">
        <f t="shared" ca="1" si="5"/>
        <v>0.5803788492264188</v>
      </c>
      <c r="G22">
        <f t="shared" ca="1" si="6"/>
        <v>0.48933882090826564</v>
      </c>
    </row>
    <row r="23" spans="1:7">
      <c r="A23">
        <f t="shared" si="2"/>
        <v>1.6000000000000003</v>
      </c>
      <c r="B23">
        <f t="shared" si="0"/>
        <v>0.27999999999999997</v>
      </c>
      <c r="C23">
        <f t="shared" si="3"/>
        <v>0.44800000000000018</v>
      </c>
      <c r="D23">
        <f t="shared" si="4"/>
        <v>0.40320000000000017</v>
      </c>
      <c r="E23">
        <f t="shared" ca="1" si="1"/>
        <v>0.75663887035690358</v>
      </c>
      <c r="F23">
        <f t="shared" ca="1" si="5"/>
        <v>0.65604273626210918</v>
      </c>
      <c r="G23">
        <f t="shared" ca="1" si="6"/>
        <v>0.55872628888626108</v>
      </c>
    </row>
    <row r="24" spans="1:7">
      <c r="A24">
        <f t="shared" si="2"/>
        <v>1.7000000000000004</v>
      </c>
      <c r="B24">
        <f t="shared" si="0"/>
        <v>0.27999999999999997</v>
      </c>
      <c r="C24">
        <f t="shared" si="3"/>
        <v>0.4760000000000002</v>
      </c>
      <c r="D24">
        <f t="shared" si="4"/>
        <v>0.45220000000000021</v>
      </c>
      <c r="E24">
        <f t="shared" ca="1" si="1"/>
        <v>4.7165799581117718E-2</v>
      </c>
      <c r="F24">
        <f t="shared" ca="1" si="5"/>
        <v>0.66075931622022099</v>
      </c>
      <c r="G24">
        <f t="shared" ca="1" si="6"/>
        <v>0.6250380495061888</v>
      </c>
    </row>
    <row r="25" spans="1:7">
      <c r="A25">
        <f t="shared" si="2"/>
        <v>1.8000000000000005</v>
      </c>
      <c r="B25">
        <f t="shared" si="0"/>
        <v>0.27999999999999997</v>
      </c>
      <c r="C25">
        <f t="shared" si="3"/>
        <v>0.50400000000000023</v>
      </c>
      <c r="D25">
        <f t="shared" si="4"/>
        <v>0.50400000000000023</v>
      </c>
      <c r="E25">
        <f t="shared" ca="1" si="1"/>
        <v>-0.12949348179425074</v>
      </c>
      <c r="F25">
        <f t="shared" ca="1" si="5"/>
        <v>0.64780996804079594</v>
      </c>
      <c r="G25">
        <f t="shared" ca="1" si="6"/>
        <v>0.6891715789012971</v>
      </c>
    </row>
    <row r="26" spans="1:7">
      <c r="A26">
        <f t="shared" si="2"/>
        <v>1.9000000000000006</v>
      </c>
      <c r="B26">
        <f t="shared" si="0"/>
        <v>0.27999999999999997</v>
      </c>
      <c r="C26">
        <f t="shared" si="3"/>
        <v>0.53200000000000025</v>
      </c>
      <c r="D26">
        <f t="shared" si="4"/>
        <v>0.55860000000000021</v>
      </c>
      <c r="E26">
        <f t="shared" ca="1" si="1"/>
        <v>5.9966759368521527E-2</v>
      </c>
      <c r="F26">
        <f t="shared" ca="1" si="5"/>
        <v>0.65380664397764809</v>
      </c>
      <c r="G26">
        <f t="shared" ca="1" si="6"/>
        <v>0.75485207709590452</v>
      </c>
    </row>
    <row r="27" spans="1:7">
      <c r="A27">
        <f t="shared" si="2"/>
        <v>2.0000000000000004</v>
      </c>
      <c r="B27">
        <f t="shared" si="0"/>
        <v>0.27999999999999997</v>
      </c>
      <c r="C27">
        <f t="shared" si="3"/>
        <v>0.56000000000000028</v>
      </c>
      <c r="D27">
        <f t="shared" si="4"/>
        <v>0.61600000000000021</v>
      </c>
      <c r="E27">
        <f t="shared" ca="1" si="1"/>
        <v>-0.18015990725150716</v>
      </c>
      <c r="F27">
        <f t="shared" ca="1" si="5"/>
        <v>0.6357906532524974</v>
      </c>
      <c r="G27">
        <f t="shared" ca="1" si="6"/>
        <v>0.81753034288489668</v>
      </c>
    </row>
    <row r="28" spans="1:7">
      <c r="A28">
        <f t="shared" si="2"/>
        <v>2.1000000000000005</v>
      </c>
      <c r="B28">
        <f t="shared" si="0"/>
        <v>0.27999999999999997</v>
      </c>
      <c r="C28">
        <f t="shared" si="3"/>
        <v>0.5880000000000003</v>
      </c>
      <c r="D28">
        <f t="shared" si="4"/>
        <v>0.67620000000000025</v>
      </c>
      <c r="E28">
        <f t="shared" ca="1" si="1"/>
        <v>0.29524199107790988</v>
      </c>
      <c r="F28">
        <f t="shared" ca="1" si="5"/>
        <v>0.66531485236028842</v>
      </c>
      <c r="G28">
        <f t="shared" ca="1" si="6"/>
        <v>0.88553803807631504</v>
      </c>
    </row>
    <row r="29" spans="1:7">
      <c r="A29">
        <f t="shared" si="2"/>
        <v>2.2000000000000006</v>
      </c>
      <c r="B29">
        <f t="shared" si="0"/>
        <v>0.27999999999999997</v>
      </c>
      <c r="C29">
        <f t="shared" si="3"/>
        <v>0.61600000000000033</v>
      </c>
      <c r="D29">
        <f t="shared" si="4"/>
        <v>0.73920000000000019</v>
      </c>
      <c r="E29">
        <f t="shared" ca="1" si="1"/>
        <v>0.20456156216010385</v>
      </c>
      <c r="F29">
        <f t="shared" ca="1" si="5"/>
        <v>0.6857710085762988</v>
      </c>
      <c r="G29">
        <f t="shared" ca="1" si="6"/>
        <v>0.9551379467447455</v>
      </c>
    </row>
    <row r="30" spans="1:7">
      <c r="A30">
        <f t="shared" si="2"/>
        <v>2.3000000000000007</v>
      </c>
      <c r="B30">
        <f t="shared" si="0"/>
        <v>0.27999999999999997</v>
      </c>
      <c r="C30">
        <f t="shared" si="3"/>
        <v>0.64400000000000035</v>
      </c>
      <c r="D30">
        <f t="shared" si="4"/>
        <v>0.80500000000000016</v>
      </c>
      <c r="E30">
        <f t="shared" ca="1" si="1"/>
        <v>0.29020528760004266</v>
      </c>
      <c r="F30">
        <f t="shared" ca="1" si="5"/>
        <v>0.71479153733630307</v>
      </c>
      <c r="G30">
        <f t="shared" ca="1" si="6"/>
        <v>1.0280681269163758</v>
      </c>
    </row>
    <row r="31" spans="1:7">
      <c r="A31">
        <f t="shared" si="2"/>
        <v>2.4000000000000008</v>
      </c>
      <c r="B31">
        <f t="shared" si="0"/>
        <v>0.27999999999999997</v>
      </c>
      <c r="C31">
        <f t="shared" si="3"/>
        <v>0.67200000000000037</v>
      </c>
      <c r="D31">
        <f t="shared" si="4"/>
        <v>0.87360000000000015</v>
      </c>
      <c r="E31">
        <f t="shared" ca="1" si="1"/>
        <v>2.2686067564795132E-2</v>
      </c>
      <c r="F31">
        <f t="shared" ca="1" si="5"/>
        <v>0.71706014409278263</v>
      </c>
      <c r="G31">
        <f t="shared" ca="1" si="6"/>
        <v>1.0998875716634782</v>
      </c>
    </row>
    <row r="32" spans="1:7">
      <c r="A32">
        <f t="shared" si="2"/>
        <v>2.5000000000000009</v>
      </c>
      <c r="B32">
        <f t="shared" si="0"/>
        <v>0.27999999999999997</v>
      </c>
      <c r="C32">
        <f t="shared" si="3"/>
        <v>0.7000000000000004</v>
      </c>
      <c r="D32">
        <f t="shared" si="4"/>
        <v>0.94500000000000017</v>
      </c>
      <c r="E32">
        <f t="shared" ca="1" si="1"/>
        <v>0.43431935959293549</v>
      </c>
      <c r="F32">
        <f t="shared" ca="1" si="5"/>
        <v>0.76049208005207614</v>
      </c>
      <c r="G32">
        <f t="shared" ca="1" si="6"/>
        <v>1.1781083764666505</v>
      </c>
    </row>
    <row r="33" spans="1:7">
      <c r="A33">
        <f t="shared" si="2"/>
        <v>2.600000000000001</v>
      </c>
      <c r="B33">
        <f t="shared" si="0"/>
        <v>0.27999999999999997</v>
      </c>
      <c r="C33">
        <f t="shared" si="3"/>
        <v>0.72800000000000042</v>
      </c>
      <c r="D33">
        <f t="shared" si="4"/>
        <v>1.0192000000000003</v>
      </c>
      <c r="E33">
        <f t="shared" ca="1" si="1"/>
        <v>0.62511702089639898</v>
      </c>
      <c r="F33">
        <f t="shared" ca="1" si="5"/>
        <v>0.82300378214171599</v>
      </c>
      <c r="G33">
        <f t="shared" ca="1" si="6"/>
        <v>1.2635343397853041</v>
      </c>
    </row>
    <row r="34" spans="1:7">
      <c r="A34">
        <f t="shared" si="2"/>
        <v>2.7000000000000011</v>
      </c>
      <c r="B34">
        <f t="shared" si="0"/>
        <v>0.27999999999999997</v>
      </c>
      <c r="C34">
        <f t="shared" si="3"/>
        <v>0.75600000000000045</v>
      </c>
      <c r="D34">
        <f t="shared" si="4"/>
        <v>1.0962000000000005</v>
      </c>
      <c r="E34">
        <f t="shared" ca="1" si="1"/>
        <v>0.39517138275262659</v>
      </c>
      <c r="F34">
        <f t="shared" ca="1" si="5"/>
        <v>0.8625209204169787</v>
      </c>
      <c r="G34">
        <f t="shared" ca="1" si="6"/>
        <v>1.351762288740765</v>
      </c>
    </row>
    <row r="35" spans="1:7">
      <c r="A35">
        <f t="shared" si="2"/>
        <v>2.8000000000000012</v>
      </c>
      <c r="B35">
        <f t="shared" si="0"/>
        <v>0.27999999999999997</v>
      </c>
      <c r="C35">
        <f t="shared" si="3"/>
        <v>0.78400000000000047</v>
      </c>
      <c r="D35">
        <f t="shared" si="4"/>
        <v>1.1760000000000006</v>
      </c>
      <c r="E35">
        <f t="shared" ca="1" si="1"/>
        <v>-6.7041117894616475E-2</v>
      </c>
      <c r="F35">
        <f t="shared" ca="1" si="5"/>
        <v>0.85581680862751708</v>
      </c>
      <c r="G35">
        <f t="shared" ca="1" si="6"/>
        <v>1.4370087640140436</v>
      </c>
    </row>
    <row r="36" spans="1:7">
      <c r="A36">
        <f t="shared" si="2"/>
        <v>2.9000000000000012</v>
      </c>
      <c r="B36">
        <f t="shared" si="0"/>
        <v>0.27999999999999997</v>
      </c>
      <c r="C36">
        <f t="shared" si="3"/>
        <v>0.8120000000000005</v>
      </c>
      <c r="D36">
        <f t="shared" si="4"/>
        <v>1.2586000000000006</v>
      </c>
      <c r="E36">
        <f t="shared" ca="1" si="1"/>
        <v>0.57824889652545353</v>
      </c>
      <c r="F36">
        <f t="shared" ca="1" si="5"/>
        <v>0.91364169828006248</v>
      </c>
      <c r="G36">
        <f t="shared" ca="1" si="6"/>
        <v>1.5312641783246772</v>
      </c>
    </row>
    <row r="37" spans="1:7">
      <c r="A37">
        <f t="shared" si="2"/>
        <v>3.0000000000000013</v>
      </c>
      <c r="B37">
        <f t="shared" si="0"/>
        <v>0.27999999999999997</v>
      </c>
      <c r="C37">
        <f t="shared" si="3"/>
        <v>0.84000000000000052</v>
      </c>
      <c r="D37">
        <f t="shared" si="4"/>
        <v>1.3440000000000007</v>
      </c>
      <c r="E37">
        <f t="shared" ca="1" si="1"/>
        <v>0.62962979866339364</v>
      </c>
      <c r="F37">
        <f t="shared" ca="1" si="5"/>
        <v>0.97660467814640184</v>
      </c>
      <c r="G37">
        <f t="shared" ca="1" si="6"/>
        <v>1.6320727951326344</v>
      </c>
    </row>
    <row r="38" spans="1:7">
      <c r="A38">
        <f t="shared" si="2"/>
        <v>3.1000000000000014</v>
      </c>
      <c r="B38">
        <f t="shared" si="0"/>
        <v>0.27999999999999997</v>
      </c>
      <c r="C38">
        <f t="shared" si="3"/>
        <v>0.86800000000000055</v>
      </c>
      <c r="D38">
        <f t="shared" si="4"/>
        <v>1.4322000000000008</v>
      </c>
      <c r="E38">
        <f t="shared" ca="1" si="1"/>
        <v>7.9492567162768146E-2</v>
      </c>
      <c r="F38">
        <f t="shared" ca="1" si="5"/>
        <v>0.98455393486267861</v>
      </c>
      <c r="G38">
        <f t="shared" ca="1" si="6"/>
        <v>1.7309256514547162</v>
      </c>
    </row>
    <row r="39" spans="1:7">
      <c r="A39">
        <f t="shared" si="2"/>
        <v>3.2000000000000015</v>
      </c>
      <c r="B39">
        <f t="shared" si="0"/>
        <v>0.27999999999999997</v>
      </c>
      <c r="C39">
        <f t="shared" si="3"/>
        <v>0.89600000000000057</v>
      </c>
      <c r="D39">
        <f t="shared" si="4"/>
        <v>1.523200000000001</v>
      </c>
      <c r="E39">
        <f t="shared" ca="1" si="1"/>
        <v>0.48932671052207904</v>
      </c>
      <c r="F39">
        <f t="shared" ca="1" si="5"/>
        <v>1.0334866059148866</v>
      </c>
      <c r="G39">
        <f t="shared" ca="1" si="6"/>
        <v>1.8367209455988152</v>
      </c>
    </row>
    <row r="40" spans="1:7">
      <c r="A40">
        <f t="shared" si="2"/>
        <v>3.3000000000000016</v>
      </c>
      <c r="B40">
        <f t="shared" si="0"/>
        <v>0.27999999999999997</v>
      </c>
      <c r="C40">
        <f t="shared" si="3"/>
        <v>0.9240000000000006</v>
      </c>
      <c r="D40">
        <f t="shared" si="4"/>
        <v>1.6170000000000011</v>
      </c>
      <c r="E40">
        <f t="shared" ca="1" si="1"/>
        <v>0.64546881068413042</v>
      </c>
      <c r="F40">
        <f t="shared" ca="1" si="5"/>
        <v>1.0980334869832997</v>
      </c>
      <c r="G40">
        <f t="shared" ca="1" si="6"/>
        <v>1.9497516383505658</v>
      </c>
    </row>
    <row r="41" spans="1:7">
      <c r="A41">
        <f t="shared" si="2"/>
        <v>3.4000000000000017</v>
      </c>
      <c r="B41">
        <f t="shared" si="0"/>
        <v>0.27999999999999997</v>
      </c>
      <c r="C41">
        <f t="shared" si="3"/>
        <v>0.95200000000000062</v>
      </c>
      <c r="D41">
        <f t="shared" si="4"/>
        <v>1.7136000000000011</v>
      </c>
      <c r="E41">
        <f t="shared" ca="1" si="1"/>
        <v>-0.20821144299711897</v>
      </c>
      <c r="F41">
        <f t="shared" ca="1" si="5"/>
        <v>1.0772123426835878</v>
      </c>
      <c r="G41">
        <f t="shared" ca="1" si="6"/>
        <v>2.0564318154039389</v>
      </c>
    </row>
    <row r="42" spans="1:7">
      <c r="A42">
        <f t="shared" si="2"/>
        <v>3.5000000000000018</v>
      </c>
      <c r="B42">
        <f t="shared" si="0"/>
        <v>0.27999999999999997</v>
      </c>
      <c r="C42">
        <f t="shared" si="3"/>
        <v>0.98000000000000065</v>
      </c>
      <c r="D42">
        <f t="shared" si="4"/>
        <v>1.8130000000000013</v>
      </c>
      <c r="E42">
        <f t="shared" ca="1" si="1"/>
        <v>-0.17186189877986108</v>
      </c>
      <c r="F42">
        <f t="shared" ca="1" si="5"/>
        <v>1.0600261528056016</v>
      </c>
      <c r="G42">
        <f t="shared" ca="1" si="6"/>
        <v>2.1615751211905998</v>
      </c>
    </row>
    <row r="43" spans="1:7">
      <c r="A43">
        <f t="shared" si="2"/>
        <v>3.6000000000000019</v>
      </c>
      <c r="B43">
        <f t="shared" si="0"/>
        <v>0.27999999999999997</v>
      </c>
      <c r="C43">
        <f t="shared" si="3"/>
        <v>1.0080000000000007</v>
      </c>
      <c r="D43">
        <f t="shared" si="4"/>
        <v>1.9152000000000013</v>
      </c>
      <c r="E43">
        <f t="shared" ca="1" si="1"/>
        <v>-4.3148136225996614E-2</v>
      </c>
      <c r="F43">
        <f t="shared" ca="1" si="5"/>
        <v>1.055711339183002</v>
      </c>
      <c r="G43">
        <f t="shared" ca="1" si="6"/>
        <v>2.26693051442777</v>
      </c>
    </row>
    <row r="44" spans="1:7">
      <c r="A44">
        <f t="shared" si="2"/>
        <v>3.700000000000002</v>
      </c>
      <c r="B44">
        <f t="shared" si="0"/>
        <v>0.27999999999999997</v>
      </c>
      <c r="C44">
        <f t="shared" si="3"/>
        <v>1.0360000000000007</v>
      </c>
      <c r="D44">
        <f t="shared" si="4"/>
        <v>2.0202000000000013</v>
      </c>
      <c r="E44">
        <f t="shared" ca="1" si="1"/>
        <v>0.70507220925733427</v>
      </c>
      <c r="F44">
        <f t="shared" ca="1" si="5"/>
        <v>1.1262185601087353</v>
      </c>
      <c r="G44">
        <f t="shared" ca="1" si="6"/>
        <v>2.3830777314849305</v>
      </c>
    </row>
    <row r="45" spans="1:7">
      <c r="A45">
        <f t="shared" si="2"/>
        <v>3.800000000000002</v>
      </c>
      <c r="B45">
        <f t="shared" si="0"/>
        <v>0.27999999999999997</v>
      </c>
      <c r="C45">
        <f t="shared" si="3"/>
        <v>1.0640000000000007</v>
      </c>
      <c r="D45">
        <f t="shared" si="4"/>
        <v>2.1280000000000014</v>
      </c>
      <c r="E45">
        <f t="shared" ca="1" si="1"/>
        <v>-0.18820473317423464</v>
      </c>
      <c r="F45">
        <f t="shared" ca="1" si="5"/>
        <v>1.1073980867913118</v>
      </c>
      <c r="G45">
        <f t="shared" ca="1" si="6"/>
        <v>2.4928765164981908</v>
      </c>
    </row>
    <row r="46" spans="1:7">
      <c r="A46">
        <f t="shared" si="2"/>
        <v>3.9000000000000021</v>
      </c>
      <c r="B46">
        <f t="shared" si="0"/>
        <v>0.27999999999999997</v>
      </c>
      <c r="C46">
        <f t="shared" si="3"/>
        <v>1.0920000000000007</v>
      </c>
      <c r="D46">
        <f t="shared" si="4"/>
        <v>2.2386000000000013</v>
      </c>
      <c r="E46">
        <f t="shared" ca="1" si="1"/>
        <v>0.69416356961378889</v>
      </c>
      <c r="F46">
        <f t="shared" ca="1" si="5"/>
        <v>1.1768144437526906</v>
      </c>
      <c r="G46">
        <f t="shared" ca="1" si="6"/>
        <v>2.6140287787215288</v>
      </c>
    </row>
    <row r="47" spans="1:7">
      <c r="A47">
        <f t="shared" si="2"/>
        <v>4.0000000000000018</v>
      </c>
      <c r="B47">
        <f t="shared" si="0"/>
        <v>0.27999999999999997</v>
      </c>
      <c r="C47">
        <f t="shared" si="3"/>
        <v>1.1200000000000008</v>
      </c>
      <c r="D47">
        <f t="shared" si="4"/>
        <v>2.3520000000000012</v>
      </c>
      <c r="E47">
        <f t="shared" ca="1" si="1"/>
        <v>0.35378278544441782</v>
      </c>
      <c r="F47">
        <f t="shared" ca="1" si="5"/>
        <v>1.2121927222971325</v>
      </c>
      <c r="G47">
        <f t="shared" ca="1" si="6"/>
        <v>2.7370169648784644</v>
      </c>
    </row>
    <row r="48" spans="1:7">
      <c r="A48">
        <f t="shared" si="2"/>
        <v>4.1000000000000014</v>
      </c>
      <c r="B48">
        <f t="shared" si="0"/>
        <v>0.27999999999999997</v>
      </c>
      <c r="C48">
        <f t="shared" si="3"/>
        <v>1.1480000000000008</v>
      </c>
      <c r="D48">
        <f t="shared" si="4"/>
        <v>2.4682000000000013</v>
      </c>
      <c r="E48">
        <f t="shared" ca="1" si="1"/>
        <v>0.14967889933501816</v>
      </c>
      <c r="F48">
        <f t="shared" ca="1" si="5"/>
        <v>1.2271606122306342</v>
      </c>
      <c r="G48">
        <f t="shared" ca="1" si="6"/>
        <v>2.860481420598203</v>
      </c>
    </row>
    <row r="49" spans="1:7">
      <c r="A49">
        <f t="shared" si="2"/>
        <v>4.2000000000000011</v>
      </c>
      <c r="B49">
        <f t="shared" si="0"/>
        <v>0.27999999999999997</v>
      </c>
      <c r="C49">
        <f t="shared" si="3"/>
        <v>1.1760000000000008</v>
      </c>
      <c r="D49">
        <f t="shared" si="4"/>
        <v>2.5872000000000011</v>
      </c>
      <c r="E49">
        <f t="shared" ca="1" si="1"/>
        <v>0.59818078988342194</v>
      </c>
      <c r="F49">
        <f t="shared" ca="1" si="5"/>
        <v>1.2869786912189765</v>
      </c>
      <c r="G49">
        <f t="shared" ca="1" si="6"/>
        <v>2.992170193669518</v>
      </c>
    </row>
    <row r="50" spans="1:7">
      <c r="A50">
        <f t="shared" si="2"/>
        <v>4.3000000000000007</v>
      </c>
      <c r="B50">
        <f t="shared" si="0"/>
        <v>0.27999999999999997</v>
      </c>
      <c r="C50">
        <f t="shared" si="3"/>
        <v>1.2040000000000008</v>
      </c>
      <c r="D50">
        <f t="shared" si="4"/>
        <v>2.709000000000001</v>
      </c>
      <c r="E50">
        <f t="shared" ca="1" si="1"/>
        <v>0.44430363406321166</v>
      </c>
      <c r="F50">
        <f t="shared" ca="1" si="5"/>
        <v>1.3314090546252977</v>
      </c>
      <c r="G50">
        <f t="shared" ca="1" si="6"/>
        <v>3.1275326173023639</v>
      </c>
    </row>
    <row r="51" spans="1:7">
      <c r="A51">
        <f t="shared" si="2"/>
        <v>4.4000000000000004</v>
      </c>
      <c r="B51">
        <f t="shared" si="0"/>
        <v>0.27999999999999997</v>
      </c>
      <c r="C51">
        <f t="shared" si="3"/>
        <v>1.2320000000000009</v>
      </c>
      <c r="D51">
        <f t="shared" si="4"/>
        <v>2.833600000000001</v>
      </c>
      <c r="E51">
        <f t="shared" ca="1" si="1"/>
        <v>0.36388330474153791</v>
      </c>
      <c r="F51">
        <f t="shared" ca="1" si="5"/>
        <v>1.3677973850994514</v>
      </c>
      <c r="G51">
        <f t="shared" ca="1" si="6"/>
        <v>3.2661317723360166</v>
      </c>
    </row>
    <row r="52" spans="1:7">
      <c r="A52">
        <f t="shared" si="2"/>
        <v>4.5</v>
      </c>
      <c r="B52">
        <f t="shared" si="0"/>
        <v>0.27999999999999997</v>
      </c>
      <c r="C52">
        <f t="shared" si="3"/>
        <v>1.2600000000000009</v>
      </c>
      <c r="D52">
        <f t="shared" si="4"/>
        <v>2.9610000000000007</v>
      </c>
      <c r="E52">
        <f t="shared" ca="1" si="1"/>
        <v>0.41286682802654234</v>
      </c>
      <c r="F52">
        <f t="shared" ca="1" si="5"/>
        <v>1.4090840679021057</v>
      </c>
      <c r="G52">
        <f t="shared" ca="1" si="6"/>
        <v>3.4091045132663598</v>
      </c>
    </row>
    <row r="53" spans="1:7">
      <c r="A53">
        <f t="shared" si="2"/>
        <v>4.5999999999999996</v>
      </c>
      <c r="B53">
        <f t="shared" si="0"/>
        <v>0.27999999999999997</v>
      </c>
      <c r="C53">
        <f t="shared" si="3"/>
        <v>1.2880000000000009</v>
      </c>
      <c r="D53">
        <f t="shared" si="4"/>
        <v>3.0912000000000006</v>
      </c>
      <c r="E53">
        <f t="shared" ca="1" si="1"/>
        <v>0.60749253765873013</v>
      </c>
      <c r="F53">
        <f t="shared" ca="1" si="5"/>
        <v>1.4698333216679786</v>
      </c>
      <c r="G53">
        <f t="shared" ca="1" si="6"/>
        <v>3.5591253081214513</v>
      </c>
    </row>
    <row r="54" spans="1:7">
      <c r="A54">
        <f t="shared" si="2"/>
        <v>4.6999999999999993</v>
      </c>
      <c r="B54">
        <f t="shared" si="0"/>
        <v>0.27999999999999997</v>
      </c>
      <c r="C54">
        <f t="shared" si="3"/>
        <v>1.3160000000000009</v>
      </c>
      <c r="D54">
        <f t="shared" si="4"/>
        <v>3.2242000000000006</v>
      </c>
      <c r="E54">
        <f t="shared" ca="1" si="1"/>
        <v>0.71345672600292787</v>
      </c>
      <c r="F54">
        <f t="shared" ca="1" si="5"/>
        <v>1.5411789942682714</v>
      </c>
      <c r="G54">
        <f t="shared" ca="1" si="6"/>
        <v>3.7168104911782929</v>
      </c>
    </row>
    <row r="55" spans="1:7">
      <c r="A55">
        <f t="shared" si="2"/>
        <v>4.7999999999999989</v>
      </c>
      <c r="B55">
        <f t="shared" si="0"/>
        <v>0.27999999999999997</v>
      </c>
      <c r="C55">
        <f t="shared" si="3"/>
        <v>1.344000000000001</v>
      </c>
      <c r="D55">
        <f t="shared" si="4"/>
        <v>3.3600000000000008</v>
      </c>
      <c r="E55">
        <f t="shared" ca="1" si="1"/>
        <v>-6.9386848808162316E-2</v>
      </c>
      <c r="F55">
        <f t="shared" ca="1" si="5"/>
        <v>1.5342403093874553</v>
      </c>
      <c r="G55">
        <f t="shared" ca="1" si="6"/>
        <v>3.8698875878729977</v>
      </c>
    </row>
    <row r="56" spans="1:7">
      <c r="A56">
        <f t="shared" si="2"/>
        <v>4.8999999999999986</v>
      </c>
      <c r="B56">
        <f t="shared" si="0"/>
        <v>0.27999999999999997</v>
      </c>
      <c r="C56">
        <f t="shared" si="3"/>
        <v>1.372000000000001</v>
      </c>
      <c r="D56">
        <f t="shared" si="4"/>
        <v>3.4986000000000006</v>
      </c>
      <c r="E56">
        <f t="shared" ca="1" si="1"/>
        <v>0.58309250165791804</v>
      </c>
      <c r="F56">
        <f t="shared" ca="1" si="5"/>
        <v>1.5925495595532471</v>
      </c>
      <c r="G56">
        <f t="shared" ca="1" si="6"/>
        <v>4.0320580063366114</v>
      </c>
    </row>
    <row r="57" spans="1:7">
      <c r="A57">
        <f t="shared" si="2"/>
        <v>4.9999999999999982</v>
      </c>
      <c r="B57">
        <f t="shared" si="0"/>
        <v>0.27999999999999997</v>
      </c>
      <c r="C57">
        <f t="shared" si="3"/>
        <v>1.400000000000001</v>
      </c>
      <c r="D57">
        <f t="shared" si="4"/>
        <v>3.6400000000000006</v>
      </c>
      <c r="E57">
        <f t="shared" ca="1" si="1"/>
        <v>2.6755814899604435E-3</v>
      </c>
      <c r="F57">
        <f t="shared" ca="1" si="5"/>
        <v>1.5928171177022432</v>
      </c>
      <c r="G57">
        <f t="shared" ca="1" si="6"/>
        <v>4.1913530960142849</v>
      </c>
    </row>
    <row r="58" spans="1:7">
      <c r="A58">
        <f t="shared" si="2"/>
        <v>5.0999999999999979</v>
      </c>
      <c r="B58">
        <v>0</v>
      </c>
      <c r="C58">
        <f t="shared" si="3"/>
        <v>1.400000000000001</v>
      </c>
      <c r="D58">
        <f t="shared" si="4"/>
        <v>3.7800000000000007</v>
      </c>
      <c r="E58">
        <f t="shared" ca="1" si="1"/>
        <v>-0.43586635371009486</v>
      </c>
      <c r="F58">
        <f t="shared" ca="1" si="5"/>
        <v>1.5492304823312337</v>
      </c>
      <c r="G58">
        <f t="shared" ca="1" si="6"/>
        <v>4.3440968124788579</v>
      </c>
    </row>
    <row r="59" spans="1:7">
      <c r="A59">
        <f t="shared" si="2"/>
        <v>5.1999999999999975</v>
      </c>
      <c r="B59">
        <v>0</v>
      </c>
      <c r="C59">
        <f t="shared" si="3"/>
        <v>1.400000000000001</v>
      </c>
      <c r="D59">
        <f t="shared" si="4"/>
        <v>3.9200000000000008</v>
      </c>
      <c r="E59">
        <f t="shared" ca="1" si="1"/>
        <v>-0.10250345020030127</v>
      </c>
      <c r="F59">
        <f t="shared" ca="1" si="5"/>
        <v>1.5389801373112035</v>
      </c>
      <c r="G59">
        <f t="shared" ca="1" si="6"/>
        <v>4.4974823089589764</v>
      </c>
    </row>
    <row r="60" spans="1:7">
      <c r="A60">
        <f t="shared" si="2"/>
        <v>5.2999999999999972</v>
      </c>
      <c r="B60">
        <v>0</v>
      </c>
      <c r="C60">
        <f t="shared" si="3"/>
        <v>1.400000000000001</v>
      </c>
      <c r="D60">
        <f t="shared" si="4"/>
        <v>4.0600000000000005</v>
      </c>
      <c r="E60">
        <f t="shared" ca="1" si="1"/>
        <v>-8.2458672568218039E-2</v>
      </c>
      <c r="F60">
        <f t="shared" ca="1" si="5"/>
        <v>1.5307342700543818</v>
      </c>
      <c r="G60">
        <f t="shared" ca="1" si="6"/>
        <v>4.6501434426015731</v>
      </c>
    </row>
    <row r="61" spans="1:7">
      <c r="A61">
        <f t="shared" si="2"/>
        <v>5.3999999999999968</v>
      </c>
      <c r="B61">
        <v>0</v>
      </c>
      <c r="C61">
        <f t="shared" si="3"/>
        <v>1.400000000000001</v>
      </c>
      <c r="D61">
        <f t="shared" si="4"/>
        <v>4.2</v>
      </c>
      <c r="E61">
        <f t="shared" ca="1" si="1"/>
        <v>0.3875844150190022</v>
      </c>
      <c r="F61">
        <f t="shared" ca="1" si="5"/>
        <v>1.569492711556282</v>
      </c>
      <c r="G61">
        <f t="shared" ca="1" si="6"/>
        <v>4.809030635832297</v>
      </c>
    </row>
    <row r="62" spans="1:7">
      <c r="A62">
        <f t="shared" si="2"/>
        <v>5.4999999999999964</v>
      </c>
      <c r="B62">
        <v>0</v>
      </c>
      <c r="C62">
        <f t="shared" si="3"/>
        <v>1.400000000000001</v>
      </c>
      <c r="D62">
        <f t="shared" si="4"/>
        <v>4.34</v>
      </c>
      <c r="E62">
        <f t="shared" ca="1" si="1"/>
        <v>0.34356891747818297</v>
      </c>
      <c r="F62">
        <f t="shared" ca="1" si="5"/>
        <v>1.6038496033041003</v>
      </c>
      <c r="G62">
        <f t="shared" ca="1" si="6"/>
        <v>4.9711334407500987</v>
      </c>
    </row>
    <row r="63" spans="1:7">
      <c r="A63">
        <f t="shared" si="2"/>
        <v>5.5999999999999961</v>
      </c>
      <c r="B63">
        <v>0</v>
      </c>
      <c r="C63">
        <f t="shared" si="3"/>
        <v>1.400000000000001</v>
      </c>
      <c r="D63">
        <f t="shared" si="4"/>
        <v>4.4799999999999995</v>
      </c>
      <c r="E63">
        <f t="shared" ca="1" si="1"/>
        <v>-0.46099735239934347</v>
      </c>
      <c r="F63">
        <f t="shared" ca="1" si="5"/>
        <v>1.5577498680641659</v>
      </c>
      <c r="G63">
        <f t="shared" ca="1" si="6"/>
        <v>5.1246034407945178</v>
      </c>
    </row>
    <row r="64" spans="1:7">
      <c r="A64">
        <f t="shared" si="2"/>
        <v>5.6999999999999957</v>
      </c>
      <c r="B64">
        <v>0</v>
      </c>
      <c r="C64">
        <f t="shared" si="3"/>
        <v>1.400000000000001</v>
      </c>
      <c r="D64">
        <f t="shared" si="4"/>
        <v>4.6199999999999992</v>
      </c>
      <c r="E64">
        <f t="shared" ca="1" si="1"/>
        <v>-0.15182797247072621</v>
      </c>
      <c r="F64">
        <f t="shared" ca="1" si="5"/>
        <v>1.5425670708170933</v>
      </c>
      <c r="G64">
        <f t="shared" ca="1" si="6"/>
        <v>5.2781010080138735</v>
      </c>
    </row>
    <row r="65" spans="1:7">
      <c r="A65">
        <f t="shared" si="2"/>
        <v>5.7999999999999954</v>
      </c>
      <c r="B65">
        <v>0</v>
      </c>
      <c r="C65">
        <f t="shared" si="3"/>
        <v>1.400000000000001</v>
      </c>
      <c r="D65">
        <f t="shared" si="4"/>
        <v>4.7599999999999989</v>
      </c>
      <c r="E65">
        <f t="shared" ca="1" si="1"/>
        <v>0.10950648810849861</v>
      </c>
      <c r="F65">
        <f t="shared" ca="1" si="5"/>
        <v>1.5535177196279433</v>
      </c>
      <c r="G65">
        <f t="shared" ca="1" si="6"/>
        <v>5.4340003124172105</v>
      </c>
    </row>
    <row r="66" spans="1:7">
      <c r="A66">
        <f t="shared" si="2"/>
        <v>5.899999999999995</v>
      </c>
      <c r="B66">
        <v>0</v>
      </c>
      <c r="C66">
        <f t="shared" si="3"/>
        <v>1.400000000000001</v>
      </c>
      <c r="D66">
        <f t="shared" si="4"/>
        <v>4.8999999999999986</v>
      </c>
      <c r="E66">
        <f t="shared" ca="1" si="1"/>
        <v>0.40024411632445178</v>
      </c>
      <c r="F66">
        <f t="shared" ca="1" si="5"/>
        <v>1.5935421312603884</v>
      </c>
      <c r="G66">
        <f t="shared" ca="1" si="6"/>
        <v>5.5953557461248717</v>
      </c>
    </row>
    <row r="67" spans="1:7">
      <c r="A67">
        <f t="shared" si="2"/>
        <v>5.9999999999999947</v>
      </c>
      <c r="B67">
        <v>0</v>
      </c>
      <c r="C67">
        <f t="shared" si="3"/>
        <v>1.400000000000001</v>
      </c>
      <c r="D67">
        <f t="shared" si="4"/>
        <v>5.0399999999999983</v>
      </c>
      <c r="E67">
        <f t="shared" ca="1" si="1"/>
        <v>0.11136842900862598</v>
      </c>
      <c r="F67">
        <f t="shared" ca="1" si="5"/>
        <v>1.604678974161251</v>
      </c>
      <c r="G67">
        <f t="shared" ca="1" si="6"/>
        <v>5.7563804856860399</v>
      </c>
    </row>
    <row r="68" spans="1:7">
      <c r="A68">
        <f t="shared" si="2"/>
        <v>6.0999999999999943</v>
      </c>
      <c r="B68">
        <v>0</v>
      </c>
      <c r="C68">
        <f t="shared" si="3"/>
        <v>1.400000000000001</v>
      </c>
      <c r="D68">
        <f t="shared" si="4"/>
        <v>5.1799999999999979</v>
      </c>
      <c r="E68">
        <f t="shared" ca="1" si="1"/>
        <v>0.22568758406001233</v>
      </c>
      <c r="F68">
        <f t="shared" ca="1" si="5"/>
        <v>1.6272477325672523</v>
      </c>
      <c r="G68">
        <f t="shared" ca="1" si="6"/>
        <v>5.9202336968630656</v>
      </c>
    </row>
    <row r="69" spans="1:7">
      <c r="A69">
        <f t="shared" si="2"/>
        <v>6.199999999999994</v>
      </c>
      <c r="B69">
        <v>0</v>
      </c>
      <c r="C69">
        <f t="shared" si="3"/>
        <v>1.400000000000001</v>
      </c>
      <c r="D69">
        <f t="shared" si="4"/>
        <v>5.3199999999999976</v>
      </c>
      <c r="E69">
        <f t="shared" ca="1" si="1"/>
        <v>0.23297603010920265</v>
      </c>
      <c r="F69">
        <f t="shared" ca="1" si="5"/>
        <v>1.6505453355781725</v>
      </c>
      <c r="G69">
        <f t="shared" ca="1" si="6"/>
        <v>6.086453110571429</v>
      </c>
    </row>
    <row r="70" spans="1:7">
      <c r="A70">
        <f t="shared" si="2"/>
        <v>6.2999999999999936</v>
      </c>
      <c r="B70">
        <v>0</v>
      </c>
      <c r="C70">
        <f t="shared" si="3"/>
        <v>1.400000000000001</v>
      </c>
      <c r="D70">
        <f t="shared" si="4"/>
        <v>5.4599999999999973</v>
      </c>
      <c r="E70">
        <f t="shared" ca="1" si="1"/>
        <v>0.35172177755827405</v>
      </c>
      <c r="F70">
        <f t="shared" ca="1" si="5"/>
        <v>1.6857175133339999</v>
      </c>
      <c r="G70">
        <f t="shared" ca="1" si="6"/>
        <v>6.2567834707926204</v>
      </c>
    </row>
    <row r="71" spans="1:7">
      <c r="A71">
        <f t="shared" si="2"/>
        <v>6.3999999999999932</v>
      </c>
      <c r="B71">
        <v>0</v>
      </c>
      <c r="C71">
        <f t="shared" si="3"/>
        <v>1.400000000000001</v>
      </c>
      <c r="D71">
        <f t="shared" si="4"/>
        <v>5.599999999999997</v>
      </c>
      <c r="E71">
        <f t="shared" ca="1" si="1"/>
        <v>-0.18822390404676725</v>
      </c>
      <c r="F71">
        <f t="shared" ca="1" si="5"/>
        <v>1.6668951229293232</v>
      </c>
      <c r="G71">
        <f t="shared" ca="1" si="6"/>
        <v>6.422531863565319</v>
      </c>
    </row>
    <row r="72" spans="1:7">
      <c r="A72">
        <f t="shared" si="2"/>
        <v>6.4999999999999929</v>
      </c>
      <c r="B72">
        <v>0</v>
      </c>
      <c r="C72">
        <f t="shared" si="3"/>
        <v>1.400000000000001</v>
      </c>
      <c r="D72">
        <f t="shared" si="4"/>
        <v>5.7399999999999967</v>
      </c>
      <c r="E72">
        <f t="shared" ref="E72:E135" ca="1" si="7">B72+(RAND()-0.5+$G$2)*$G$1</f>
        <v>-3.40364351612924E-2</v>
      </c>
      <c r="F72">
        <f t="shared" ca="1" si="5"/>
        <v>1.6634914794131939</v>
      </c>
      <c r="G72">
        <f t="shared" ca="1" si="6"/>
        <v>6.5887108293308314</v>
      </c>
    </row>
    <row r="73" spans="1:7">
      <c r="A73">
        <f t="shared" ref="A73:A136" si="8">A72+$D$5</f>
        <v>6.5999999999999925</v>
      </c>
      <c r="B73">
        <v>0</v>
      </c>
      <c r="C73">
        <f t="shared" ref="C73:C136" si="9">C72+B73*$D$5</f>
        <v>1.400000000000001</v>
      </c>
      <c r="D73">
        <f t="shared" ref="D73:D136" si="10">D72+C73*$D$5+0.5*B73*$D$5*$D$5</f>
        <v>5.8799999999999963</v>
      </c>
      <c r="E73">
        <f t="shared" ca="1" si="7"/>
        <v>-0.31020717636692652</v>
      </c>
      <c r="F73">
        <f t="shared" ref="F73:F136" ca="1" si="11">F72+E73*$D$5</f>
        <v>1.6324707617765013</v>
      </c>
      <c r="G73">
        <f t="shared" ref="G73:G136" ca="1" si="12">G72+F73*$D$5+0.5*E73*$D$5*$D$5</f>
        <v>6.750406869626647</v>
      </c>
    </row>
    <row r="74" spans="1:7">
      <c r="A74">
        <f t="shared" si="8"/>
        <v>6.6999999999999922</v>
      </c>
      <c r="B74">
        <v>0</v>
      </c>
      <c r="C74">
        <f t="shared" si="9"/>
        <v>1.400000000000001</v>
      </c>
      <c r="D74">
        <f t="shared" si="10"/>
        <v>6.019999999999996</v>
      </c>
      <c r="E74">
        <f t="shared" ca="1" si="7"/>
        <v>0.3840520484743144</v>
      </c>
      <c r="F74">
        <f t="shared" ca="1" si="11"/>
        <v>1.6708759666239328</v>
      </c>
      <c r="G74">
        <f t="shared" ca="1" si="12"/>
        <v>6.9194147265314125</v>
      </c>
    </row>
    <row r="75" spans="1:7">
      <c r="A75">
        <f t="shared" si="8"/>
        <v>6.7999999999999918</v>
      </c>
      <c r="B75">
        <v>0</v>
      </c>
      <c r="C75">
        <f t="shared" si="9"/>
        <v>1.400000000000001</v>
      </c>
      <c r="D75">
        <f t="shared" si="10"/>
        <v>6.1599999999999957</v>
      </c>
      <c r="E75">
        <f t="shared" ca="1" si="7"/>
        <v>-0.41721548026006794</v>
      </c>
      <c r="F75">
        <f t="shared" ca="1" si="11"/>
        <v>1.6291544185979261</v>
      </c>
      <c r="G75">
        <f t="shared" ca="1" si="12"/>
        <v>7.080244090989904</v>
      </c>
    </row>
    <row r="76" spans="1:7">
      <c r="A76">
        <f t="shared" si="8"/>
        <v>6.8999999999999915</v>
      </c>
      <c r="B76">
        <v>0</v>
      </c>
      <c r="C76">
        <f t="shared" si="9"/>
        <v>1.400000000000001</v>
      </c>
      <c r="D76">
        <f t="shared" si="10"/>
        <v>6.2999999999999954</v>
      </c>
      <c r="E76">
        <f t="shared" ca="1" si="7"/>
        <v>-0.38236350471085534</v>
      </c>
      <c r="F76">
        <f t="shared" ca="1" si="11"/>
        <v>1.5909180681268404</v>
      </c>
      <c r="G76">
        <f t="shared" ca="1" si="12"/>
        <v>7.2374240802790339</v>
      </c>
    </row>
    <row r="77" spans="1:7">
      <c r="A77">
        <f t="shared" si="8"/>
        <v>6.9999999999999911</v>
      </c>
      <c r="B77">
        <v>0</v>
      </c>
      <c r="C77">
        <f t="shared" si="9"/>
        <v>1.400000000000001</v>
      </c>
      <c r="D77">
        <f t="shared" si="10"/>
        <v>6.4399999999999951</v>
      </c>
      <c r="E77">
        <f t="shared" ca="1" si="7"/>
        <v>-0.31970651440140463</v>
      </c>
      <c r="F77">
        <f t="shared" ca="1" si="11"/>
        <v>1.5589474166866999</v>
      </c>
      <c r="G77">
        <f t="shared" ca="1" si="12"/>
        <v>7.3917202893756961</v>
      </c>
    </row>
    <row r="78" spans="1:7">
      <c r="A78">
        <f t="shared" si="8"/>
        <v>7.0999999999999908</v>
      </c>
      <c r="B78">
        <v>0</v>
      </c>
      <c r="C78">
        <f t="shared" si="9"/>
        <v>1.400000000000001</v>
      </c>
      <c r="D78">
        <f t="shared" si="10"/>
        <v>6.5799999999999947</v>
      </c>
      <c r="E78">
        <f t="shared" ca="1" si="7"/>
        <v>-0.33507298984479772</v>
      </c>
      <c r="F78">
        <f t="shared" ca="1" si="11"/>
        <v>1.5254401177022201</v>
      </c>
      <c r="G78">
        <f t="shared" ca="1" si="12"/>
        <v>7.5425889361966938</v>
      </c>
    </row>
    <row r="79" spans="1:7">
      <c r="A79">
        <f t="shared" si="8"/>
        <v>7.1999999999999904</v>
      </c>
      <c r="B79">
        <v>0</v>
      </c>
      <c r="C79">
        <f t="shared" si="9"/>
        <v>1.400000000000001</v>
      </c>
      <c r="D79">
        <f t="shared" si="10"/>
        <v>6.7199999999999944</v>
      </c>
      <c r="E79">
        <f t="shared" ca="1" si="7"/>
        <v>0.16526473623101956</v>
      </c>
      <c r="F79">
        <f t="shared" ca="1" si="11"/>
        <v>1.541966591325322</v>
      </c>
      <c r="G79">
        <f t="shared" ca="1" si="12"/>
        <v>7.6976119190103809</v>
      </c>
    </row>
    <row r="80" spans="1:7">
      <c r="A80">
        <f t="shared" si="8"/>
        <v>7.2999999999999901</v>
      </c>
      <c r="B80">
        <v>0</v>
      </c>
      <c r="C80">
        <f t="shared" si="9"/>
        <v>1.400000000000001</v>
      </c>
      <c r="D80">
        <f t="shared" si="10"/>
        <v>6.8599999999999941</v>
      </c>
      <c r="E80">
        <f t="shared" ca="1" si="7"/>
        <v>0.25421970486444978</v>
      </c>
      <c r="F80">
        <f t="shared" ca="1" si="11"/>
        <v>1.5673885618117669</v>
      </c>
      <c r="G80">
        <f t="shared" ca="1" si="12"/>
        <v>7.8556218737158794</v>
      </c>
    </row>
    <row r="81" spans="1:7">
      <c r="A81">
        <f t="shared" si="8"/>
        <v>7.3999999999999897</v>
      </c>
      <c r="B81">
        <v>0</v>
      </c>
      <c r="C81">
        <f t="shared" si="9"/>
        <v>1.400000000000001</v>
      </c>
      <c r="D81">
        <f t="shared" si="10"/>
        <v>6.9999999999999938</v>
      </c>
      <c r="E81">
        <f t="shared" ca="1" si="7"/>
        <v>-4.5654561331192278E-2</v>
      </c>
      <c r="F81">
        <f t="shared" ca="1" si="11"/>
        <v>1.5628231056786477</v>
      </c>
      <c r="G81">
        <f t="shared" ca="1" si="12"/>
        <v>8.0116759114770879</v>
      </c>
    </row>
    <row r="82" spans="1:7">
      <c r="A82">
        <f t="shared" si="8"/>
        <v>7.4999999999999893</v>
      </c>
      <c r="B82">
        <v>0</v>
      </c>
      <c r="C82">
        <f t="shared" si="9"/>
        <v>1.400000000000001</v>
      </c>
      <c r="D82">
        <f t="shared" si="10"/>
        <v>7.1399999999999935</v>
      </c>
      <c r="E82">
        <f t="shared" ca="1" si="7"/>
        <v>1.7669807889735267E-3</v>
      </c>
      <c r="F82">
        <f t="shared" ca="1" si="11"/>
        <v>1.562999803757545</v>
      </c>
      <c r="G82">
        <f t="shared" ca="1" si="12"/>
        <v>8.1679847267567869</v>
      </c>
    </row>
    <row r="83" spans="1:7">
      <c r="A83">
        <f t="shared" si="8"/>
        <v>7.599999999999989</v>
      </c>
      <c r="B83">
        <v>0</v>
      </c>
      <c r="C83">
        <f t="shared" si="9"/>
        <v>1.400000000000001</v>
      </c>
      <c r="D83">
        <f t="shared" si="10"/>
        <v>7.2799999999999931</v>
      </c>
      <c r="E83">
        <f t="shared" ca="1" si="7"/>
        <v>-7.2234834784853486E-2</v>
      </c>
      <c r="F83">
        <f t="shared" ca="1" si="11"/>
        <v>1.5557763202790595</v>
      </c>
      <c r="G83">
        <f t="shared" ca="1" si="12"/>
        <v>8.3232011846107685</v>
      </c>
    </row>
    <row r="84" spans="1:7">
      <c r="A84">
        <f t="shared" si="8"/>
        <v>7.6999999999999886</v>
      </c>
      <c r="B84">
        <v>0</v>
      </c>
      <c r="C84">
        <f t="shared" si="9"/>
        <v>1.400000000000001</v>
      </c>
      <c r="D84">
        <f t="shared" si="10"/>
        <v>7.4199999999999928</v>
      </c>
      <c r="E84">
        <f t="shared" ca="1" si="7"/>
        <v>-0.29173436152807619</v>
      </c>
      <c r="F84">
        <f t="shared" ca="1" si="11"/>
        <v>1.526602884126252</v>
      </c>
      <c r="G84">
        <f t="shared" ca="1" si="12"/>
        <v>8.4744028012157528</v>
      </c>
    </row>
    <row r="85" spans="1:7">
      <c r="A85">
        <f t="shared" si="8"/>
        <v>7.7999999999999883</v>
      </c>
      <c r="B85">
        <v>0</v>
      </c>
      <c r="C85">
        <f t="shared" si="9"/>
        <v>1.400000000000001</v>
      </c>
      <c r="D85">
        <f t="shared" si="10"/>
        <v>7.5599999999999925</v>
      </c>
      <c r="E85">
        <f t="shared" ca="1" si="7"/>
        <v>0.13921988095269378</v>
      </c>
      <c r="F85">
        <f t="shared" ca="1" si="11"/>
        <v>1.5405248722215215</v>
      </c>
      <c r="G85">
        <f t="shared" ca="1" si="12"/>
        <v>8.6291513878426684</v>
      </c>
    </row>
    <row r="86" spans="1:7">
      <c r="A86">
        <f t="shared" si="8"/>
        <v>7.8999999999999879</v>
      </c>
      <c r="B86">
        <v>0</v>
      </c>
      <c r="C86">
        <f t="shared" si="9"/>
        <v>1.400000000000001</v>
      </c>
      <c r="D86">
        <f t="shared" si="10"/>
        <v>7.6999999999999922</v>
      </c>
      <c r="E86">
        <f t="shared" ca="1" si="7"/>
        <v>-0.12320025525928002</v>
      </c>
      <c r="F86">
        <f t="shared" ca="1" si="11"/>
        <v>1.5282048466955935</v>
      </c>
      <c r="G86">
        <f t="shared" ca="1" si="12"/>
        <v>8.781355871235931</v>
      </c>
    </row>
    <row r="87" spans="1:7">
      <c r="A87">
        <f t="shared" si="8"/>
        <v>7.9999999999999876</v>
      </c>
      <c r="B87">
        <v>0</v>
      </c>
      <c r="C87">
        <f t="shared" si="9"/>
        <v>1.400000000000001</v>
      </c>
      <c r="D87">
        <f t="shared" si="10"/>
        <v>7.8399999999999919</v>
      </c>
      <c r="E87">
        <f t="shared" ca="1" si="7"/>
        <v>-0.499416368167798</v>
      </c>
      <c r="F87">
        <f t="shared" ca="1" si="11"/>
        <v>1.4782632098788138</v>
      </c>
      <c r="G87">
        <f t="shared" ca="1" si="12"/>
        <v>8.926685110382973</v>
      </c>
    </row>
    <row r="88" spans="1:7">
      <c r="A88">
        <f t="shared" si="8"/>
        <v>8.0999999999999872</v>
      </c>
      <c r="B88">
        <v>0</v>
      </c>
      <c r="C88">
        <f t="shared" si="9"/>
        <v>1.400000000000001</v>
      </c>
      <c r="D88">
        <f t="shared" si="10"/>
        <v>7.9799999999999915</v>
      </c>
      <c r="E88">
        <f t="shared" ca="1" si="7"/>
        <v>0.16494401596787289</v>
      </c>
      <c r="F88">
        <f t="shared" ca="1" si="11"/>
        <v>1.4947576114756012</v>
      </c>
      <c r="G88">
        <f t="shared" ca="1" si="12"/>
        <v>9.0769855916103719</v>
      </c>
    </row>
    <row r="89" spans="1:7">
      <c r="A89">
        <f t="shared" si="8"/>
        <v>8.1999999999999869</v>
      </c>
      <c r="B89">
        <v>0</v>
      </c>
      <c r="C89">
        <f t="shared" si="9"/>
        <v>1.400000000000001</v>
      </c>
      <c r="D89">
        <f t="shared" si="10"/>
        <v>8.1199999999999921</v>
      </c>
      <c r="E89">
        <f t="shared" ca="1" si="7"/>
        <v>-8.7009584053108102E-2</v>
      </c>
      <c r="F89">
        <f t="shared" ca="1" si="11"/>
        <v>1.4860566530702903</v>
      </c>
      <c r="G89">
        <f t="shared" ca="1" si="12"/>
        <v>9.2251562089971344</v>
      </c>
    </row>
    <row r="90" spans="1:7">
      <c r="A90">
        <f t="shared" si="8"/>
        <v>8.2999999999999865</v>
      </c>
      <c r="B90">
        <v>0</v>
      </c>
      <c r="C90">
        <f t="shared" si="9"/>
        <v>1.400000000000001</v>
      </c>
      <c r="D90">
        <f t="shared" si="10"/>
        <v>8.2599999999999927</v>
      </c>
      <c r="E90">
        <f t="shared" ca="1" si="7"/>
        <v>0.26122280771971484</v>
      </c>
      <c r="F90">
        <f t="shared" ca="1" si="11"/>
        <v>1.5121789338422618</v>
      </c>
      <c r="G90">
        <f t="shared" ca="1" si="12"/>
        <v>9.3776802164199591</v>
      </c>
    </row>
    <row r="91" spans="1:7">
      <c r="A91">
        <f t="shared" si="8"/>
        <v>8.3999999999999861</v>
      </c>
      <c r="B91">
        <v>0</v>
      </c>
      <c r="C91">
        <f t="shared" si="9"/>
        <v>1.400000000000001</v>
      </c>
      <c r="D91">
        <f t="shared" si="10"/>
        <v>8.3999999999999932</v>
      </c>
      <c r="E91">
        <f t="shared" ca="1" si="7"/>
        <v>0.121686412471122</v>
      </c>
      <c r="F91">
        <f t="shared" ca="1" si="11"/>
        <v>1.524347575089374</v>
      </c>
      <c r="G91">
        <f t="shared" ca="1" si="12"/>
        <v>9.5307234059912513</v>
      </c>
    </row>
    <row r="92" spans="1:7">
      <c r="A92">
        <f t="shared" si="8"/>
        <v>8.4999999999999858</v>
      </c>
      <c r="B92">
        <v>0</v>
      </c>
      <c r="C92">
        <f t="shared" si="9"/>
        <v>1.400000000000001</v>
      </c>
      <c r="D92">
        <f t="shared" si="10"/>
        <v>8.5399999999999938</v>
      </c>
      <c r="E92">
        <f t="shared" ca="1" si="7"/>
        <v>0.47163535178060867</v>
      </c>
      <c r="F92">
        <f t="shared" ca="1" si="11"/>
        <v>1.5715111102674348</v>
      </c>
      <c r="G92">
        <f t="shared" ca="1" si="12"/>
        <v>9.690232693776899</v>
      </c>
    </row>
    <row r="93" spans="1:7">
      <c r="A93">
        <f t="shared" si="8"/>
        <v>8.5999999999999854</v>
      </c>
      <c r="B93">
        <v>0</v>
      </c>
      <c r="C93">
        <f t="shared" si="9"/>
        <v>1.400000000000001</v>
      </c>
      <c r="D93">
        <f t="shared" si="10"/>
        <v>8.6799999999999944</v>
      </c>
      <c r="E93">
        <f t="shared" ca="1" si="7"/>
        <v>-0.48125554361311729</v>
      </c>
      <c r="F93">
        <f t="shared" ca="1" si="11"/>
        <v>1.5233855559061231</v>
      </c>
      <c r="G93">
        <f t="shared" ca="1" si="12"/>
        <v>9.840164971649445</v>
      </c>
    </row>
    <row r="94" spans="1:7">
      <c r="A94">
        <f t="shared" si="8"/>
        <v>8.6999999999999851</v>
      </c>
      <c r="B94">
        <v>0</v>
      </c>
      <c r="C94">
        <f t="shared" si="9"/>
        <v>1.400000000000001</v>
      </c>
      <c r="D94">
        <f t="shared" si="10"/>
        <v>8.819999999999995</v>
      </c>
      <c r="E94">
        <f t="shared" ca="1" si="7"/>
        <v>6.1636344413991018E-2</v>
      </c>
      <c r="F94">
        <f t="shared" ca="1" si="11"/>
        <v>1.5295491903475222</v>
      </c>
      <c r="G94">
        <f t="shared" ca="1" si="12"/>
        <v>9.9934280724062674</v>
      </c>
    </row>
    <row r="95" spans="1:7">
      <c r="A95">
        <f t="shared" si="8"/>
        <v>8.7999999999999847</v>
      </c>
      <c r="B95">
        <v>0</v>
      </c>
      <c r="C95">
        <f t="shared" si="9"/>
        <v>1.400000000000001</v>
      </c>
      <c r="D95">
        <f t="shared" si="10"/>
        <v>8.9599999999999955</v>
      </c>
      <c r="E95">
        <f t="shared" ca="1" si="7"/>
        <v>-0.42399899808875086</v>
      </c>
      <c r="F95">
        <f t="shared" ca="1" si="11"/>
        <v>1.4871492905386472</v>
      </c>
      <c r="G95">
        <f t="shared" ca="1" si="12"/>
        <v>10.140023006469688</v>
      </c>
    </row>
    <row r="96" spans="1:7">
      <c r="A96">
        <f t="shared" si="8"/>
        <v>8.8999999999999844</v>
      </c>
      <c r="B96">
        <v>0</v>
      </c>
      <c r="C96">
        <f t="shared" si="9"/>
        <v>1.400000000000001</v>
      </c>
      <c r="D96">
        <f t="shared" si="10"/>
        <v>9.0999999999999961</v>
      </c>
      <c r="E96">
        <f t="shared" ca="1" si="7"/>
        <v>0.24691372595729566</v>
      </c>
      <c r="F96">
        <f t="shared" ca="1" si="11"/>
        <v>1.5118406631343768</v>
      </c>
      <c r="G96">
        <f t="shared" ca="1" si="12"/>
        <v>10.292441641412912</v>
      </c>
    </row>
    <row r="97" spans="1:7">
      <c r="A97">
        <f t="shared" si="8"/>
        <v>8.999999999999984</v>
      </c>
      <c r="B97">
        <v>0</v>
      </c>
      <c r="C97">
        <f t="shared" si="9"/>
        <v>1.400000000000001</v>
      </c>
      <c r="D97">
        <f t="shared" si="10"/>
        <v>9.2399999999999967</v>
      </c>
      <c r="E97">
        <f t="shared" ca="1" si="7"/>
        <v>-0.24069894085537125</v>
      </c>
      <c r="F97">
        <f t="shared" ca="1" si="11"/>
        <v>1.4877707690488398</v>
      </c>
      <c r="G97">
        <f t="shared" ca="1" si="12"/>
        <v>10.44001522361352</v>
      </c>
    </row>
    <row r="98" spans="1:7">
      <c r="A98">
        <f t="shared" si="8"/>
        <v>9.0999999999999837</v>
      </c>
      <c r="B98">
        <v>0</v>
      </c>
      <c r="C98">
        <f t="shared" si="9"/>
        <v>1.400000000000001</v>
      </c>
      <c r="D98">
        <f t="shared" si="10"/>
        <v>9.3799999999999972</v>
      </c>
      <c r="E98">
        <f t="shared" ca="1" si="7"/>
        <v>-0.38015104931484878</v>
      </c>
      <c r="F98">
        <f t="shared" ca="1" si="11"/>
        <v>1.4497556641173548</v>
      </c>
      <c r="G98">
        <f t="shared" ca="1" si="12"/>
        <v>10.583090034778682</v>
      </c>
    </row>
    <row r="99" spans="1:7">
      <c r="A99">
        <f t="shared" si="8"/>
        <v>9.1999999999999833</v>
      </c>
      <c r="B99">
        <v>0</v>
      </c>
      <c r="C99">
        <f t="shared" si="9"/>
        <v>1.400000000000001</v>
      </c>
      <c r="D99">
        <f t="shared" si="10"/>
        <v>9.5199999999999978</v>
      </c>
      <c r="E99">
        <f t="shared" ca="1" si="7"/>
        <v>0.11800282991783828</v>
      </c>
      <c r="F99">
        <f t="shared" ca="1" si="11"/>
        <v>1.4615559471091386</v>
      </c>
      <c r="G99">
        <f t="shared" ca="1" si="12"/>
        <v>10.729835643639184</v>
      </c>
    </row>
    <row r="100" spans="1:7">
      <c r="A100">
        <f t="shared" si="8"/>
        <v>9.2999999999999829</v>
      </c>
      <c r="B100">
        <v>0</v>
      </c>
      <c r="C100">
        <f t="shared" si="9"/>
        <v>1.400000000000001</v>
      </c>
      <c r="D100">
        <f t="shared" si="10"/>
        <v>9.6599999999999984</v>
      </c>
      <c r="E100">
        <f t="shared" ca="1" si="7"/>
        <v>-0.12626873747378797</v>
      </c>
      <c r="F100">
        <f t="shared" ca="1" si="11"/>
        <v>1.4489290733617599</v>
      </c>
      <c r="G100">
        <f t="shared" ca="1" si="12"/>
        <v>10.874097207287992</v>
      </c>
    </row>
    <row r="101" spans="1:7">
      <c r="A101">
        <f t="shared" si="8"/>
        <v>9.3999999999999826</v>
      </c>
      <c r="B101">
        <v>0</v>
      </c>
      <c r="C101">
        <f t="shared" si="9"/>
        <v>1.400000000000001</v>
      </c>
      <c r="D101">
        <f t="shared" si="10"/>
        <v>9.7999999999999989</v>
      </c>
      <c r="E101">
        <f t="shared" ca="1" si="7"/>
        <v>0.19175594592364198</v>
      </c>
      <c r="F101">
        <f t="shared" ca="1" si="11"/>
        <v>1.4681046679541241</v>
      </c>
      <c r="G101">
        <f t="shared" ca="1" si="12"/>
        <v>11.021866453813022</v>
      </c>
    </row>
    <row r="102" spans="1:7">
      <c r="A102">
        <f t="shared" si="8"/>
        <v>9.4999999999999822</v>
      </c>
      <c r="B102">
        <v>0</v>
      </c>
      <c r="C102">
        <f t="shared" si="9"/>
        <v>1.400000000000001</v>
      </c>
      <c r="D102">
        <f t="shared" si="10"/>
        <v>9.94</v>
      </c>
      <c r="E102">
        <f t="shared" ca="1" si="7"/>
        <v>-0.3269030661513882</v>
      </c>
      <c r="F102">
        <f t="shared" ca="1" si="11"/>
        <v>1.4354143613389854</v>
      </c>
      <c r="G102">
        <f t="shared" ca="1" si="12"/>
        <v>11.163773374616163</v>
      </c>
    </row>
    <row r="103" spans="1:7">
      <c r="A103">
        <f t="shared" si="8"/>
        <v>9.5999999999999819</v>
      </c>
      <c r="B103">
        <v>0</v>
      </c>
      <c r="C103">
        <f t="shared" si="9"/>
        <v>1.400000000000001</v>
      </c>
      <c r="D103">
        <f t="shared" si="10"/>
        <v>10.08</v>
      </c>
      <c r="E103">
        <f t="shared" ca="1" si="7"/>
        <v>-3.4967853370175828E-3</v>
      </c>
      <c r="F103">
        <f t="shared" ca="1" si="11"/>
        <v>1.4350646828052835</v>
      </c>
      <c r="G103">
        <f t="shared" ca="1" si="12"/>
        <v>11.307262358970005</v>
      </c>
    </row>
    <row r="104" spans="1:7">
      <c r="A104">
        <f t="shared" si="8"/>
        <v>9.6999999999999815</v>
      </c>
      <c r="B104">
        <v>0</v>
      </c>
      <c r="C104">
        <f t="shared" si="9"/>
        <v>1.400000000000001</v>
      </c>
      <c r="D104">
        <f t="shared" si="10"/>
        <v>10.220000000000001</v>
      </c>
      <c r="E104">
        <f t="shared" ca="1" si="7"/>
        <v>0.28658909308351632</v>
      </c>
      <c r="F104">
        <f t="shared" ca="1" si="11"/>
        <v>1.4637235921136351</v>
      </c>
      <c r="G104">
        <f t="shared" ca="1" si="12"/>
        <v>11.455067663646787</v>
      </c>
    </row>
    <row r="105" spans="1:7">
      <c r="A105">
        <f t="shared" si="8"/>
        <v>9.7999999999999812</v>
      </c>
      <c r="B105">
        <v>0</v>
      </c>
      <c r="C105">
        <f t="shared" si="9"/>
        <v>1.400000000000001</v>
      </c>
      <c r="D105">
        <f t="shared" si="10"/>
        <v>10.360000000000001</v>
      </c>
      <c r="E105">
        <f t="shared" ca="1" si="7"/>
        <v>0.23413685236033666</v>
      </c>
      <c r="F105">
        <f t="shared" ca="1" si="11"/>
        <v>1.4871372773496687</v>
      </c>
      <c r="G105">
        <f t="shared" ca="1" si="12"/>
        <v>11.604952075643554</v>
      </c>
    </row>
    <row r="106" spans="1:7">
      <c r="A106">
        <f t="shared" si="8"/>
        <v>9.8999999999999808</v>
      </c>
      <c r="B106">
        <v>0</v>
      </c>
      <c r="C106">
        <f t="shared" si="9"/>
        <v>1.400000000000001</v>
      </c>
      <c r="D106">
        <f t="shared" si="10"/>
        <v>10.500000000000002</v>
      </c>
      <c r="E106">
        <f t="shared" ca="1" si="7"/>
        <v>-3.1239969263463729E-2</v>
      </c>
      <c r="F106">
        <f t="shared" ca="1" si="11"/>
        <v>1.4840132804233224</v>
      </c>
      <c r="G106">
        <f t="shared" ca="1" si="12"/>
        <v>11.753197203839569</v>
      </c>
    </row>
    <row r="107" spans="1:7">
      <c r="A107">
        <f t="shared" si="8"/>
        <v>9.9999999999999805</v>
      </c>
      <c r="B107">
        <v>0</v>
      </c>
      <c r="C107">
        <f t="shared" si="9"/>
        <v>1.400000000000001</v>
      </c>
      <c r="D107">
        <f t="shared" si="10"/>
        <v>10.640000000000002</v>
      </c>
      <c r="E107">
        <f t="shared" ca="1" si="7"/>
        <v>0.43113153038724106</v>
      </c>
      <c r="F107">
        <f t="shared" ca="1" si="11"/>
        <v>1.5271264334620465</v>
      </c>
      <c r="G107">
        <f t="shared" ca="1" si="12"/>
        <v>11.90806550483771</v>
      </c>
    </row>
    <row r="108" spans="1:7">
      <c r="A108">
        <f t="shared" si="8"/>
        <v>10.09999999999998</v>
      </c>
      <c r="B108">
        <v>0</v>
      </c>
      <c r="C108">
        <f t="shared" si="9"/>
        <v>1.400000000000001</v>
      </c>
      <c r="D108">
        <f t="shared" si="10"/>
        <v>10.780000000000003</v>
      </c>
      <c r="E108">
        <f t="shared" ca="1" si="7"/>
        <v>-0.41188795559173352</v>
      </c>
      <c r="F108">
        <f t="shared" ca="1" si="11"/>
        <v>1.485937637902873</v>
      </c>
      <c r="G108">
        <f t="shared" ca="1" si="12"/>
        <v>12.054599828850039</v>
      </c>
    </row>
    <row r="109" spans="1:7">
      <c r="A109">
        <f t="shared" si="8"/>
        <v>10.19999999999998</v>
      </c>
      <c r="B109">
        <v>0</v>
      </c>
      <c r="C109">
        <f t="shared" si="9"/>
        <v>1.400000000000001</v>
      </c>
      <c r="D109">
        <f t="shared" si="10"/>
        <v>10.920000000000003</v>
      </c>
      <c r="E109">
        <f t="shared" ca="1" si="7"/>
        <v>0.40363407127002904</v>
      </c>
      <c r="F109">
        <f t="shared" ca="1" si="11"/>
        <v>1.526301045029876</v>
      </c>
      <c r="G109">
        <f t="shared" ca="1" si="12"/>
        <v>12.209248103709378</v>
      </c>
    </row>
    <row r="110" spans="1:7">
      <c r="A110">
        <f t="shared" si="8"/>
        <v>10.299999999999979</v>
      </c>
      <c r="B110">
        <v>0</v>
      </c>
      <c r="C110">
        <f t="shared" si="9"/>
        <v>1.400000000000001</v>
      </c>
      <c r="D110">
        <f t="shared" si="10"/>
        <v>11.060000000000004</v>
      </c>
      <c r="E110">
        <f t="shared" ca="1" si="7"/>
        <v>-0.29979195377837387</v>
      </c>
      <c r="F110">
        <f t="shared" ca="1" si="11"/>
        <v>1.4963218496520385</v>
      </c>
      <c r="G110">
        <f t="shared" ca="1" si="12"/>
        <v>12.35738132890569</v>
      </c>
    </row>
    <row r="111" spans="1:7">
      <c r="A111">
        <f t="shared" si="8"/>
        <v>10.399999999999979</v>
      </c>
      <c r="B111">
        <v>0</v>
      </c>
      <c r="C111">
        <f t="shared" si="9"/>
        <v>1.400000000000001</v>
      </c>
      <c r="D111">
        <f t="shared" si="10"/>
        <v>11.200000000000005</v>
      </c>
      <c r="E111">
        <f t="shared" ca="1" si="7"/>
        <v>0.28611921781885752</v>
      </c>
      <c r="F111">
        <f t="shared" ca="1" si="11"/>
        <v>1.5249337714339242</v>
      </c>
      <c r="G111">
        <f t="shared" ca="1" si="12"/>
        <v>12.511305302138176</v>
      </c>
    </row>
    <row r="112" spans="1:7">
      <c r="A112">
        <f t="shared" si="8"/>
        <v>10.499999999999979</v>
      </c>
      <c r="B112">
        <v>0</v>
      </c>
      <c r="C112">
        <f t="shared" si="9"/>
        <v>1.400000000000001</v>
      </c>
      <c r="D112">
        <f t="shared" si="10"/>
        <v>11.340000000000005</v>
      </c>
      <c r="E112">
        <f t="shared" ca="1" si="7"/>
        <v>-0.20938026705943291</v>
      </c>
      <c r="F112">
        <f t="shared" ca="1" si="11"/>
        <v>1.5039957447279808</v>
      </c>
      <c r="G112">
        <f t="shared" ca="1" si="12"/>
        <v>12.660657975275678</v>
      </c>
    </row>
    <row r="113" spans="1:7">
      <c r="A113">
        <f t="shared" si="8"/>
        <v>10.599999999999978</v>
      </c>
      <c r="B113">
        <v>0</v>
      </c>
      <c r="C113">
        <f t="shared" si="9"/>
        <v>1.400000000000001</v>
      </c>
      <c r="D113">
        <f t="shared" si="10"/>
        <v>11.480000000000006</v>
      </c>
      <c r="E113">
        <f t="shared" ca="1" si="7"/>
        <v>-4.400263385263159E-2</v>
      </c>
      <c r="F113">
        <f t="shared" ca="1" si="11"/>
        <v>1.4995954813427177</v>
      </c>
      <c r="G113">
        <f t="shared" ca="1" si="12"/>
        <v>12.810397510240685</v>
      </c>
    </row>
    <row r="114" spans="1:7">
      <c r="A114">
        <f t="shared" si="8"/>
        <v>10.699999999999978</v>
      </c>
      <c r="B114">
        <v>0</v>
      </c>
      <c r="C114">
        <f t="shared" si="9"/>
        <v>1.400000000000001</v>
      </c>
      <c r="D114">
        <f t="shared" si="10"/>
        <v>11.620000000000006</v>
      </c>
      <c r="E114">
        <f t="shared" ca="1" si="7"/>
        <v>-0.48068331577337975</v>
      </c>
      <c r="F114">
        <f t="shared" ca="1" si="11"/>
        <v>1.4515271497653797</v>
      </c>
      <c r="G114">
        <f t="shared" ca="1" si="12"/>
        <v>12.953146808638357</v>
      </c>
    </row>
    <row r="115" spans="1:7">
      <c r="A115">
        <f t="shared" si="8"/>
        <v>10.799999999999978</v>
      </c>
      <c r="B115">
        <v>0</v>
      </c>
      <c r="C115">
        <f t="shared" si="9"/>
        <v>1.400000000000001</v>
      </c>
      <c r="D115">
        <f t="shared" si="10"/>
        <v>11.760000000000007</v>
      </c>
      <c r="E115">
        <f t="shared" ca="1" si="7"/>
        <v>0.27004480619691906</v>
      </c>
      <c r="F115">
        <f t="shared" ca="1" si="11"/>
        <v>1.4785316303850715</v>
      </c>
      <c r="G115">
        <f t="shared" ca="1" si="12"/>
        <v>13.102350195707848</v>
      </c>
    </row>
    <row r="116" spans="1:7">
      <c r="A116">
        <f t="shared" si="8"/>
        <v>10.899999999999977</v>
      </c>
      <c r="B116">
        <v>0</v>
      </c>
      <c r="C116">
        <f t="shared" si="9"/>
        <v>1.400000000000001</v>
      </c>
      <c r="D116">
        <f t="shared" si="10"/>
        <v>11.900000000000007</v>
      </c>
      <c r="E116">
        <f t="shared" ca="1" si="7"/>
        <v>-0.40069435641506357</v>
      </c>
      <c r="F116">
        <f t="shared" ca="1" si="11"/>
        <v>1.4384621947435652</v>
      </c>
      <c r="G116">
        <f t="shared" ca="1" si="12"/>
        <v>13.24419294340013</v>
      </c>
    </row>
    <row r="117" spans="1:7">
      <c r="A117">
        <f t="shared" si="8"/>
        <v>10.999999999999977</v>
      </c>
      <c r="B117">
        <v>0</v>
      </c>
      <c r="C117">
        <f t="shared" si="9"/>
        <v>1.400000000000001</v>
      </c>
      <c r="D117">
        <f t="shared" si="10"/>
        <v>12.040000000000008</v>
      </c>
      <c r="E117">
        <f t="shared" ca="1" si="7"/>
        <v>-8.0668003080263673E-2</v>
      </c>
      <c r="F117">
        <f t="shared" ca="1" si="11"/>
        <v>1.4303953944355388</v>
      </c>
      <c r="G117">
        <f t="shared" ca="1" si="12"/>
        <v>13.386829142828283</v>
      </c>
    </row>
    <row r="118" spans="1:7">
      <c r="A118">
        <f t="shared" si="8"/>
        <v>11.099999999999977</v>
      </c>
      <c r="B118">
        <v>0</v>
      </c>
      <c r="C118">
        <f t="shared" si="9"/>
        <v>1.400000000000001</v>
      </c>
      <c r="D118">
        <f t="shared" si="10"/>
        <v>12.180000000000009</v>
      </c>
      <c r="E118">
        <f t="shared" ca="1" si="7"/>
        <v>-0.20975256111666596</v>
      </c>
      <c r="F118">
        <f t="shared" ca="1" si="11"/>
        <v>1.4094201383238723</v>
      </c>
      <c r="G118">
        <f t="shared" ca="1" si="12"/>
        <v>13.526722393855087</v>
      </c>
    </row>
    <row r="119" spans="1:7">
      <c r="A119">
        <f t="shared" si="8"/>
        <v>11.199999999999976</v>
      </c>
      <c r="B119">
        <v>0</v>
      </c>
      <c r="C119">
        <f t="shared" si="9"/>
        <v>1.400000000000001</v>
      </c>
      <c r="D119">
        <f t="shared" si="10"/>
        <v>12.320000000000009</v>
      </c>
      <c r="E119">
        <f t="shared" ca="1" si="7"/>
        <v>0.2930268607685369</v>
      </c>
      <c r="F119">
        <f t="shared" ca="1" si="11"/>
        <v>1.438722824400726</v>
      </c>
      <c r="G119">
        <f t="shared" ca="1" si="12"/>
        <v>13.672059810599002</v>
      </c>
    </row>
    <row r="120" spans="1:7">
      <c r="A120">
        <f t="shared" si="8"/>
        <v>11.299999999999976</v>
      </c>
      <c r="B120">
        <v>0</v>
      </c>
      <c r="C120">
        <f t="shared" si="9"/>
        <v>1.400000000000001</v>
      </c>
      <c r="D120">
        <f t="shared" si="10"/>
        <v>12.46000000000001</v>
      </c>
      <c r="E120">
        <f t="shared" ca="1" si="7"/>
        <v>0.21637771713678733</v>
      </c>
      <c r="F120">
        <f t="shared" ca="1" si="11"/>
        <v>1.4603605961144046</v>
      </c>
      <c r="G120">
        <f t="shared" ca="1" si="12"/>
        <v>13.819177758796126</v>
      </c>
    </row>
    <row r="121" spans="1:7">
      <c r="A121">
        <f t="shared" si="8"/>
        <v>11.399999999999975</v>
      </c>
      <c r="B121">
        <v>0</v>
      </c>
      <c r="C121">
        <f t="shared" si="9"/>
        <v>1.400000000000001</v>
      </c>
      <c r="D121">
        <f t="shared" si="10"/>
        <v>12.60000000000001</v>
      </c>
      <c r="E121">
        <f t="shared" ca="1" si="7"/>
        <v>0.35682129459300838</v>
      </c>
      <c r="F121">
        <f t="shared" ca="1" si="11"/>
        <v>1.4960427255737054</v>
      </c>
      <c r="G121">
        <f t="shared" ca="1" si="12"/>
        <v>13.970566137826461</v>
      </c>
    </row>
    <row r="122" spans="1:7">
      <c r="A122">
        <f t="shared" si="8"/>
        <v>11.499999999999975</v>
      </c>
      <c r="B122">
        <v>0</v>
      </c>
      <c r="C122">
        <f t="shared" si="9"/>
        <v>1.400000000000001</v>
      </c>
      <c r="D122">
        <f t="shared" si="10"/>
        <v>12.740000000000011</v>
      </c>
      <c r="E122">
        <f t="shared" ca="1" si="7"/>
        <v>-0.10592321129325433</v>
      </c>
      <c r="F122">
        <f t="shared" ca="1" si="11"/>
        <v>1.4854504044443799</v>
      </c>
      <c r="G122">
        <f t="shared" ca="1" si="12"/>
        <v>14.118581562214432</v>
      </c>
    </row>
    <row r="123" spans="1:7">
      <c r="A123">
        <f t="shared" si="8"/>
        <v>11.599999999999975</v>
      </c>
      <c r="B123">
        <v>0</v>
      </c>
      <c r="C123">
        <f t="shared" si="9"/>
        <v>1.400000000000001</v>
      </c>
      <c r="D123">
        <f t="shared" si="10"/>
        <v>12.880000000000011</v>
      </c>
      <c r="E123">
        <f t="shared" ca="1" si="7"/>
        <v>-0.22633459633252062</v>
      </c>
      <c r="F123">
        <f t="shared" ca="1" si="11"/>
        <v>1.4628169448111279</v>
      </c>
      <c r="G123">
        <f t="shared" ca="1" si="12"/>
        <v>14.263731583713883</v>
      </c>
    </row>
    <row r="124" spans="1:7">
      <c r="A124">
        <f t="shared" si="8"/>
        <v>11.699999999999974</v>
      </c>
      <c r="B124">
        <v>0</v>
      </c>
      <c r="C124">
        <f t="shared" si="9"/>
        <v>1.400000000000001</v>
      </c>
      <c r="D124">
        <f t="shared" si="10"/>
        <v>13.020000000000012</v>
      </c>
      <c r="E124">
        <f t="shared" ca="1" si="7"/>
        <v>0.22750892997728855</v>
      </c>
      <c r="F124">
        <f t="shared" ca="1" si="11"/>
        <v>1.4855678378088568</v>
      </c>
      <c r="G124">
        <f t="shared" ca="1" si="12"/>
        <v>14.413425912144655</v>
      </c>
    </row>
    <row r="125" spans="1:7">
      <c r="A125">
        <f t="shared" si="8"/>
        <v>11.799999999999974</v>
      </c>
      <c r="B125">
        <v>0</v>
      </c>
      <c r="C125">
        <f t="shared" si="9"/>
        <v>1.400000000000001</v>
      </c>
      <c r="D125">
        <f t="shared" si="10"/>
        <v>13.160000000000013</v>
      </c>
      <c r="E125">
        <f t="shared" ca="1" si="7"/>
        <v>-0.45382389297680159</v>
      </c>
      <c r="F125">
        <f t="shared" ca="1" si="11"/>
        <v>1.4401854485111767</v>
      </c>
      <c r="G125">
        <f t="shared" ca="1" si="12"/>
        <v>14.555175337530889</v>
      </c>
    </row>
    <row r="126" spans="1:7">
      <c r="A126">
        <f t="shared" si="8"/>
        <v>11.899999999999974</v>
      </c>
      <c r="B126">
        <v>0</v>
      </c>
      <c r="C126">
        <f t="shared" si="9"/>
        <v>1.400000000000001</v>
      </c>
      <c r="D126">
        <f t="shared" si="10"/>
        <v>13.300000000000013</v>
      </c>
      <c r="E126">
        <f t="shared" ca="1" si="7"/>
        <v>5.1441887631177297E-2</v>
      </c>
      <c r="F126">
        <f t="shared" ca="1" si="11"/>
        <v>1.4453296372742943</v>
      </c>
      <c r="G126">
        <f t="shared" ca="1" si="12"/>
        <v>14.699965510696474</v>
      </c>
    </row>
    <row r="127" spans="1:7">
      <c r="A127">
        <f t="shared" si="8"/>
        <v>11.999999999999973</v>
      </c>
      <c r="B127">
        <v>0</v>
      </c>
      <c r="C127">
        <f t="shared" si="9"/>
        <v>1.400000000000001</v>
      </c>
      <c r="D127">
        <f t="shared" si="10"/>
        <v>13.440000000000014</v>
      </c>
      <c r="E127">
        <f t="shared" ca="1" si="7"/>
        <v>-0.28070491819749521</v>
      </c>
      <c r="F127">
        <f t="shared" ca="1" si="11"/>
        <v>1.4172591454545449</v>
      </c>
      <c r="G127">
        <f t="shared" ca="1" si="12"/>
        <v>14.840287900650941</v>
      </c>
    </row>
    <row r="128" spans="1:7">
      <c r="A128">
        <f t="shared" si="8"/>
        <v>12.099999999999973</v>
      </c>
      <c r="B128">
        <v>0</v>
      </c>
      <c r="C128">
        <f t="shared" si="9"/>
        <v>1.400000000000001</v>
      </c>
      <c r="D128">
        <f t="shared" si="10"/>
        <v>13.580000000000014</v>
      </c>
      <c r="E128">
        <f t="shared" ca="1" si="7"/>
        <v>0.38585369177092932</v>
      </c>
      <c r="F128">
        <f t="shared" ca="1" si="11"/>
        <v>1.4558445146316379</v>
      </c>
      <c r="G128">
        <f t="shared" ca="1" si="12"/>
        <v>14.987801620572958</v>
      </c>
    </row>
    <row r="129" spans="1:7">
      <c r="A129">
        <f t="shared" si="8"/>
        <v>12.199999999999973</v>
      </c>
      <c r="B129">
        <v>0</v>
      </c>
      <c r="C129">
        <f t="shared" si="9"/>
        <v>1.400000000000001</v>
      </c>
      <c r="D129">
        <f t="shared" si="10"/>
        <v>13.720000000000015</v>
      </c>
      <c r="E129">
        <f t="shared" ca="1" si="7"/>
        <v>-0.46317337924206203</v>
      </c>
      <c r="F129">
        <f t="shared" ca="1" si="11"/>
        <v>1.4095271767074318</v>
      </c>
      <c r="G129">
        <f t="shared" ca="1" si="12"/>
        <v>15.126438471347489</v>
      </c>
    </row>
    <row r="130" spans="1:7">
      <c r="A130">
        <f t="shared" si="8"/>
        <v>12.299999999999972</v>
      </c>
      <c r="B130">
        <v>0</v>
      </c>
      <c r="C130">
        <f t="shared" si="9"/>
        <v>1.400000000000001</v>
      </c>
      <c r="D130">
        <f t="shared" si="10"/>
        <v>13.860000000000015</v>
      </c>
      <c r="E130">
        <f t="shared" ca="1" si="7"/>
        <v>-0.2610515715899675</v>
      </c>
      <c r="F130">
        <f t="shared" ca="1" si="11"/>
        <v>1.383422019548435</v>
      </c>
      <c r="G130">
        <f t="shared" ca="1" si="12"/>
        <v>15.263475415444383</v>
      </c>
    </row>
    <row r="131" spans="1:7">
      <c r="A131">
        <f t="shared" si="8"/>
        <v>12.399999999999972</v>
      </c>
      <c r="B131">
        <v>0</v>
      </c>
      <c r="C131">
        <f t="shared" si="9"/>
        <v>1.400000000000001</v>
      </c>
      <c r="D131">
        <f t="shared" si="10"/>
        <v>14.000000000000016</v>
      </c>
      <c r="E131">
        <f t="shared" ca="1" si="7"/>
        <v>-0.12671387589191541</v>
      </c>
      <c r="F131">
        <f t="shared" ca="1" si="11"/>
        <v>1.3707506319592435</v>
      </c>
      <c r="G131">
        <f t="shared" ca="1" si="12"/>
        <v>15.399916909260847</v>
      </c>
    </row>
    <row r="132" spans="1:7">
      <c r="A132">
        <f t="shared" si="8"/>
        <v>12.499999999999972</v>
      </c>
      <c r="B132">
        <v>0</v>
      </c>
      <c r="C132">
        <f t="shared" si="9"/>
        <v>1.400000000000001</v>
      </c>
      <c r="D132">
        <f t="shared" si="10"/>
        <v>14.140000000000017</v>
      </c>
      <c r="E132">
        <f t="shared" ca="1" si="7"/>
        <v>0.31068919764571201</v>
      </c>
      <c r="F132">
        <f t="shared" ca="1" si="11"/>
        <v>1.4018195517238148</v>
      </c>
      <c r="G132">
        <f t="shared" ca="1" si="12"/>
        <v>15.541652310421458</v>
      </c>
    </row>
    <row r="133" spans="1:7">
      <c r="A133">
        <f t="shared" si="8"/>
        <v>12.599999999999971</v>
      </c>
      <c r="B133">
        <v>0</v>
      </c>
      <c r="C133">
        <f t="shared" si="9"/>
        <v>1.400000000000001</v>
      </c>
      <c r="D133">
        <f t="shared" si="10"/>
        <v>14.280000000000017</v>
      </c>
      <c r="E133">
        <f t="shared" ca="1" si="7"/>
        <v>-0.47469655304781155</v>
      </c>
      <c r="F133">
        <f t="shared" ca="1" si="11"/>
        <v>1.3543498964190337</v>
      </c>
      <c r="G133">
        <f t="shared" ca="1" si="12"/>
        <v>15.674713817298121</v>
      </c>
    </row>
    <row r="134" spans="1:7">
      <c r="A134">
        <f t="shared" si="8"/>
        <v>12.699999999999971</v>
      </c>
      <c r="B134">
        <v>0</v>
      </c>
      <c r="C134">
        <f t="shared" si="9"/>
        <v>1.400000000000001</v>
      </c>
      <c r="D134">
        <f t="shared" si="10"/>
        <v>14.420000000000018</v>
      </c>
      <c r="E134">
        <f t="shared" ca="1" si="7"/>
        <v>-0.37098212484809634</v>
      </c>
      <c r="F134">
        <f t="shared" ca="1" si="11"/>
        <v>1.3172516839342241</v>
      </c>
      <c r="G134">
        <f t="shared" ca="1" si="12"/>
        <v>15.804584075067304</v>
      </c>
    </row>
    <row r="135" spans="1:7">
      <c r="A135">
        <f t="shared" si="8"/>
        <v>12.799999999999971</v>
      </c>
      <c r="B135">
        <v>0</v>
      </c>
      <c r="C135">
        <f t="shared" si="9"/>
        <v>1.400000000000001</v>
      </c>
      <c r="D135">
        <f t="shared" si="10"/>
        <v>14.560000000000018</v>
      </c>
      <c r="E135">
        <f t="shared" ca="1" si="7"/>
        <v>-9.151066556154952E-2</v>
      </c>
      <c r="F135">
        <f t="shared" ca="1" si="11"/>
        <v>1.3081006173780692</v>
      </c>
      <c r="G135">
        <f t="shared" ca="1" si="12"/>
        <v>15.934936583477302</v>
      </c>
    </row>
    <row r="136" spans="1:7">
      <c r="A136">
        <f t="shared" si="8"/>
        <v>12.89999999999997</v>
      </c>
      <c r="B136">
        <v>0</v>
      </c>
      <c r="C136">
        <f t="shared" si="9"/>
        <v>1.400000000000001</v>
      </c>
      <c r="D136">
        <f t="shared" si="10"/>
        <v>14.700000000000019</v>
      </c>
      <c r="E136">
        <f t="shared" ref="E136:E199" ca="1" si="13">B136+(RAND()-0.5+$G$2)*$G$1</f>
        <v>-8.5920695629145616E-2</v>
      </c>
      <c r="F136">
        <f t="shared" ca="1" si="11"/>
        <v>1.2995085478151547</v>
      </c>
      <c r="G136">
        <f t="shared" ca="1" si="12"/>
        <v>16.064457834780672</v>
      </c>
    </row>
    <row r="137" spans="1:7">
      <c r="A137">
        <f t="shared" ref="A137:A200" si="14">A136+$D$5</f>
        <v>12.99999999999997</v>
      </c>
      <c r="B137">
        <v>0</v>
      </c>
      <c r="C137">
        <f t="shared" ref="C137:C200" si="15">C136+B137*$D$5</f>
        <v>1.400000000000001</v>
      </c>
      <c r="D137">
        <f t="shared" ref="D137:D200" si="16">D136+C137*$D$5+0.5*B137*$D$5*$D$5</f>
        <v>14.840000000000019</v>
      </c>
      <c r="E137">
        <f t="shared" ca="1" si="13"/>
        <v>3.7292278723305872E-2</v>
      </c>
      <c r="F137">
        <f t="shared" ref="F137:F200" ca="1" si="17">F136+E137*$D$5</f>
        <v>1.3032377756874853</v>
      </c>
      <c r="G137">
        <f t="shared" ref="G137:G200" ca="1" si="18">G136+F137*$D$5+0.5*E137*$D$5*$D$5</f>
        <v>16.194968073743038</v>
      </c>
    </row>
    <row r="138" spans="1:7">
      <c r="A138">
        <f t="shared" si="14"/>
        <v>13.099999999999969</v>
      </c>
      <c r="B138">
        <v>0</v>
      </c>
      <c r="C138">
        <f t="shared" si="15"/>
        <v>1.400000000000001</v>
      </c>
      <c r="D138">
        <f t="shared" si="16"/>
        <v>14.98000000000002</v>
      </c>
      <c r="E138">
        <f t="shared" ca="1" si="13"/>
        <v>4.4781392793048491E-2</v>
      </c>
      <c r="F138">
        <f t="shared" ca="1" si="17"/>
        <v>1.3077159149667903</v>
      </c>
      <c r="G138">
        <f t="shared" ca="1" si="18"/>
        <v>16.32596357220368</v>
      </c>
    </row>
    <row r="139" spans="1:7">
      <c r="A139">
        <f t="shared" si="14"/>
        <v>13.199999999999969</v>
      </c>
      <c r="B139">
        <v>0</v>
      </c>
      <c r="C139">
        <f t="shared" si="15"/>
        <v>1.400000000000001</v>
      </c>
      <c r="D139">
        <f t="shared" si="16"/>
        <v>15.120000000000021</v>
      </c>
      <c r="E139">
        <f t="shared" ca="1" si="13"/>
        <v>0.42789508946211785</v>
      </c>
      <c r="F139">
        <f t="shared" ca="1" si="17"/>
        <v>1.3505054239130021</v>
      </c>
      <c r="G139">
        <f t="shared" ca="1" si="18"/>
        <v>16.463153590042293</v>
      </c>
    </row>
    <row r="140" spans="1:7">
      <c r="A140">
        <f t="shared" si="14"/>
        <v>13.299999999999969</v>
      </c>
      <c r="B140">
        <v>0</v>
      </c>
      <c r="C140">
        <f t="shared" si="15"/>
        <v>1.400000000000001</v>
      </c>
      <c r="D140">
        <f t="shared" si="16"/>
        <v>15.260000000000021</v>
      </c>
      <c r="E140">
        <f t="shared" ca="1" si="13"/>
        <v>0.23307917190686156</v>
      </c>
      <c r="F140">
        <f t="shared" ca="1" si="17"/>
        <v>1.3738133411036884</v>
      </c>
      <c r="G140">
        <f t="shared" ca="1" si="18"/>
        <v>16.601700320012196</v>
      </c>
    </row>
    <row r="141" spans="1:7">
      <c r="A141">
        <f t="shared" si="14"/>
        <v>13.399999999999968</v>
      </c>
      <c r="B141">
        <v>0</v>
      </c>
      <c r="C141">
        <f t="shared" si="15"/>
        <v>1.400000000000001</v>
      </c>
      <c r="D141">
        <f t="shared" si="16"/>
        <v>15.400000000000022</v>
      </c>
      <c r="E141">
        <f t="shared" ca="1" si="13"/>
        <v>-0.16497189213144703</v>
      </c>
      <c r="F141">
        <f t="shared" ca="1" si="17"/>
        <v>1.3573161518905437</v>
      </c>
      <c r="G141">
        <f t="shared" ca="1" si="18"/>
        <v>16.736607075740594</v>
      </c>
    </row>
    <row r="142" spans="1:7">
      <c r="A142">
        <f t="shared" si="14"/>
        <v>13.499999999999968</v>
      </c>
      <c r="B142">
        <v>0</v>
      </c>
      <c r="C142">
        <f t="shared" si="15"/>
        <v>1.400000000000001</v>
      </c>
      <c r="D142">
        <f t="shared" si="16"/>
        <v>15.540000000000022</v>
      </c>
      <c r="E142">
        <f t="shared" ca="1" si="13"/>
        <v>0.42211816609993147</v>
      </c>
      <c r="F142">
        <f t="shared" ca="1" si="17"/>
        <v>1.3995279685005368</v>
      </c>
      <c r="G142">
        <f t="shared" ca="1" si="18"/>
        <v>16.878670463421148</v>
      </c>
    </row>
    <row r="143" spans="1:7">
      <c r="A143">
        <f t="shared" si="14"/>
        <v>13.599999999999968</v>
      </c>
      <c r="B143">
        <v>0</v>
      </c>
      <c r="C143">
        <f t="shared" si="15"/>
        <v>1.400000000000001</v>
      </c>
      <c r="D143">
        <f t="shared" si="16"/>
        <v>15.680000000000023</v>
      </c>
      <c r="E143">
        <f t="shared" ca="1" si="13"/>
        <v>-0.17805635425453925</v>
      </c>
      <c r="F143">
        <f t="shared" ca="1" si="17"/>
        <v>1.381722333075083</v>
      </c>
      <c r="G143">
        <f t="shared" ca="1" si="18"/>
        <v>17.015952414957383</v>
      </c>
    </row>
    <row r="144" spans="1:7">
      <c r="A144">
        <f t="shared" si="14"/>
        <v>13.699999999999967</v>
      </c>
      <c r="B144">
        <v>0</v>
      </c>
      <c r="C144">
        <f t="shared" si="15"/>
        <v>1.400000000000001</v>
      </c>
      <c r="D144">
        <f t="shared" si="16"/>
        <v>15.820000000000023</v>
      </c>
      <c r="E144">
        <f t="shared" ca="1" si="13"/>
        <v>-0.22677990942452109</v>
      </c>
      <c r="F144">
        <f t="shared" ca="1" si="17"/>
        <v>1.3590443421326308</v>
      </c>
      <c r="G144">
        <f t="shared" ca="1" si="18"/>
        <v>17.150722949623521</v>
      </c>
    </row>
    <row r="145" spans="1:7">
      <c r="A145">
        <f t="shared" si="14"/>
        <v>13.799999999999967</v>
      </c>
      <c r="B145">
        <v>0</v>
      </c>
      <c r="C145">
        <f t="shared" si="15"/>
        <v>1.400000000000001</v>
      </c>
      <c r="D145">
        <f t="shared" si="16"/>
        <v>15.960000000000024</v>
      </c>
      <c r="E145">
        <f t="shared" ca="1" si="13"/>
        <v>0.47250992135027492</v>
      </c>
      <c r="F145">
        <f t="shared" ca="1" si="17"/>
        <v>1.4062953342676583</v>
      </c>
      <c r="G145">
        <f t="shared" ca="1" si="18"/>
        <v>17.293715032657037</v>
      </c>
    </row>
    <row r="146" spans="1:7">
      <c r="A146">
        <f t="shared" si="14"/>
        <v>13.899999999999967</v>
      </c>
      <c r="B146">
        <v>0</v>
      </c>
      <c r="C146">
        <f t="shared" si="15"/>
        <v>1.400000000000001</v>
      </c>
      <c r="D146">
        <f t="shared" si="16"/>
        <v>16.100000000000023</v>
      </c>
      <c r="E146">
        <f t="shared" ca="1" si="13"/>
        <v>-0.38015814787842672</v>
      </c>
      <c r="F146">
        <f t="shared" ca="1" si="17"/>
        <v>1.3682795194798156</v>
      </c>
      <c r="G146">
        <f t="shared" ca="1" si="18"/>
        <v>17.428642193865628</v>
      </c>
    </row>
    <row r="147" spans="1:7">
      <c r="A147">
        <f t="shared" si="14"/>
        <v>13.999999999999966</v>
      </c>
      <c r="B147">
        <v>0</v>
      </c>
      <c r="C147">
        <f t="shared" si="15"/>
        <v>1.400000000000001</v>
      </c>
      <c r="D147">
        <f t="shared" si="16"/>
        <v>16.240000000000023</v>
      </c>
      <c r="E147">
        <f t="shared" ca="1" si="13"/>
        <v>-0.49907814776686155</v>
      </c>
      <c r="F147">
        <f t="shared" ca="1" si="17"/>
        <v>1.3183717047031296</v>
      </c>
      <c r="G147">
        <f t="shared" ca="1" si="18"/>
        <v>17.557983973597107</v>
      </c>
    </row>
    <row r="148" spans="1:7">
      <c r="A148">
        <f t="shared" si="14"/>
        <v>14.099999999999966</v>
      </c>
      <c r="B148">
        <v>0</v>
      </c>
      <c r="C148">
        <f t="shared" si="15"/>
        <v>1.400000000000001</v>
      </c>
      <c r="D148">
        <f t="shared" si="16"/>
        <v>16.380000000000024</v>
      </c>
      <c r="E148">
        <f t="shared" ca="1" si="13"/>
        <v>-0.1540987987553728</v>
      </c>
      <c r="F148">
        <f t="shared" ca="1" si="17"/>
        <v>1.3029618248275923</v>
      </c>
      <c r="G148">
        <f t="shared" ca="1" si="18"/>
        <v>17.687509662086089</v>
      </c>
    </row>
    <row r="149" spans="1:7">
      <c r="A149">
        <f t="shared" si="14"/>
        <v>14.199999999999966</v>
      </c>
      <c r="B149">
        <v>0</v>
      </c>
      <c r="C149">
        <f t="shared" si="15"/>
        <v>1.400000000000001</v>
      </c>
      <c r="D149">
        <f t="shared" si="16"/>
        <v>16.520000000000024</v>
      </c>
      <c r="E149">
        <f t="shared" ca="1" si="13"/>
        <v>-0.27059419332998957</v>
      </c>
      <c r="F149">
        <f t="shared" ca="1" si="17"/>
        <v>1.2759024054945933</v>
      </c>
      <c r="G149">
        <f t="shared" ca="1" si="18"/>
        <v>17.813746931668899</v>
      </c>
    </row>
    <row r="150" spans="1:7">
      <c r="A150">
        <f t="shared" si="14"/>
        <v>14.299999999999965</v>
      </c>
      <c r="B150">
        <v>0</v>
      </c>
      <c r="C150">
        <f t="shared" si="15"/>
        <v>1.400000000000001</v>
      </c>
      <c r="D150">
        <f t="shared" si="16"/>
        <v>16.660000000000025</v>
      </c>
      <c r="E150">
        <f t="shared" ca="1" si="13"/>
        <v>0.21411370739301738</v>
      </c>
      <c r="F150">
        <f t="shared" ca="1" si="17"/>
        <v>1.2973137762338951</v>
      </c>
      <c r="G150">
        <f t="shared" ca="1" si="18"/>
        <v>17.944548877829252</v>
      </c>
    </row>
    <row r="151" spans="1:7">
      <c r="A151">
        <f t="shared" si="14"/>
        <v>14.399999999999965</v>
      </c>
      <c r="B151">
        <v>0</v>
      </c>
      <c r="C151">
        <f t="shared" si="15"/>
        <v>1.400000000000001</v>
      </c>
      <c r="D151">
        <f t="shared" si="16"/>
        <v>16.800000000000026</v>
      </c>
      <c r="E151">
        <f t="shared" ca="1" si="13"/>
        <v>0.18325286392540707</v>
      </c>
      <c r="F151">
        <f t="shared" ca="1" si="17"/>
        <v>1.3156390626264358</v>
      </c>
      <c r="G151">
        <f t="shared" ca="1" si="18"/>
        <v>18.077029048411525</v>
      </c>
    </row>
    <row r="152" spans="1:7">
      <c r="A152">
        <f t="shared" si="14"/>
        <v>14.499999999999964</v>
      </c>
      <c r="B152">
        <v>0</v>
      </c>
      <c r="C152">
        <f t="shared" si="15"/>
        <v>1.400000000000001</v>
      </c>
      <c r="D152">
        <f t="shared" si="16"/>
        <v>16.940000000000026</v>
      </c>
      <c r="E152">
        <f t="shared" ca="1" si="13"/>
        <v>7.3242991462511897E-2</v>
      </c>
      <c r="F152">
        <f t="shared" ca="1" si="17"/>
        <v>1.322963361772687</v>
      </c>
      <c r="G152">
        <f t="shared" ca="1" si="18"/>
        <v>18.209691599546108</v>
      </c>
    </row>
    <row r="153" spans="1:7">
      <c r="A153">
        <f t="shared" si="14"/>
        <v>14.599999999999964</v>
      </c>
      <c r="B153">
        <v>0</v>
      </c>
      <c r="C153">
        <f t="shared" si="15"/>
        <v>1.400000000000001</v>
      </c>
      <c r="D153">
        <f t="shared" si="16"/>
        <v>17.080000000000027</v>
      </c>
      <c r="E153">
        <f t="shared" ca="1" si="13"/>
        <v>0.26049753938152242</v>
      </c>
      <c r="F153">
        <f t="shared" ca="1" si="17"/>
        <v>1.3490131157108394</v>
      </c>
      <c r="G153">
        <f t="shared" ca="1" si="18"/>
        <v>18.3458953988141</v>
      </c>
    </row>
    <row r="154" spans="1:7">
      <c r="A154">
        <f t="shared" si="14"/>
        <v>14.699999999999964</v>
      </c>
      <c r="B154">
        <v>0</v>
      </c>
      <c r="C154">
        <f t="shared" si="15"/>
        <v>1.400000000000001</v>
      </c>
      <c r="D154">
        <f t="shared" si="16"/>
        <v>17.220000000000027</v>
      </c>
      <c r="E154">
        <f t="shared" ca="1" si="13"/>
        <v>-0.32200126744932756</v>
      </c>
      <c r="F154">
        <f t="shared" ca="1" si="17"/>
        <v>1.3168129889659066</v>
      </c>
      <c r="G154">
        <f t="shared" ca="1" si="18"/>
        <v>18.475966691373443</v>
      </c>
    </row>
    <row r="155" spans="1:7">
      <c r="A155">
        <f t="shared" si="14"/>
        <v>14.799999999999963</v>
      </c>
      <c r="B155">
        <v>0</v>
      </c>
      <c r="C155">
        <f t="shared" si="15"/>
        <v>1.400000000000001</v>
      </c>
      <c r="D155">
        <f t="shared" si="16"/>
        <v>17.360000000000028</v>
      </c>
      <c r="E155">
        <f t="shared" ca="1" si="13"/>
        <v>0.25901925164486583</v>
      </c>
      <c r="F155">
        <f t="shared" ca="1" si="17"/>
        <v>1.3427149141303931</v>
      </c>
      <c r="G155">
        <f t="shared" ca="1" si="18"/>
        <v>18.611533279044707</v>
      </c>
    </row>
    <row r="156" spans="1:7">
      <c r="A156">
        <f t="shared" si="14"/>
        <v>14.899999999999963</v>
      </c>
      <c r="B156">
        <v>0</v>
      </c>
      <c r="C156">
        <f t="shared" si="15"/>
        <v>1.400000000000001</v>
      </c>
      <c r="D156">
        <f t="shared" si="16"/>
        <v>17.500000000000028</v>
      </c>
      <c r="E156">
        <f t="shared" ca="1" si="13"/>
        <v>0.43160013165348765</v>
      </c>
      <c r="F156">
        <f t="shared" ca="1" si="17"/>
        <v>1.3858749272957418</v>
      </c>
      <c r="G156">
        <f t="shared" ca="1" si="18"/>
        <v>18.752278772432547</v>
      </c>
    </row>
    <row r="157" spans="1:7">
      <c r="A157">
        <f t="shared" si="14"/>
        <v>14.999999999999963</v>
      </c>
      <c r="B157">
        <v>0</v>
      </c>
      <c r="C157">
        <f t="shared" si="15"/>
        <v>1.400000000000001</v>
      </c>
      <c r="D157">
        <f t="shared" si="16"/>
        <v>17.640000000000029</v>
      </c>
      <c r="E157">
        <f t="shared" ca="1" si="13"/>
        <v>-0.37523022170434694</v>
      </c>
      <c r="F157">
        <f t="shared" ca="1" si="17"/>
        <v>1.348351905125307</v>
      </c>
      <c r="G157">
        <f t="shared" ca="1" si="18"/>
        <v>18.885237811836554</v>
      </c>
    </row>
    <row r="158" spans="1:7">
      <c r="A158">
        <f t="shared" si="14"/>
        <v>15.099999999999962</v>
      </c>
      <c r="B158">
        <f>-$C$3</f>
        <v>-0.27999999999999997</v>
      </c>
      <c r="C158">
        <f t="shared" si="15"/>
        <v>1.372000000000001</v>
      </c>
      <c r="D158">
        <f t="shared" si="16"/>
        <v>17.775800000000029</v>
      </c>
      <c r="E158">
        <f t="shared" ca="1" si="13"/>
        <v>-0.46832120194371413</v>
      </c>
      <c r="F158">
        <f t="shared" ca="1" si="17"/>
        <v>1.3015197849309357</v>
      </c>
      <c r="G158">
        <f t="shared" ca="1" si="18"/>
        <v>19.013048184319928</v>
      </c>
    </row>
    <row r="159" spans="1:7">
      <c r="A159">
        <f t="shared" si="14"/>
        <v>15.199999999999962</v>
      </c>
      <c r="B159">
        <f t="shared" ref="B159:B207" si="19">-$C$3</f>
        <v>-0.27999999999999997</v>
      </c>
      <c r="C159">
        <f t="shared" si="15"/>
        <v>1.344000000000001</v>
      </c>
      <c r="D159">
        <f t="shared" si="16"/>
        <v>17.908800000000028</v>
      </c>
      <c r="E159">
        <f t="shared" ca="1" si="13"/>
        <v>-0.21587447829701439</v>
      </c>
      <c r="F159">
        <f t="shared" ca="1" si="17"/>
        <v>1.2799323371012343</v>
      </c>
      <c r="G159">
        <f t="shared" ca="1" si="18"/>
        <v>19.139962045638569</v>
      </c>
    </row>
    <row r="160" spans="1:7">
      <c r="A160">
        <f t="shared" si="14"/>
        <v>15.299999999999962</v>
      </c>
      <c r="B160">
        <f t="shared" si="19"/>
        <v>-0.27999999999999997</v>
      </c>
      <c r="C160">
        <f t="shared" si="15"/>
        <v>1.3160000000000009</v>
      </c>
      <c r="D160">
        <f t="shared" si="16"/>
        <v>18.039000000000026</v>
      </c>
      <c r="E160">
        <f t="shared" ca="1" si="13"/>
        <v>-0.64864842188878846</v>
      </c>
      <c r="F160">
        <f t="shared" ca="1" si="17"/>
        <v>1.2150674949123554</v>
      </c>
      <c r="G160">
        <f t="shared" ca="1" si="18"/>
        <v>19.25822555302036</v>
      </c>
    </row>
    <row r="161" spans="1:7">
      <c r="A161">
        <f t="shared" si="14"/>
        <v>15.399999999999961</v>
      </c>
      <c r="B161">
        <f t="shared" si="19"/>
        <v>-0.27999999999999997</v>
      </c>
      <c r="C161">
        <f t="shared" si="15"/>
        <v>1.2880000000000009</v>
      </c>
      <c r="D161">
        <f t="shared" si="16"/>
        <v>18.166400000000028</v>
      </c>
      <c r="E161">
        <f t="shared" ca="1" si="13"/>
        <v>-0.63295209825105037</v>
      </c>
      <c r="F161">
        <f t="shared" ca="1" si="17"/>
        <v>1.1517722850872505</v>
      </c>
      <c r="G161">
        <f t="shared" ca="1" si="18"/>
        <v>19.370238021037828</v>
      </c>
    </row>
    <row r="162" spans="1:7">
      <c r="A162">
        <f t="shared" si="14"/>
        <v>15.499999999999961</v>
      </c>
      <c r="B162">
        <f t="shared" si="19"/>
        <v>-0.27999999999999997</v>
      </c>
      <c r="C162">
        <f t="shared" si="15"/>
        <v>1.2600000000000009</v>
      </c>
      <c r="D162">
        <f t="shared" si="16"/>
        <v>18.291000000000029</v>
      </c>
      <c r="E162">
        <f t="shared" ca="1" si="13"/>
        <v>0.12661082309179711</v>
      </c>
      <c r="F162">
        <f t="shared" ca="1" si="17"/>
        <v>1.1644333673964302</v>
      </c>
      <c r="G162">
        <f t="shared" ca="1" si="18"/>
        <v>19.487314411892928</v>
      </c>
    </row>
    <row r="163" spans="1:7">
      <c r="A163">
        <f t="shared" si="14"/>
        <v>15.599999999999961</v>
      </c>
      <c r="B163">
        <f t="shared" si="19"/>
        <v>-0.27999999999999997</v>
      </c>
      <c r="C163">
        <f t="shared" si="15"/>
        <v>1.2320000000000009</v>
      </c>
      <c r="D163">
        <f t="shared" si="16"/>
        <v>18.412800000000029</v>
      </c>
      <c r="E163">
        <f t="shared" ca="1" si="13"/>
        <v>-0.38212408252735236</v>
      </c>
      <c r="F163">
        <f t="shared" ca="1" si="17"/>
        <v>1.1262209591436949</v>
      </c>
      <c r="G163">
        <f t="shared" ca="1" si="18"/>
        <v>19.598025887394659</v>
      </c>
    </row>
    <row r="164" spans="1:7">
      <c r="A164">
        <f t="shared" si="14"/>
        <v>15.69999999999996</v>
      </c>
      <c r="B164">
        <f t="shared" si="19"/>
        <v>-0.27999999999999997</v>
      </c>
      <c r="C164">
        <f t="shared" si="15"/>
        <v>1.2040000000000008</v>
      </c>
      <c r="D164">
        <f t="shared" si="16"/>
        <v>18.531800000000029</v>
      </c>
      <c r="E164">
        <f t="shared" ca="1" si="13"/>
        <v>-9.9979025953189471E-2</v>
      </c>
      <c r="F164">
        <f t="shared" ca="1" si="17"/>
        <v>1.1162230565483759</v>
      </c>
      <c r="G164">
        <f t="shared" ca="1" si="18"/>
        <v>19.709148297919729</v>
      </c>
    </row>
    <row r="165" spans="1:7">
      <c r="A165">
        <f t="shared" si="14"/>
        <v>15.79999999999996</v>
      </c>
      <c r="B165">
        <f t="shared" si="19"/>
        <v>-0.27999999999999997</v>
      </c>
      <c r="C165">
        <f t="shared" si="15"/>
        <v>1.1760000000000008</v>
      </c>
      <c r="D165">
        <f t="shared" si="16"/>
        <v>18.648000000000028</v>
      </c>
      <c r="E165">
        <f t="shared" ca="1" si="13"/>
        <v>-0.75975381710433942</v>
      </c>
      <c r="F165">
        <f t="shared" ca="1" si="17"/>
        <v>1.0402476748379419</v>
      </c>
      <c r="G165">
        <f t="shared" ca="1" si="18"/>
        <v>19.809374296318001</v>
      </c>
    </row>
    <row r="166" spans="1:7">
      <c r="A166">
        <f t="shared" si="14"/>
        <v>15.899999999999959</v>
      </c>
      <c r="B166">
        <f t="shared" si="19"/>
        <v>-0.27999999999999997</v>
      </c>
      <c r="C166">
        <f t="shared" si="15"/>
        <v>1.1480000000000008</v>
      </c>
      <c r="D166">
        <f t="shared" si="16"/>
        <v>18.761400000000027</v>
      </c>
      <c r="E166">
        <f t="shared" ca="1" si="13"/>
        <v>-0.13749940559800039</v>
      </c>
      <c r="F166">
        <f t="shared" ca="1" si="17"/>
        <v>1.0264977342781418</v>
      </c>
      <c r="G166">
        <f t="shared" ca="1" si="18"/>
        <v>19.911336572717826</v>
      </c>
    </row>
    <row r="167" spans="1:7">
      <c r="A167">
        <f t="shared" si="14"/>
        <v>15.999999999999959</v>
      </c>
      <c r="B167">
        <f t="shared" si="19"/>
        <v>-0.27999999999999997</v>
      </c>
      <c r="C167">
        <f t="shared" si="15"/>
        <v>1.1200000000000008</v>
      </c>
      <c r="D167">
        <f t="shared" si="16"/>
        <v>18.872000000000025</v>
      </c>
      <c r="E167">
        <f t="shared" ca="1" si="13"/>
        <v>-0.42469115833483478</v>
      </c>
      <c r="F167">
        <f t="shared" ca="1" si="17"/>
        <v>0.98402861844465839</v>
      </c>
      <c r="G167">
        <f t="shared" ca="1" si="18"/>
        <v>20.007615978770616</v>
      </c>
    </row>
    <row r="168" spans="1:7">
      <c r="A168">
        <f t="shared" si="14"/>
        <v>16.099999999999959</v>
      </c>
      <c r="B168">
        <f t="shared" si="19"/>
        <v>-0.27999999999999997</v>
      </c>
      <c r="C168">
        <f t="shared" si="15"/>
        <v>1.0920000000000007</v>
      </c>
      <c r="D168">
        <f t="shared" si="16"/>
        <v>18.979800000000026</v>
      </c>
      <c r="E168">
        <f t="shared" ca="1" si="13"/>
        <v>5.785722123237208E-2</v>
      </c>
      <c r="F168">
        <f t="shared" ca="1" si="17"/>
        <v>0.98981434056789563</v>
      </c>
      <c r="G168">
        <f t="shared" ca="1" si="18"/>
        <v>20.106886698933568</v>
      </c>
    </row>
    <row r="169" spans="1:7">
      <c r="A169">
        <f t="shared" si="14"/>
        <v>16.19999999999996</v>
      </c>
      <c r="B169">
        <f t="shared" si="19"/>
        <v>-0.27999999999999997</v>
      </c>
      <c r="C169">
        <f t="shared" si="15"/>
        <v>1.0640000000000007</v>
      </c>
      <c r="D169">
        <f t="shared" si="16"/>
        <v>19.084800000000026</v>
      </c>
      <c r="E169">
        <f t="shared" ca="1" si="13"/>
        <v>-0.73817628412957093</v>
      </c>
      <c r="F169">
        <f t="shared" ca="1" si="17"/>
        <v>0.9159967121549385</v>
      </c>
      <c r="G169">
        <f t="shared" ca="1" si="18"/>
        <v>20.194795488728413</v>
      </c>
    </row>
    <row r="170" spans="1:7">
      <c r="A170">
        <f t="shared" si="14"/>
        <v>16.299999999999962</v>
      </c>
      <c r="B170">
        <f t="shared" si="19"/>
        <v>-0.27999999999999997</v>
      </c>
      <c r="C170">
        <f t="shared" si="15"/>
        <v>1.0360000000000007</v>
      </c>
      <c r="D170">
        <f t="shared" si="16"/>
        <v>19.187000000000026</v>
      </c>
      <c r="E170">
        <f t="shared" ca="1" si="13"/>
        <v>-0.62606422856579136</v>
      </c>
      <c r="F170">
        <f t="shared" ca="1" si="17"/>
        <v>0.85339028929835936</v>
      </c>
      <c r="G170">
        <f t="shared" ca="1" si="18"/>
        <v>20.277004196515421</v>
      </c>
    </row>
    <row r="171" spans="1:7">
      <c r="A171">
        <f t="shared" si="14"/>
        <v>16.399999999999963</v>
      </c>
      <c r="B171">
        <f t="shared" si="19"/>
        <v>-0.27999999999999997</v>
      </c>
      <c r="C171">
        <f t="shared" si="15"/>
        <v>1.0080000000000007</v>
      </c>
      <c r="D171">
        <f t="shared" si="16"/>
        <v>19.286400000000025</v>
      </c>
      <c r="E171">
        <f t="shared" ca="1" si="13"/>
        <v>-0.24713027969635776</v>
      </c>
      <c r="F171">
        <f t="shared" ca="1" si="17"/>
        <v>0.82867726132872355</v>
      </c>
      <c r="G171">
        <f t="shared" ca="1" si="18"/>
        <v>20.358636271249811</v>
      </c>
    </row>
    <row r="172" spans="1:7">
      <c r="A172">
        <f t="shared" si="14"/>
        <v>16.499999999999964</v>
      </c>
      <c r="B172">
        <f t="shared" si="19"/>
        <v>-0.27999999999999997</v>
      </c>
      <c r="C172">
        <f t="shared" si="15"/>
        <v>0.98000000000000065</v>
      </c>
      <c r="D172">
        <f t="shared" si="16"/>
        <v>19.383000000000024</v>
      </c>
      <c r="E172">
        <f t="shared" ca="1" si="13"/>
        <v>-5.7422521176453578E-2</v>
      </c>
      <c r="F172">
        <f t="shared" ca="1" si="17"/>
        <v>0.82293500921107821</v>
      </c>
      <c r="G172">
        <f t="shared" ca="1" si="18"/>
        <v>20.440642659565036</v>
      </c>
    </row>
    <row r="173" spans="1:7">
      <c r="A173">
        <f t="shared" si="14"/>
        <v>16.599999999999966</v>
      </c>
      <c r="B173">
        <f t="shared" si="19"/>
        <v>-0.27999999999999997</v>
      </c>
      <c r="C173">
        <f t="shared" si="15"/>
        <v>0.95200000000000062</v>
      </c>
      <c r="D173">
        <f t="shared" si="16"/>
        <v>19.476800000000022</v>
      </c>
      <c r="E173">
        <f t="shared" ca="1" si="13"/>
        <v>0.19366510773392359</v>
      </c>
      <c r="F173">
        <f t="shared" ca="1" si="17"/>
        <v>0.84230151998447056</v>
      </c>
      <c r="G173">
        <f t="shared" ca="1" si="18"/>
        <v>20.525841137102152</v>
      </c>
    </row>
    <row r="174" spans="1:7">
      <c r="A174">
        <f t="shared" si="14"/>
        <v>16.699999999999967</v>
      </c>
      <c r="B174">
        <f t="shared" si="19"/>
        <v>-0.27999999999999997</v>
      </c>
      <c r="C174">
        <f t="shared" si="15"/>
        <v>0.9240000000000006</v>
      </c>
      <c r="D174">
        <f t="shared" si="16"/>
        <v>19.567800000000023</v>
      </c>
      <c r="E174">
        <f t="shared" ca="1" si="13"/>
        <v>-0.66648139510010851</v>
      </c>
      <c r="F174">
        <f t="shared" ca="1" si="17"/>
        <v>0.77565338047445975</v>
      </c>
      <c r="G174">
        <f t="shared" ca="1" si="18"/>
        <v>20.600074068174099</v>
      </c>
    </row>
    <row r="175" spans="1:7">
      <c r="A175">
        <f t="shared" si="14"/>
        <v>16.799999999999969</v>
      </c>
      <c r="B175">
        <f t="shared" si="19"/>
        <v>-0.27999999999999997</v>
      </c>
      <c r="C175">
        <f t="shared" si="15"/>
        <v>0.89600000000000057</v>
      </c>
      <c r="D175">
        <f t="shared" si="16"/>
        <v>19.656000000000024</v>
      </c>
      <c r="E175">
        <f t="shared" ca="1" si="13"/>
        <v>-0.5572695446690743</v>
      </c>
      <c r="F175">
        <f t="shared" ca="1" si="17"/>
        <v>0.7199264260075523</v>
      </c>
      <c r="G175">
        <f t="shared" ca="1" si="18"/>
        <v>20.669280363051509</v>
      </c>
    </row>
    <row r="176" spans="1:7">
      <c r="A176">
        <f t="shared" si="14"/>
        <v>16.89999999999997</v>
      </c>
      <c r="B176">
        <f t="shared" si="19"/>
        <v>-0.27999999999999997</v>
      </c>
      <c r="C176">
        <f t="shared" si="15"/>
        <v>0.86800000000000055</v>
      </c>
      <c r="D176">
        <f t="shared" si="16"/>
        <v>19.741400000000024</v>
      </c>
      <c r="E176">
        <f t="shared" ca="1" si="13"/>
        <v>0.17590037933402264</v>
      </c>
      <c r="F176">
        <f t="shared" ca="1" si="17"/>
        <v>0.7375164639409546</v>
      </c>
      <c r="G176">
        <f t="shared" ca="1" si="18"/>
        <v>20.743911511342276</v>
      </c>
    </row>
    <row r="177" spans="1:7">
      <c r="A177">
        <f t="shared" si="14"/>
        <v>16.999999999999972</v>
      </c>
      <c r="B177">
        <f t="shared" si="19"/>
        <v>-0.27999999999999997</v>
      </c>
      <c r="C177">
        <f t="shared" si="15"/>
        <v>0.84000000000000052</v>
      </c>
      <c r="D177">
        <f t="shared" si="16"/>
        <v>19.824000000000023</v>
      </c>
      <c r="E177">
        <f t="shared" ca="1" si="13"/>
        <v>-0.7388625402348783</v>
      </c>
      <c r="F177">
        <f t="shared" ca="1" si="17"/>
        <v>0.6636302099174668</v>
      </c>
      <c r="G177">
        <f t="shared" ca="1" si="18"/>
        <v>20.806580219632849</v>
      </c>
    </row>
    <row r="178" spans="1:7">
      <c r="A178">
        <f t="shared" si="14"/>
        <v>17.099999999999973</v>
      </c>
      <c r="B178">
        <f t="shared" si="19"/>
        <v>-0.27999999999999997</v>
      </c>
      <c r="C178">
        <f t="shared" si="15"/>
        <v>0.8120000000000005</v>
      </c>
      <c r="D178">
        <f t="shared" si="16"/>
        <v>19.903800000000022</v>
      </c>
      <c r="E178">
        <f t="shared" ca="1" si="13"/>
        <v>0.1032985872477194</v>
      </c>
      <c r="F178">
        <f t="shared" ca="1" si="17"/>
        <v>0.67396006864223879</v>
      </c>
      <c r="G178">
        <f t="shared" ca="1" si="18"/>
        <v>20.874492719433313</v>
      </c>
    </row>
    <row r="179" spans="1:7">
      <c r="A179">
        <f t="shared" si="14"/>
        <v>17.199999999999974</v>
      </c>
      <c r="B179">
        <f t="shared" si="19"/>
        <v>-0.27999999999999997</v>
      </c>
      <c r="C179">
        <f t="shared" si="15"/>
        <v>0.78400000000000047</v>
      </c>
      <c r="D179">
        <f t="shared" si="16"/>
        <v>19.98080000000002</v>
      </c>
      <c r="E179">
        <f t="shared" ca="1" si="13"/>
        <v>0.21016006712645913</v>
      </c>
      <c r="F179">
        <f t="shared" ca="1" si="17"/>
        <v>0.6949760753548847</v>
      </c>
      <c r="G179">
        <f t="shared" ca="1" si="18"/>
        <v>20.945041127304435</v>
      </c>
    </row>
    <row r="180" spans="1:7">
      <c r="A180">
        <f t="shared" si="14"/>
        <v>17.299999999999976</v>
      </c>
      <c r="B180">
        <f t="shared" si="19"/>
        <v>-0.27999999999999997</v>
      </c>
      <c r="C180">
        <f t="shared" si="15"/>
        <v>0.75600000000000045</v>
      </c>
      <c r="D180">
        <f t="shared" si="16"/>
        <v>20.055000000000021</v>
      </c>
      <c r="E180">
        <f t="shared" ca="1" si="13"/>
        <v>-1.7681824391090895E-3</v>
      </c>
      <c r="F180">
        <f t="shared" ca="1" si="17"/>
        <v>0.69479925711097379</v>
      </c>
      <c r="G180">
        <f t="shared" ca="1" si="18"/>
        <v>21.014512212103337</v>
      </c>
    </row>
    <row r="181" spans="1:7">
      <c r="A181">
        <f t="shared" si="14"/>
        <v>17.399999999999977</v>
      </c>
      <c r="B181">
        <f t="shared" si="19"/>
        <v>-0.27999999999999997</v>
      </c>
      <c r="C181">
        <f t="shared" si="15"/>
        <v>0.72800000000000042</v>
      </c>
      <c r="D181">
        <f t="shared" si="16"/>
        <v>20.126400000000022</v>
      </c>
      <c r="E181">
        <f t="shared" ca="1" si="13"/>
        <v>-2.9288313978578173E-2</v>
      </c>
      <c r="F181">
        <f t="shared" ca="1" si="17"/>
        <v>0.69187042571311597</v>
      </c>
      <c r="G181">
        <f t="shared" ca="1" si="18"/>
        <v>21.083552813104756</v>
      </c>
    </row>
    <row r="182" spans="1:7">
      <c r="A182">
        <f t="shared" si="14"/>
        <v>17.499999999999979</v>
      </c>
      <c r="B182">
        <f t="shared" si="19"/>
        <v>-0.27999999999999997</v>
      </c>
      <c r="C182">
        <f t="shared" si="15"/>
        <v>0.7000000000000004</v>
      </c>
      <c r="D182">
        <f t="shared" si="16"/>
        <v>20.195000000000022</v>
      </c>
      <c r="E182">
        <f t="shared" ca="1" si="13"/>
        <v>-0.65010112170310119</v>
      </c>
      <c r="F182">
        <f t="shared" ca="1" si="17"/>
        <v>0.6268603135428058</v>
      </c>
      <c r="G182">
        <f t="shared" ca="1" si="18"/>
        <v>21.142988338850522</v>
      </c>
    </row>
    <row r="183" spans="1:7">
      <c r="A183">
        <f t="shared" si="14"/>
        <v>17.59999999999998</v>
      </c>
      <c r="B183">
        <f t="shared" si="19"/>
        <v>-0.27999999999999997</v>
      </c>
      <c r="C183">
        <f t="shared" si="15"/>
        <v>0.67200000000000037</v>
      </c>
      <c r="D183">
        <f t="shared" si="16"/>
        <v>20.260800000000021</v>
      </c>
      <c r="E183">
        <f t="shared" ca="1" si="13"/>
        <v>2.3612388520162286E-2</v>
      </c>
      <c r="F183">
        <f t="shared" ca="1" si="17"/>
        <v>0.62922155239482203</v>
      </c>
      <c r="G183">
        <f t="shared" ca="1" si="18"/>
        <v>21.206028556032607</v>
      </c>
    </row>
    <row r="184" spans="1:7">
      <c r="A184">
        <f t="shared" si="14"/>
        <v>17.699999999999982</v>
      </c>
      <c r="B184">
        <f t="shared" si="19"/>
        <v>-0.27999999999999997</v>
      </c>
      <c r="C184">
        <f t="shared" si="15"/>
        <v>0.64400000000000035</v>
      </c>
      <c r="D184">
        <f t="shared" si="16"/>
        <v>20.32380000000002</v>
      </c>
      <c r="E184">
        <f t="shared" ca="1" si="13"/>
        <v>-0.47164917988304628</v>
      </c>
      <c r="F184">
        <f t="shared" ca="1" si="17"/>
        <v>0.58205663440651745</v>
      </c>
      <c r="G184">
        <f t="shared" ca="1" si="18"/>
        <v>21.261875973573844</v>
      </c>
    </row>
    <row r="185" spans="1:7">
      <c r="A185">
        <f t="shared" si="14"/>
        <v>17.799999999999983</v>
      </c>
      <c r="B185">
        <f t="shared" si="19"/>
        <v>-0.27999999999999997</v>
      </c>
      <c r="C185">
        <f t="shared" si="15"/>
        <v>0.61600000000000033</v>
      </c>
      <c r="D185">
        <f t="shared" si="16"/>
        <v>20.384000000000018</v>
      </c>
      <c r="E185">
        <f t="shared" ca="1" si="13"/>
        <v>-0.22918527418995643</v>
      </c>
      <c r="F185">
        <f t="shared" ca="1" si="17"/>
        <v>0.55913810698752175</v>
      </c>
      <c r="G185">
        <f t="shared" ca="1" si="18"/>
        <v>21.316643857901646</v>
      </c>
    </row>
    <row r="186" spans="1:7">
      <c r="A186">
        <f t="shared" si="14"/>
        <v>17.899999999999984</v>
      </c>
      <c r="B186">
        <f t="shared" si="19"/>
        <v>-0.27999999999999997</v>
      </c>
      <c r="C186">
        <f t="shared" si="15"/>
        <v>0.5880000000000003</v>
      </c>
      <c r="D186">
        <f t="shared" si="16"/>
        <v>20.441400000000019</v>
      </c>
      <c r="E186">
        <f t="shared" ca="1" si="13"/>
        <v>-0.36554790720613622</v>
      </c>
      <c r="F186">
        <f t="shared" ca="1" si="17"/>
        <v>0.52258331626690813</v>
      </c>
      <c r="G186">
        <f t="shared" ca="1" si="18"/>
        <v>21.367074449992309</v>
      </c>
    </row>
    <row r="187" spans="1:7">
      <c r="A187">
        <f t="shared" si="14"/>
        <v>17.999999999999986</v>
      </c>
      <c r="B187">
        <f t="shared" si="19"/>
        <v>-0.27999999999999997</v>
      </c>
      <c r="C187">
        <f t="shared" si="15"/>
        <v>0.56000000000000028</v>
      </c>
      <c r="D187">
        <f t="shared" si="16"/>
        <v>20.49600000000002</v>
      </c>
      <c r="E187">
        <f t="shared" ca="1" si="13"/>
        <v>4.6759630291165644E-2</v>
      </c>
      <c r="F187">
        <f t="shared" ca="1" si="17"/>
        <v>0.52725927929602467</v>
      </c>
      <c r="G187">
        <f t="shared" ca="1" si="18"/>
        <v>21.420034176073369</v>
      </c>
    </row>
    <row r="188" spans="1:7">
      <c r="A188">
        <f t="shared" si="14"/>
        <v>18.099999999999987</v>
      </c>
      <c r="B188">
        <f t="shared" si="19"/>
        <v>-0.27999999999999997</v>
      </c>
      <c r="C188">
        <f t="shared" si="15"/>
        <v>0.53200000000000025</v>
      </c>
      <c r="D188">
        <f t="shared" si="16"/>
        <v>20.54780000000002</v>
      </c>
      <c r="E188">
        <f t="shared" ca="1" si="13"/>
        <v>-0.54011587234084968</v>
      </c>
      <c r="F188">
        <f t="shared" ca="1" si="17"/>
        <v>0.47324769206193973</v>
      </c>
      <c r="G188">
        <f t="shared" ca="1" si="18"/>
        <v>21.46465836591786</v>
      </c>
    </row>
    <row r="189" spans="1:7">
      <c r="A189">
        <f t="shared" si="14"/>
        <v>18.199999999999989</v>
      </c>
      <c r="B189">
        <f t="shared" si="19"/>
        <v>-0.27999999999999997</v>
      </c>
      <c r="C189">
        <f t="shared" si="15"/>
        <v>0.50400000000000023</v>
      </c>
      <c r="D189">
        <f t="shared" si="16"/>
        <v>20.59680000000002</v>
      </c>
      <c r="E189">
        <f t="shared" ca="1" si="13"/>
        <v>1.7130636061228388E-2</v>
      </c>
      <c r="F189">
        <f t="shared" ca="1" si="17"/>
        <v>0.47496075566806256</v>
      </c>
      <c r="G189">
        <f t="shared" ca="1" si="18"/>
        <v>21.512240094664971</v>
      </c>
    </row>
    <row r="190" spans="1:7">
      <c r="A190">
        <f t="shared" si="14"/>
        <v>18.29999999999999</v>
      </c>
      <c r="B190">
        <f t="shared" si="19"/>
        <v>-0.27999999999999997</v>
      </c>
      <c r="C190">
        <f t="shared" si="15"/>
        <v>0.4760000000000002</v>
      </c>
      <c r="D190">
        <f t="shared" si="16"/>
        <v>20.643000000000018</v>
      </c>
      <c r="E190">
        <f t="shared" ca="1" si="13"/>
        <v>0.12055498456448882</v>
      </c>
      <c r="F190">
        <f t="shared" ca="1" si="17"/>
        <v>0.48701625412451144</v>
      </c>
      <c r="G190">
        <f t="shared" ca="1" si="18"/>
        <v>21.561544495000245</v>
      </c>
    </row>
    <row r="191" spans="1:7">
      <c r="A191">
        <f t="shared" si="14"/>
        <v>18.399999999999991</v>
      </c>
      <c r="B191">
        <f t="shared" si="19"/>
        <v>-0.27999999999999997</v>
      </c>
      <c r="C191">
        <f t="shared" si="15"/>
        <v>0.44800000000000018</v>
      </c>
      <c r="D191">
        <f t="shared" si="16"/>
        <v>20.686400000000017</v>
      </c>
      <c r="E191">
        <f t="shared" ca="1" si="13"/>
        <v>-0.23042552683117085</v>
      </c>
      <c r="F191">
        <f t="shared" ca="1" si="17"/>
        <v>0.46397370144139438</v>
      </c>
      <c r="G191">
        <f t="shared" ca="1" si="18"/>
        <v>21.606789737510226</v>
      </c>
    </row>
    <row r="192" spans="1:7">
      <c r="A192">
        <f t="shared" si="14"/>
        <v>18.499999999999993</v>
      </c>
      <c r="B192">
        <f t="shared" si="19"/>
        <v>-0.27999999999999997</v>
      </c>
      <c r="C192">
        <f t="shared" si="15"/>
        <v>0.42000000000000015</v>
      </c>
      <c r="D192">
        <f t="shared" si="16"/>
        <v>20.727000000000018</v>
      </c>
      <c r="E192">
        <f t="shared" ca="1" si="13"/>
        <v>-0.40133788978583923</v>
      </c>
      <c r="F192">
        <f t="shared" ca="1" si="17"/>
        <v>0.42383991246281044</v>
      </c>
      <c r="G192">
        <f t="shared" ca="1" si="18"/>
        <v>21.647167039307579</v>
      </c>
    </row>
    <row r="193" spans="1:7">
      <c r="A193">
        <f t="shared" si="14"/>
        <v>18.599999999999994</v>
      </c>
      <c r="B193">
        <f t="shared" si="19"/>
        <v>-0.27999999999999997</v>
      </c>
      <c r="C193">
        <f t="shared" si="15"/>
        <v>0.39200000000000013</v>
      </c>
      <c r="D193">
        <f t="shared" si="16"/>
        <v>20.764800000000019</v>
      </c>
      <c r="E193">
        <f t="shared" ca="1" si="13"/>
        <v>-4.5822694389957841E-2</v>
      </c>
      <c r="F193">
        <f t="shared" ca="1" si="17"/>
        <v>0.41925764302381463</v>
      </c>
      <c r="G193">
        <f t="shared" ca="1" si="18"/>
        <v>21.68886369013801</v>
      </c>
    </row>
    <row r="194" spans="1:7">
      <c r="A194">
        <f t="shared" si="14"/>
        <v>18.699999999999996</v>
      </c>
      <c r="B194">
        <f t="shared" si="19"/>
        <v>-0.27999999999999997</v>
      </c>
      <c r="C194">
        <f t="shared" si="15"/>
        <v>0.3640000000000001</v>
      </c>
      <c r="D194">
        <f t="shared" si="16"/>
        <v>20.799800000000019</v>
      </c>
      <c r="E194">
        <f t="shared" ca="1" si="13"/>
        <v>0.19484129408104317</v>
      </c>
      <c r="F194">
        <f t="shared" ca="1" si="17"/>
        <v>0.43874177243191892</v>
      </c>
      <c r="G194">
        <f t="shared" ca="1" si="18"/>
        <v>21.73371207385161</v>
      </c>
    </row>
    <row r="195" spans="1:7">
      <c r="A195">
        <f t="shared" si="14"/>
        <v>18.799999999999997</v>
      </c>
      <c r="B195">
        <f t="shared" si="19"/>
        <v>-0.27999999999999997</v>
      </c>
      <c r="C195">
        <f t="shared" si="15"/>
        <v>0.33600000000000008</v>
      </c>
      <c r="D195">
        <f t="shared" si="16"/>
        <v>20.832000000000019</v>
      </c>
      <c r="E195">
        <f t="shared" ca="1" si="13"/>
        <v>-1.9147456984413724E-2</v>
      </c>
      <c r="F195">
        <f t="shared" ca="1" si="17"/>
        <v>0.43682702673347756</v>
      </c>
      <c r="G195">
        <f t="shared" ca="1" si="18"/>
        <v>21.777299039240035</v>
      </c>
    </row>
    <row r="196" spans="1:7">
      <c r="A196">
        <f t="shared" si="14"/>
        <v>18.899999999999999</v>
      </c>
      <c r="B196">
        <f t="shared" si="19"/>
        <v>-0.27999999999999997</v>
      </c>
      <c r="C196">
        <f t="shared" si="15"/>
        <v>0.30800000000000005</v>
      </c>
      <c r="D196">
        <f t="shared" si="16"/>
        <v>20.861400000000017</v>
      </c>
      <c r="E196">
        <f t="shared" ca="1" si="13"/>
        <v>-0.41113476075316718</v>
      </c>
      <c r="F196">
        <f t="shared" ca="1" si="17"/>
        <v>0.39571355065816083</v>
      </c>
      <c r="G196">
        <f t="shared" ca="1" si="18"/>
        <v>21.814814720502085</v>
      </c>
    </row>
    <row r="197" spans="1:7">
      <c r="A197">
        <f t="shared" si="14"/>
        <v>19</v>
      </c>
      <c r="B197">
        <f t="shared" si="19"/>
        <v>-0.27999999999999997</v>
      </c>
      <c r="C197">
        <f t="shared" si="15"/>
        <v>0.28000000000000003</v>
      </c>
      <c r="D197">
        <f t="shared" si="16"/>
        <v>20.888000000000016</v>
      </c>
      <c r="E197">
        <f t="shared" ca="1" si="13"/>
        <v>-0.15033555917823332</v>
      </c>
      <c r="F197">
        <f t="shared" ca="1" si="17"/>
        <v>0.38067999474033748</v>
      </c>
      <c r="G197">
        <f t="shared" ca="1" si="18"/>
        <v>21.852131042180229</v>
      </c>
    </row>
    <row r="198" spans="1:7">
      <c r="A198">
        <f t="shared" si="14"/>
        <v>19.100000000000001</v>
      </c>
      <c r="B198">
        <f t="shared" si="19"/>
        <v>-0.27999999999999997</v>
      </c>
      <c r="C198">
        <f t="shared" si="15"/>
        <v>0.252</v>
      </c>
      <c r="D198">
        <f t="shared" si="16"/>
        <v>20.911800000000017</v>
      </c>
      <c r="E198">
        <f t="shared" ca="1" si="13"/>
        <v>9.4693875006903572E-2</v>
      </c>
      <c r="F198">
        <f t="shared" ca="1" si="17"/>
        <v>0.39014938224102785</v>
      </c>
      <c r="G198">
        <f t="shared" ca="1" si="18"/>
        <v>21.891619449779366</v>
      </c>
    </row>
    <row r="199" spans="1:7">
      <c r="A199">
        <f t="shared" si="14"/>
        <v>19.200000000000003</v>
      </c>
      <c r="B199">
        <f t="shared" si="19"/>
        <v>-0.27999999999999997</v>
      </c>
      <c r="C199">
        <f t="shared" si="15"/>
        <v>0.224</v>
      </c>
      <c r="D199">
        <f t="shared" si="16"/>
        <v>20.932800000000018</v>
      </c>
      <c r="E199">
        <f t="shared" ca="1" si="13"/>
        <v>-0.67838768414611894</v>
      </c>
      <c r="F199">
        <f t="shared" ca="1" si="17"/>
        <v>0.32231061382641596</v>
      </c>
      <c r="G199">
        <f t="shared" ca="1" si="18"/>
        <v>21.920458572741278</v>
      </c>
    </row>
    <row r="200" spans="1:7">
      <c r="A200">
        <f t="shared" si="14"/>
        <v>19.300000000000004</v>
      </c>
      <c r="B200">
        <f t="shared" si="19"/>
        <v>-0.27999999999999997</v>
      </c>
      <c r="C200">
        <f t="shared" si="15"/>
        <v>0.19600000000000001</v>
      </c>
      <c r="D200">
        <f t="shared" si="16"/>
        <v>20.951000000000018</v>
      </c>
      <c r="E200">
        <f t="shared" ref="E200:E207" ca="1" si="20">B200+(RAND()-0.5+$G$2)*$G$1</f>
        <v>4.7579342490155496E-3</v>
      </c>
      <c r="F200">
        <f t="shared" ca="1" si="17"/>
        <v>0.32278640725131752</v>
      </c>
      <c r="G200">
        <f t="shared" ca="1" si="18"/>
        <v>21.952761003137656</v>
      </c>
    </row>
    <row r="201" spans="1:7">
      <c r="A201">
        <f t="shared" ref="A201:A207" si="21">A200+$D$5</f>
        <v>19.400000000000006</v>
      </c>
      <c r="B201">
        <f t="shared" si="19"/>
        <v>-0.27999999999999997</v>
      </c>
      <c r="C201">
        <f t="shared" ref="C201:C207" si="22">C200+B201*$D$5</f>
        <v>0.16800000000000001</v>
      </c>
      <c r="D201">
        <f t="shared" ref="D201:D207" si="23">D200+C201*$D$5+0.5*B201*$D$5*$D$5</f>
        <v>20.966400000000018</v>
      </c>
      <c r="E201">
        <f t="shared" ca="1" si="20"/>
        <v>-0.56207249394802505</v>
      </c>
      <c r="F201">
        <f t="shared" ref="F201:F207" ca="1" si="24">F200+E201*$D$5</f>
        <v>0.26657915785651498</v>
      </c>
      <c r="G201">
        <f t="shared" ref="G201:G207" ca="1" si="25">G200+F201*$D$5+0.5*E201*$D$5*$D$5</f>
        <v>21.976608556453566</v>
      </c>
    </row>
    <row r="202" spans="1:7">
      <c r="A202">
        <f t="shared" si="21"/>
        <v>19.500000000000007</v>
      </c>
      <c r="B202">
        <f t="shared" si="19"/>
        <v>-0.27999999999999997</v>
      </c>
      <c r="C202">
        <f t="shared" si="22"/>
        <v>0.14000000000000001</v>
      </c>
      <c r="D202">
        <f t="shared" si="23"/>
        <v>20.979000000000017</v>
      </c>
      <c r="E202">
        <f t="shared" ca="1" si="20"/>
        <v>-2.9608630050576734E-2</v>
      </c>
      <c r="F202">
        <f t="shared" ca="1" si="24"/>
        <v>0.26361829485145732</v>
      </c>
      <c r="G202">
        <f t="shared" ca="1" si="25"/>
        <v>22.002822342788459</v>
      </c>
    </row>
    <row r="203" spans="1:7">
      <c r="A203">
        <f t="shared" si="21"/>
        <v>19.600000000000009</v>
      </c>
      <c r="B203">
        <f t="shared" si="19"/>
        <v>-0.27999999999999997</v>
      </c>
      <c r="C203">
        <f t="shared" si="22"/>
        <v>0.11200000000000002</v>
      </c>
      <c r="D203">
        <f t="shared" si="23"/>
        <v>20.988800000000015</v>
      </c>
      <c r="E203">
        <f t="shared" ca="1" si="20"/>
        <v>-0.15727504074863125</v>
      </c>
      <c r="F203">
        <f t="shared" ca="1" si="24"/>
        <v>0.24789079077659421</v>
      </c>
      <c r="G203">
        <f t="shared" ca="1" si="25"/>
        <v>22.026825046662378</v>
      </c>
    </row>
    <row r="204" spans="1:7">
      <c r="A204">
        <f t="shared" si="21"/>
        <v>19.70000000000001</v>
      </c>
      <c r="B204">
        <f t="shared" si="19"/>
        <v>-0.27999999999999997</v>
      </c>
      <c r="C204">
        <f t="shared" si="22"/>
        <v>8.4000000000000019E-2</v>
      </c>
      <c r="D204">
        <f t="shared" si="23"/>
        <v>20.995800000000017</v>
      </c>
      <c r="E204">
        <f t="shared" ca="1" si="20"/>
        <v>5.8709118814667949E-2</v>
      </c>
      <c r="F204">
        <f t="shared" ca="1" si="24"/>
        <v>0.25376170265806097</v>
      </c>
      <c r="G204">
        <f t="shared" ca="1" si="25"/>
        <v>22.052494762522254</v>
      </c>
    </row>
    <row r="205" spans="1:7">
      <c r="A205">
        <f t="shared" si="21"/>
        <v>19.800000000000011</v>
      </c>
      <c r="B205">
        <f t="shared" si="19"/>
        <v>-0.27999999999999997</v>
      </c>
      <c r="C205">
        <f t="shared" si="22"/>
        <v>5.6000000000000022E-2</v>
      </c>
      <c r="D205">
        <f t="shared" si="23"/>
        <v>21.000000000000018</v>
      </c>
      <c r="E205">
        <f t="shared" ca="1" si="20"/>
        <v>-0.16583981992971691</v>
      </c>
      <c r="F205">
        <f t="shared" ca="1" si="24"/>
        <v>0.23717772066508927</v>
      </c>
      <c r="G205">
        <f t="shared" ca="1" si="25"/>
        <v>22.075383335489114</v>
      </c>
    </row>
    <row r="206" spans="1:7">
      <c r="A206">
        <f t="shared" si="21"/>
        <v>19.900000000000013</v>
      </c>
      <c r="B206">
        <f t="shared" si="19"/>
        <v>-0.27999999999999997</v>
      </c>
      <c r="C206">
        <f t="shared" si="22"/>
        <v>2.8000000000000025E-2</v>
      </c>
      <c r="D206">
        <f t="shared" si="23"/>
        <v>21.001400000000018</v>
      </c>
      <c r="E206">
        <f t="shared" ca="1" si="20"/>
        <v>-0.52897926608853707</v>
      </c>
      <c r="F206">
        <f t="shared" ca="1" si="24"/>
        <v>0.18427979405623557</v>
      </c>
      <c r="G206">
        <f t="shared" ca="1" si="25"/>
        <v>22.091166418564296</v>
      </c>
    </row>
    <row r="207" spans="1:7">
      <c r="A207">
        <f t="shared" si="21"/>
        <v>20.000000000000014</v>
      </c>
      <c r="B207">
        <f t="shared" si="19"/>
        <v>-0.27999999999999997</v>
      </c>
      <c r="C207">
        <f t="shared" si="22"/>
        <v>2.7755575615628914E-17</v>
      </c>
      <c r="D207">
        <f t="shared" si="23"/>
        <v>21.000000000000018</v>
      </c>
      <c r="E207">
        <f t="shared" ca="1" si="20"/>
        <v>-0.1963872699456462</v>
      </c>
      <c r="F207">
        <f t="shared" ca="1" si="24"/>
        <v>0.16464106706167095</v>
      </c>
      <c r="G207">
        <f t="shared" ca="1" si="25"/>
        <v>22.106648588920734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Banerjee</dc:creator>
  <cp:lastModifiedBy>Suman Banerjee</cp:lastModifiedBy>
  <dcterms:created xsi:type="dcterms:W3CDTF">2016-03-28T18:07:36Z</dcterms:created>
  <dcterms:modified xsi:type="dcterms:W3CDTF">2017-04-03T17:49:40Z</dcterms:modified>
</cp:coreProperties>
</file>